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Suppl Tables\"/>
    </mc:Choice>
  </mc:AlternateContent>
  <bookViews>
    <workbookView xWindow="810" yWindow="-120" windowWidth="23310" windowHeight="13740" tabRatio="759"/>
  </bookViews>
  <sheets>
    <sheet name="Overview" sheetId="1" r:id="rId1"/>
    <sheet name="cbp80" sheetId="2" r:id="rId2"/>
    <sheet name="miRNAs" sheetId="10" r:id="rId3"/>
    <sheet name="GO_up_C" sheetId="7" r:id="rId4"/>
    <sheet name="GO_up_F" sheetId="8" r:id="rId5"/>
    <sheet name="GO_up_P" sheetId="9" r:id="rId6"/>
    <sheet name="GO_down_C" sheetId="4" r:id="rId7"/>
    <sheet name="GO_down_F" sheetId="5" r:id="rId8"/>
    <sheet name="GO_down_P" sheetId="6" r:id="rId9"/>
  </sheets>
  <definedNames>
    <definedName name="_xlnm._FilterDatabase" localSheetId="1" hidden="1">'cbp80'!$A$1:$X$2673</definedName>
    <definedName name="_xlnm._FilterDatabase" localSheetId="6" hidden="1">GO_down_C!$A$1:$G$1</definedName>
    <definedName name="_xlnm._FilterDatabase" localSheetId="7" hidden="1">GO_down_F!$A$1:$G$1</definedName>
    <definedName name="_xlnm._FilterDatabase" localSheetId="8" hidden="1">GO_down_P!$A$1:$G$206</definedName>
    <definedName name="_xlnm._FilterDatabase" localSheetId="3" hidden="1">GO_up_C!$A$1:$G$25</definedName>
    <definedName name="_xlnm._FilterDatabase" localSheetId="4" hidden="1">GO_up_F!$A$1:$G$136</definedName>
    <definedName name="_xlnm._FilterDatabase" localSheetId="5" hidden="1">GO_up_P!$A$1:$G$270</definedName>
    <definedName name="_xlnm._FilterDatabase" localSheetId="2">miRNAs!$A$1:$H$54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86" i="2" l="1"/>
  <c r="F379" i="2"/>
  <c r="F2209" i="2"/>
  <c r="F1193" i="2"/>
  <c r="F1763" i="2"/>
  <c r="F1425" i="2"/>
  <c r="F135" i="2"/>
  <c r="F1971" i="2"/>
  <c r="F1345" i="2"/>
  <c r="F1652" i="2"/>
  <c r="F992" i="2"/>
  <c r="F672" i="2"/>
  <c r="F482" i="2"/>
  <c r="F2545" i="2"/>
  <c r="F1529" i="2"/>
  <c r="F177" i="2"/>
  <c r="F1850" i="2"/>
  <c r="F1645" i="2"/>
  <c r="F1824" i="2"/>
  <c r="F334" i="2"/>
  <c r="F2413" i="2"/>
  <c r="F2067" i="2"/>
  <c r="F2208" i="2"/>
  <c r="F2620" i="2"/>
  <c r="F898" i="2"/>
  <c r="F1577" i="2"/>
  <c r="F937" i="2"/>
  <c r="F1350" i="2"/>
  <c r="F907" i="2"/>
  <c r="F2377" i="2"/>
  <c r="F1936" i="2"/>
  <c r="F1992" i="2"/>
  <c r="F1962" i="2"/>
  <c r="F599" i="2"/>
  <c r="F406" i="2"/>
  <c r="F227" i="2"/>
  <c r="F895" i="2"/>
  <c r="F1955" i="2"/>
  <c r="F344" i="2"/>
  <c r="F2387" i="2"/>
  <c r="F654" i="2"/>
  <c r="F854" i="2"/>
  <c r="F2082" i="2"/>
  <c r="F430" i="2"/>
  <c r="F769" i="2"/>
  <c r="F1629" i="2"/>
  <c r="F2611" i="2"/>
  <c r="F1702" i="2"/>
  <c r="F2274" i="2"/>
  <c r="F2567" i="2"/>
  <c r="F495" i="2"/>
  <c r="F919" i="2"/>
  <c r="F2482" i="2"/>
  <c r="F358" i="2"/>
  <c r="F176" i="2"/>
  <c r="F1988" i="2"/>
  <c r="F279" i="2"/>
  <c r="F1882" i="2"/>
  <c r="F54" i="2"/>
  <c r="F563" i="2"/>
  <c r="F983" i="2"/>
  <c r="F1216" i="2"/>
  <c r="F1233" i="2"/>
  <c r="F1595" i="2"/>
  <c r="F32" i="2"/>
  <c r="F970" i="2"/>
  <c r="F2518" i="2"/>
  <c r="F407" i="2"/>
  <c r="F628" i="2"/>
  <c r="F2474" i="2"/>
  <c r="F2231" i="2"/>
  <c r="F1997" i="2"/>
  <c r="F2226" i="2"/>
  <c r="F528" i="2"/>
  <c r="F2596" i="2"/>
  <c r="F1798" i="2"/>
  <c r="F372" i="2"/>
  <c r="F307" i="2"/>
  <c r="F1256" i="2"/>
  <c r="F1021" i="2"/>
  <c r="F1737" i="2"/>
  <c r="F1376" i="2"/>
  <c r="F1512" i="2"/>
  <c r="F644" i="2"/>
  <c r="F2537" i="2"/>
  <c r="F2334" i="2"/>
  <c r="F1434" i="2"/>
  <c r="F1534" i="2"/>
  <c r="F1173" i="2"/>
  <c r="F68" i="2"/>
  <c r="F884" i="2"/>
  <c r="F1551" i="2"/>
  <c r="F326" i="2"/>
  <c r="F2293" i="2"/>
  <c r="F175" i="2"/>
  <c r="F2262" i="2"/>
  <c r="F1041" i="2"/>
  <c r="F2023" i="2"/>
  <c r="F652" i="2"/>
  <c r="F1525" i="2"/>
  <c r="F615" i="2"/>
  <c r="F303" i="2"/>
  <c r="F834" i="2"/>
  <c r="F1937" i="2"/>
  <c r="F2322" i="2"/>
  <c r="F2453" i="2"/>
  <c r="F947" i="2"/>
  <c r="F1281" i="2"/>
  <c r="F1050" i="2"/>
  <c r="F30" i="2"/>
  <c r="F1394" i="2"/>
  <c r="F2113" i="2"/>
  <c r="F1869" i="2"/>
  <c r="F327" i="2"/>
  <c r="F2270" i="2"/>
  <c r="F64" i="2"/>
  <c r="F174" i="2"/>
  <c r="F1617" i="2"/>
  <c r="F1622" i="2"/>
  <c r="F1506" i="2"/>
  <c r="F735" i="2"/>
  <c r="F1313" i="2"/>
  <c r="F2657" i="2"/>
  <c r="F42" i="2"/>
  <c r="F2311" i="2"/>
  <c r="F2340" i="2"/>
  <c r="F1443" i="2"/>
  <c r="F2114" i="2"/>
  <c r="F1592" i="2"/>
  <c r="F1898" i="2"/>
  <c r="F1628" i="2"/>
  <c r="F296" i="2"/>
  <c r="F2351" i="2"/>
  <c r="F574" i="2"/>
  <c r="F1918" i="2"/>
  <c r="F1674" i="2"/>
  <c r="F2655" i="2"/>
  <c r="F1887" i="2"/>
  <c r="F2027" i="2"/>
  <c r="F2581" i="2"/>
  <c r="F875" i="2"/>
  <c r="F2075" i="2"/>
  <c r="F485" i="2"/>
  <c r="F2367" i="2"/>
  <c r="F2303" i="2"/>
  <c r="F185" i="2"/>
  <c r="F376" i="2"/>
  <c r="F2503" i="2"/>
  <c r="F1265" i="2"/>
  <c r="F1134" i="2"/>
  <c r="F467" i="2"/>
  <c r="F943" i="2"/>
  <c r="F121" i="2"/>
  <c r="F2514" i="2"/>
  <c r="F2174" i="2"/>
  <c r="F1273" i="2"/>
  <c r="F1004" i="2"/>
  <c r="F2604" i="2"/>
  <c r="F1557" i="2"/>
  <c r="F1069" i="2"/>
  <c r="F1500" i="2"/>
  <c r="F45" i="2"/>
  <c r="F1930" i="2"/>
  <c r="F2213" i="2"/>
  <c r="F2613" i="2"/>
  <c r="F61" i="2"/>
  <c r="F879" i="2"/>
  <c r="F871" i="2"/>
  <c r="F419" i="2"/>
  <c r="F2008" i="2"/>
  <c r="F1963" i="2"/>
  <c r="F1081" i="2"/>
  <c r="F1220" i="2"/>
  <c r="F592" i="2"/>
  <c r="F1596" i="2"/>
  <c r="F1044" i="2"/>
  <c r="F2593" i="2"/>
  <c r="F2424" i="2"/>
  <c r="F1070" i="2"/>
  <c r="F925" i="2"/>
  <c r="F764" i="2"/>
  <c r="F2256" i="2"/>
  <c r="F2153" i="2"/>
  <c r="F330" i="2"/>
  <c r="F1035" i="2"/>
  <c r="F66" i="2"/>
  <c r="F1787" i="2"/>
  <c r="F775" i="2"/>
  <c r="F2649" i="2"/>
  <c r="F369" i="2"/>
  <c r="F2500" i="2"/>
  <c r="F1915" i="2"/>
  <c r="F132" i="2"/>
  <c r="F2130" i="2"/>
  <c r="F2313" i="2"/>
  <c r="F643" i="2"/>
  <c r="F1137" i="2"/>
  <c r="F2179" i="2"/>
  <c r="F1335" i="2"/>
  <c r="F2582" i="2"/>
  <c r="F2152" i="2"/>
  <c r="F221" i="2"/>
  <c r="F2642" i="2"/>
  <c r="F749" i="2"/>
  <c r="F260" i="2"/>
  <c r="F70" i="2"/>
  <c r="F294" i="2"/>
  <c r="F609" i="2"/>
  <c r="F1410" i="2"/>
  <c r="F1067" i="2"/>
  <c r="F1768" i="2"/>
  <c r="F1128" i="2"/>
  <c r="F216" i="2"/>
  <c r="F2268" i="2"/>
  <c r="F297" i="2"/>
  <c r="F152" i="2"/>
  <c r="F848" i="2"/>
  <c r="F239" i="2"/>
  <c r="F606" i="2"/>
  <c r="F1424" i="2"/>
  <c r="F1993" i="2"/>
  <c r="F513" i="2"/>
  <c r="F1535" i="2"/>
  <c r="F604" i="2"/>
  <c r="F2054" i="2"/>
  <c r="F310" i="2"/>
  <c r="F1661" i="2"/>
  <c r="F1602" i="2"/>
  <c r="F2044" i="2"/>
  <c r="F16" i="2"/>
  <c r="F1151" i="2"/>
  <c r="F1095" i="2"/>
  <c r="F2076" i="2"/>
  <c r="F822" i="2"/>
  <c r="F2359" i="2"/>
  <c r="F2521" i="2"/>
  <c r="F2667" i="2"/>
  <c r="F773" i="2"/>
  <c r="F763" i="2"/>
  <c r="F544" i="2"/>
  <c r="F1466" i="2"/>
  <c r="F247" i="2"/>
  <c r="F2569" i="2"/>
  <c r="F395" i="2"/>
  <c r="F853" i="2"/>
  <c r="F515" i="2"/>
  <c r="F744" i="2"/>
  <c r="F2616" i="2"/>
  <c r="F949" i="2"/>
  <c r="F2089" i="2"/>
  <c r="F1458" i="2"/>
  <c r="F2041" i="2"/>
  <c r="F2088" i="2"/>
  <c r="F2668" i="2"/>
  <c r="F719" i="2"/>
  <c r="F1013" i="2"/>
  <c r="F2448" i="2"/>
  <c r="F67" i="2"/>
  <c r="F1897" i="2"/>
  <c r="F837" i="2"/>
  <c r="F1566" i="2"/>
  <c r="F806" i="2"/>
  <c r="F2547" i="2"/>
  <c r="F727" i="2"/>
  <c r="F956" i="2"/>
  <c r="F2375" i="2"/>
  <c r="F1765" i="2"/>
  <c r="F1082" i="2"/>
  <c r="F2529" i="2"/>
  <c r="F1624" i="2"/>
  <c r="F2502" i="2"/>
  <c r="F1961" i="2"/>
  <c r="F1311" i="2"/>
  <c r="F1456" i="2"/>
  <c r="F913" i="2"/>
  <c r="F962" i="2"/>
  <c r="F1113" i="2"/>
  <c r="F2275" i="2"/>
  <c r="F868" i="2"/>
  <c r="F711" i="2"/>
  <c r="F1210" i="2"/>
  <c r="F1574" i="2"/>
  <c r="F2012" i="2"/>
  <c r="F1283" i="2"/>
  <c r="F2198" i="2"/>
  <c r="F1544" i="2"/>
  <c r="F827" i="2"/>
  <c r="F257" i="2"/>
  <c r="F2140" i="2"/>
  <c r="F1960" i="2"/>
  <c r="F1836" i="2"/>
  <c r="F1304" i="2"/>
  <c r="F1516" i="2"/>
  <c r="F267" i="2"/>
  <c r="F55" i="2"/>
  <c r="F1690" i="2"/>
  <c r="F607" i="2"/>
  <c r="F58" i="2"/>
  <c r="F2465" i="2"/>
  <c r="F2447" i="2"/>
  <c r="F2006" i="2"/>
  <c r="F2052" i="2"/>
  <c r="F1949" i="2"/>
  <c r="F345" i="2"/>
  <c r="F2571" i="2"/>
  <c r="F1339" i="2"/>
  <c r="F637" i="2"/>
  <c r="F331" i="2"/>
  <c r="F1524" i="2"/>
  <c r="F2109" i="2"/>
  <c r="F2001" i="2"/>
  <c r="F583" i="2"/>
  <c r="F825" i="2"/>
  <c r="F1699" i="2"/>
  <c r="F1831" i="2"/>
  <c r="F926" i="2"/>
  <c r="F2266" i="2"/>
  <c r="F1564" i="2"/>
  <c r="F116" i="2"/>
  <c r="F2289" i="2"/>
  <c r="F753" i="2"/>
  <c r="F2102" i="2"/>
  <c r="F651" i="2"/>
  <c r="F1499" i="2"/>
  <c r="F1436" i="2"/>
  <c r="F1659" i="2"/>
  <c r="F111" i="2"/>
  <c r="F1563" i="2"/>
  <c r="F1343" i="2"/>
  <c r="F931" i="2"/>
  <c r="F1503" i="2"/>
  <c r="F1242" i="2"/>
  <c r="F1706" i="2"/>
  <c r="F179" i="2"/>
  <c r="F1412" i="2"/>
  <c r="F1893" i="2"/>
  <c r="F2669" i="2"/>
  <c r="F2219" i="2"/>
  <c r="F1221" i="2"/>
  <c r="F1663" i="2"/>
  <c r="F1352" i="2"/>
  <c r="F272" i="2"/>
  <c r="F1471" i="2"/>
  <c r="F2416" i="2"/>
  <c r="F1278" i="2"/>
  <c r="F207" i="2"/>
  <c r="F2433" i="2"/>
  <c r="F952" i="2"/>
  <c r="F1431" i="2"/>
  <c r="F2241" i="2"/>
  <c r="F2644" i="2"/>
  <c r="F463" i="2"/>
  <c r="F1951" i="2"/>
  <c r="F2196" i="2"/>
  <c r="F1956" i="2"/>
  <c r="F300" i="2"/>
  <c r="F1138" i="2"/>
  <c r="F1558" i="2"/>
  <c r="F2634" i="2"/>
  <c r="F1123" i="2"/>
  <c r="F1155" i="2"/>
  <c r="F1604" i="2"/>
  <c r="F988" i="2"/>
  <c r="F1329" i="2"/>
  <c r="F674" i="2"/>
  <c r="F1117" i="2"/>
  <c r="F1792" i="2"/>
  <c r="F476" i="2"/>
  <c r="F160" i="2"/>
  <c r="F1240" i="2"/>
  <c r="F217" i="2"/>
  <c r="F1181" i="2"/>
  <c r="F645" i="2"/>
  <c r="F1184" i="2"/>
  <c r="F882" i="2"/>
  <c r="F663" i="2"/>
  <c r="F250" i="2"/>
  <c r="F1486" i="2"/>
  <c r="F1785" i="2"/>
  <c r="F1527" i="2"/>
  <c r="F342" i="2"/>
  <c r="F2300" i="2"/>
  <c r="F1440" i="2"/>
  <c r="F2501" i="2"/>
  <c r="F1907" i="2"/>
  <c r="F2079" i="2"/>
  <c r="F405" i="2"/>
  <c r="F1892" i="2"/>
  <c r="F1477" i="2"/>
  <c r="F147" i="2"/>
  <c r="F1839" i="2"/>
  <c r="F2580" i="2"/>
  <c r="F1316" i="2"/>
  <c r="F1764" i="2"/>
  <c r="F2417" i="2"/>
  <c r="F1554" i="2"/>
  <c r="F1891" i="2"/>
  <c r="F2343" i="2"/>
  <c r="F351" i="2"/>
  <c r="F1767" i="2"/>
  <c r="F1476" i="2"/>
  <c r="F851" i="2"/>
  <c r="F1754" i="2"/>
  <c r="F325" i="2"/>
  <c r="F1249" i="2"/>
  <c r="F799" i="2"/>
  <c r="F324" i="2"/>
  <c r="F1258" i="2"/>
  <c r="F1480" i="2"/>
  <c r="F582" i="2"/>
  <c r="F2443" i="2"/>
  <c r="F1875" i="2"/>
  <c r="F1647" i="2"/>
  <c r="F1714" i="2"/>
  <c r="F638" i="2"/>
  <c r="F301" i="2"/>
  <c r="F1405" i="2"/>
  <c r="F1757" i="2"/>
  <c r="F1718" i="2"/>
  <c r="F1299" i="2"/>
  <c r="F497" i="2"/>
  <c r="F2624" i="2"/>
  <c r="F1489" i="2"/>
  <c r="F1805" i="2"/>
  <c r="F1874" i="2"/>
  <c r="F1519" i="2"/>
  <c r="F1427" i="2"/>
  <c r="F1292" i="2"/>
  <c r="F89" i="2"/>
  <c r="F1811" i="2"/>
  <c r="F1275" i="2"/>
  <c r="F591" i="2"/>
  <c r="F1465" i="2"/>
  <c r="F172" i="2"/>
  <c r="F2673" i="2"/>
  <c r="F722" i="2"/>
  <c r="F1521" i="2"/>
  <c r="F1835" i="2"/>
  <c r="F1635" i="2"/>
  <c r="F1018" i="2"/>
  <c r="F2164" i="2"/>
  <c r="F2165" i="2"/>
  <c r="F546" i="2"/>
  <c r="F1180" i="2"/>
  <c r="F1567" i="2"/>
  <c r="F2372" i="2"/>
  <c r="F860" i="2"/>
  <c r="F339" i="2"/>
  <c r="F226" i="2"/>
  <c r="F1641" i="2"/>
  <c r="F2222" i="2"/>
  <c r="F2664" i="2"/>
  <c r="F370" i="2"/>
  <c r="F2269" i="2"/>
  <c r="F1246" i="2"/>
  <c r="F427" i="2"/>
  <c r="F1031" i="2"/>
  <c r="F240" i="2"/>
  <c r="F1594" i="2"/>
  <c r="F1373" i="2"/>
  <c r="F1416" i="2"/>
  <c r="F2361" i="2"/>
  <c r="F2327" i="2"/>
  <c r="F2302" i="2"/>
  <c r="F2586" i="2"/>
  <c r="F1649" i="2"/>
  <c r="F977" i="2"/>
  <c r="F535" i="2"/>
  <c r="F996" i="2"/>
  <c r="F1695" i="2"/>
  <c r="F2034" i="2"/>
  <c r="F1814" i="2"/>
  <c r="F2043" i="2"/>
  <c r="F2438" i="2"/>
  <c r="F478" i="2"/>
  <c r="F242" i="2"/>
  <c r="F2278" i="2"/>
  <c r="F1094" i="2"/>
  <c r="F778" i="2"/>
  <c r="F2017" i="2"/>
  <c r="F195" i="2"/>
  <c r="F1107" i="2"/>
  <c r="F1760" i="2"/>
  <c r="F1016" i="2"/>
  <c r="F1061" i="2"/>
  <c r="F1651" i="2"/>
  <c r="F1288" i="2"/>
  <c r="F689" i="2"/>
  <c r="F534" i="2"/>
  <c r="F1479" i="2"/>
  <c r="F511" i="2"/>
  <c r="F394" i="2"/>
  <c r="F1815" i="2"/>
  <c r="F2276" i="2"/>
  <c r="F1826" i="2"/>
  <c r="F2345" i="2"/>
  <c r="F2038" i="2"/>
  <c r="F938" i="2"/>
  <c r="F2024" i="2"/>
  <c r="F1725" i="2"/>
  <c r="F2107" i="2"/>
  <c r="F1108" i="2"/>
  <c r="F1582" i="2"/>
  <c r="F2635" i="2"/>
  <c r="F2045" i="2"/>
  <c r="F2434" i="2"/>
  <c r="F1859" i="2"/>
  <c r="F941" i="2"/>
  <c r="F2442" i="2"/>
  <c r="F1019" i="2"/>
  <c r="F355" i="2"/>
  <c r="F1900" i="2"/>
  <c r="F2120" i="2"/>
  <c r="F2247" i="2"/>
  <c r="F127" i="2"/>
  <c r="F153" i="2"/>
  <c r="F1685" i="2"/>
  <c r="F575" i="2"/>
  <c r="F1322" i="2"/>
  <c r="F1994" i="2"/>
  <c r="F772" i="2"/>
  <c r="F598" i="2"/>
  <c r="F1658" i="2"/>
  <c r="F2362" i="2"/>
  <c r="F892" i="2"/>
  <c r="F2086" i="2"/>
  <c r="F377" i="2"/>
  <c r="F2273" i="2"/>
  <c r="F928" i="2"/>
  <c r="F1830" i="2"/>
  <c r="F1928" i="2"/>
  <c r="F836" i="2"/>
  <c r="F814" i="2"/>
  <c r="F235" i="2"/>
  <c r="F1344" i="2"/>
  <c r="F910" i="2"/>
  <c r="F1731" i="2"/>
  <c r="F2009" i="2"/>
  <c r="F2238" i="2"/>
  <c r="F17" i="2"/>
  <c r="F2294" i="2"/>
  <c r="F2171" i="2"/>
  <c r="F2123" i="2"/>
  <c r="F832" i="2"/>
  <c r="F565" i="2"/>
  <c r="F788" i="2"/>
  <c r="F805" i="2"/>
  <c r="F881" i="2"/>
  <c r="F1794" i="2"/>
  <c r="F1172" i="2"/>
  <c r="F249" i="2"/>
  <c r="F571" i="2"/>
  <c r="F857" i="2"/>
  <c r="F1192" i="2"/>
  <c r="F2253" i="2"/>
  <c r="F187" i="2"/>
  <c r="F317" i="2"/>
  <c r="F1027" i="2"/>
  <c r="F1550" i="2"/>
  <c r="F1262" i="2"/>
  <c r="F1399" i="2"/>
  <c r="F899" i="2"/>
  <c r="F1252" i="2"/>
  <c r="F2032" i="2"/>
  <c r="F995" i="2"/>
  <c r="F1126" i="2"/>
  <c r="F1709" i="2"/>
  <c r="F1414" i="2"/>
  <c r="F5" i="2"/>
  <c r="F694" i="2"/>
  <c r="F2316" i="2"/>
  <c r="F2260" i="2"/>
  <c r="F790" i="2"/>
  <c r="F223" i="2"/>
  <c r="F2124" i="2"/>
  <c r="F1666" i="2"/>
  <c r="F2183" i="2"/>
  <c r="F441" i="2"/>
  <c r="F559" i="2"/>
  <c r="F1978" i="2"/>
  <c r="F40" i="2"/>
  <c r="F1606" i="2"/>
  <c r="F745" i="2"/>
  <c r="F2292" i="2"/>
  <c r="F2321" i="2"/>
  <c r="F435" i="2"/>
  <c r="F1263" i="2"/>
  <c r="F1929" i="2"/>
  <c r="F2349" i="2"/>
  <c r="F385" i="2"/>
  <c r="F1716" i="2"/>
  <c r="F1449" i="2"/>
  <c r="F1662" i="2"/>
  <c r="F214" i="2"/>
  <c r="F538" i="2"/>
  <c r="F765" i="2"/>
  <c r="F1357" i="2"/>
  <c r="F2315" i="2"/>
  <c r="F2541" i="2"/>
  <c r="F1205" i="2"/>
  <c r="F1945" i="2"/>
  <c r="F403" i="2"/>
  <c r="F232" i="2"/>
  <c r="F671" i="2"/>
  <c r="F1762" i="2"/>
  <c r="F440" i="2"/>
  <c r="F1724" i="2"/>
  <c r="F1169" i="2"/>
  <c r="F1720" i="2"/>
  <c r="F1319" i="2"/>
  <c r="F204" i="2"/>
  <c r="F479" i="2"/>
  <c r="F1871" i="2"/>
  <c r="F2115" i="2"/>
  <c r="F2244" i="2"/>
  <c r="F2602" i="2"/>
  <c r="F1838" i="2"/>
  <c r="F429" i="2"/>
  <c r="F2429" i="2"/>
  <c r="F1648" i="2"/>
  <c r="F2249" i="2"/>
  <c r="F2403" i="2"/>
  <c r="F1168" i="2"/>
  <c r="F2200" i="2"/>
  <c r="F2490" i="2"/>
  <c r="F838" i="2"/>
  <c r="F2240" i="2"/>
  <c r="F2409" i="2"/>
  <c r="F2379" i="2"/>
  <c r="F1455" i="2"/>
  <c r="F958" i="2"/>
  <c r="F298" i="2"/>
  <c r="F444" i="2"/>
  <c r="F1909" i="2"/>
  <c r="F1171" i="2"/>
  <c r="F2320" i="2"/>
  <c r="F159" i="2"/>
  <c r="F1086" i="2"/>
  <c r="F1100" i="2"/>
  <c r="F2504" i="2"/>
  <c r="F2475" i="2"/>
  <c r="F589" i="2"/>
  <c r="F337" i="2"/>
  <c r="F458" i="2"/>
  <c r="F526" i="2"/>
  <c r="F1979" i="2"/>
  <c r="F1057" i="2"/>
  <c r="F1371" i="2"/>
  <c r="F241" i="2"/>
  <c r="F234" i="2"/>
  <c r="F1464" i="2"/>
  <c r="F1807" i="2"/>
  <c r="F1291" i="2"/>
  <c r="F1268" i="2"/>
  <c r="F517" i="2"/>
  <c r="F1250" i="2"/>
  <c r="F1338" i="2"/>
  <c r="F245" i="2"/>
  <c r="F1164" i="2"/>
  <c r="F309" i="2"/>
  <c r="F1122" i="2"/>
  <c r="F658" i="2"/>
  <c r="F708" i="2"/>
  <c r="F2663" i="2"/>
  <c r="F668" i="2"/>
  <c r="F716" i="2"/>
  <c r="F1538" i="2"/>
  <c r="F1593" i="2"/>
  <c r="F1586" i="2"/>
  <c r="F2489" i="2"/>
  <c r="F1626" i="2"/>
  <c r="F518" i="2"/>
  <c r="F375" i="2"/>
  <c r="F6" i="2"/>
  <c r="F1212" i="2"/>
  <c r="F363" i="2"/>
  <c r="F560" i="2"/>
  <c r="F362" i="2"/>
  <c r="F2389" i="2"/>
  <c r="F1553" i="2"/>
  <c r="F1217" i="2"/>
  <c r="F1665" i="2"/>
  <c r="F1686" i="2"/>
  <c r="F190" i="2"/>
  <c r="F1423" i="2"/>
  <c r="F2466" i="2"/>
  <c r="F1927" i="2"/>
  <c r="F893" i="2"/>
  <c r="F2203" i="2"/>
  <c r="F498" i="2"/>
  <c r="F1255" i="2"/>
  <c r="F1827" i="2"/>
  <c r="F74" i="2"/>
  <c r="F2286" i="2"/>
  <c r="F1182" i="2"/>
  <c r="F2352" i="2"/>
  <c r="F13" i="2"/>
  <c r="F1189" i="2"/>
  <c r="F1096" i="2"/>
  <c r="F212" i="2"/>
  <c r="F2199" i="2"/>
  <c r="F7" i="2"/>
  <c r="F1453" i="2"/>
  <c r="F807" i="2"/>
  <c r="F2505" i="2"/>
  <c r="F2149" i="2"/>
  <c r="F2053" i="2"/>
  <c r="F446" i="2"/>
  <c r="F27" i="2"/>
  <c r="F1843" i="2"/>
  <c r="F1109" i="2"/>
  <c r="F2497" i="2"/>
  <c r="F906" i="2"/>
  <c r="F578" i="2"/>
  <c r="F2287" i="2"/>
  <c r="F1975" i="2"/>
  <c r="F739" i="2"/>
  <c r="F781" i="2"/>
  <c r="F1462" i="2"/>
  <c r="F810" i="2"/>
  <c r="F1418" i="2"/>
  <c r="F1591" i="2"/>
  <c r="F1323" i="2"/>
  <c r="F872" i="2"/>
  <c r="F299" i="2"/>
  <c r="F661" i="2"/>
  <c r="F1046" i="2"/>
  <c r="F1640" i="2"/>
  <c r="F1889" i="2"/>
  <c r="F797" i="2"/>
  <c r="F1954" i="2"/>
  <c r="F548" i="2"/>
  <c r="F426" i="2"/>
  <c r="F2402" i="2"/>
  <c r="F1943" i="2"/>
  <c r="F2557" i="2"/>
  <c r="F1419" i="2"/>
  <c r="F1999" i="2"/>
  <c r="F1722" i="2"/>
  <c r="F2176" i="2"/>
  <c r="F2137" i="2"/>
  <c r="F1002" i="2"/>
  <c r="F2458" i="2"/>
  <c r="F771" i="2"/>
  <c r="F1546" i="2"/>
  <c r="F960" i="2"/>
  <c r="F966" i="2"/>
  <c r="F626" i="2"/>
  <c r="F183" i="2"/>
  <c r="F1707" i="2"/>
  <c r="F1575" i="2"/>
  <c r="F302" i="2"/>
  <c r="F2003" i="2"/>
  <c r="F703" i="2"/>
  <c r="F1388" i="2"/>
  <c r="F2507" i="2"/>
  <c r="F665" i="2"/>
  <c r="F1621" i="2"/>
  <c r="F374" i="2"/>
  <c r="F2324" i="2"/>
  <c r="F1025" i="2"/>
  <c r="F2085" i="2"/>
  <c r="F1411" i="2"/>
  <c r="F215" i="2"/>
  <c r="F311" i="2"/>
  <c r="F332" i="2"/>
  <c r="F2028" i="2"/>
  <c r="F721" i="2"/>
  <c r="F734" i="2"/>
  <c r="F841" i="2"/>
  <c r="F2420" i="2"/>
  <c r="F1803" i="2"/>
  <c r="F576" i="2"/>
  <c r="F1758" i="2"/>
  <c r="F118" i="2"/>
  <c r="F433" i="2"/>
  <c r="F844" i="2"/>
  <c r="F2119" i="2"/>
  <c r="F155" i="2"/>
  <c r="F31" i="2"/>
  <c r="F971" i="2"/>
  <c r="F2090" i="2"/>
  <c r="F473" i="2"/>
  <c r="F1681" i="2"/>
  <c r="F873" i="2"/>
  <c r="F472" i="2"/>
  <c r="F151" i="2"/>
  <c r="F1631" i="2"/>
  <c r="F2308" i="2"/>
  <c r="F191" i="2"/>
  <c r="F112" i="2"/>
  <c r="F39" i="2"/>
  <c r="F2512" i="2"/>
  <c r="F186" i="2"/>
  <c r="F816" i="2"/>
  <c r="F1888" i="2"/>
  <c r="F1183" i="2"/>
  <c r="F2418" i="2"/>
  <c r="F258" i="2"/>
  <c r="F1974" i="2"/>
  <c r="F1599" i="2"/>
  <c r="F2639" i="2"/>
  <c r="F927" i="2"/>
  <c r="F1866" i="2"/>
  <c r="F2638" i="2"/>
  <c r="F1853" i="2"/>
  <c r="F2477" i="2"/>
  <c r="F483" i="2"/>
  <c r="F561" i="2"/>
  <c r="F1468" i="2"/>
  <c r="F738" i="2"/>
  <c r="F1115" i="2"/>
  <c r="F555" i="2"/>
  <c r="F1896" i="2"/>
  <c r="F1773" i="2"/>
  <c r="F1022" i="2"/>
  <c r="F1014" i="2"/>
  <c r="F1809" i="2"/>
  <c r="F2408" i="2"/>
  <c r="F1530" i="2"/>
  <c r="F79" i="2"/>
  <c r="F923" i="2"/>
  <c r="F1752" i="2"/>
  <c r="F165" i="2"/>
  <c r="F170" i="2"/>
  <c r="F1655" i="2"/>
  <c r="F1485" i="2"/>
  <c r="F510" i="2"/>
  <c r="F236" i="2"/>
  <c r="F2284" i="2"/>
  <c r="F2384" i="2"/>
  <c r="F2551" i="2"/>
  <c r="F2192" i="2"/>
  <c r="F1858" i="2"/>
  <c r="F1174" i="2"/>
  <c r="F2526" i="2"/>
  <c r="F2319" i="2"/>
  <c r="F677" i="2"/>
  <c r="F1330" i="2"/>
  <c r="F2650" i="2"/>
  <c r="F286" i="2"/>
  <c r="F959" i="2"/>
  <c r="F320" i="2"/>
  <c r="F2309" i="2"/>
  <c r="F1608" i="2"/>
  <c r="F921" i="2"/>
  <c r="F1452" i="2"/>
  <c r="F713" i="2"/>
  <c r="F488" i="2"/>
  <c r="F1432" i="2"/>
  <c r="F468" i="2"/>
  <c r="F2007" i="2"/>
  <c r="F222" i="2"/>
  <c r="F420" i="2"/>
  <c r="F2371" i="2"/>
  <c r="F2118" i="2"/>
  <c r="F955" i="2"/>
  <c r="F268" i="2"/>
  <c r="F2066" i="2"/>
  <c r="F1565" i="2"/>
  <c r="F676" i="2"/>
  <c r="F847" i="2"/>
  <c r="F1669" i="2"/>
  <c r="F2591" i="2"/>
  <c r="F1668" i="2"/>
  <c r="F203" i="2"/>
  <c r="F2100" i="2"/>
  <c r="F1911" i="2"/>
  <c r="F373" i="2"/>
  <c r="F1601" i="2"/>
  <c r="F1605" i="2"/>
  <c r="F2258" i="2"/>
  <c r="F1447" i="2"/>
  <c r="F1136" i="2"/>
  <c r="F2323" i="2"/>
  <c r="F1001" i="2"/>
  <c r="F1131" i="2"/>
  <c r="F1710" i="2"/>
  <c r="F357" i="2"/>
  <c r="F761" i="2"/>
  <c r="F1077" i="2"/>
  <c r="F244" i="2"/>
  <c r="F139" i="2"/>
  <c r="F1976" i="2"/>
  <c r="F801" i="2"/>
  <c r="F2304" i="2"/>
  <c r="F2005" i="2"/>
  <c r="F251" i="2"/>
  <c r="F2333" i="2"/>
  <c r="F1612" i="2"/>
  <c r="F1738" i="2"/>
  <c r="F2071" i="2"/>
  <c r="F163" i="2"/>
  <c r="F1966" i="2"/>
  <c r="F608" i="2"/>
  <c r="F1054" i="2"/>
  <c r="F1748" i="2"/>
  <c r="F1705" i="2"/>
  <c r="F1101" i="2"/>
  <c r="F686" i="2"/>
  <c r="F1746" i="2"/>
  <c r="F1498" i="2"/>
  <c r="F464" i="2"/>
  <c r="F829" i="2"/>
  <c r="F1133" i="2"/>
  <c r="F2479" i="2"/>
  <c r="F613" i="2"/>
  <c r="F2210" i="2"/>
  <c r="F1650" i="2"/>
  <c r="F1301" i="2"/>
  <c r="F1526" i="2"/>
  <c r="F2354" i="2"/>
  <c r="F1037" i="2"/>
  <c r="F529" i="2"/>
  <c r="F14" i="2"/>
  <c r="F230" i="2"/>
  <c r="F1745" i="2"/>
  <c r="F1825" i="2"/>
  <c r="F870" i="2"/>
  <c r="F2415" i="2"/>
  <c r="F1735" i="2"/>
  <c r="F1247" i="2"/>
  <c r="F1254" i="2"/>
  <c r="F813" i="2"/>
  <c r="F758" i="2"/>
  <c r="F396" i="2"/>
  <c r="F953" i="2"/>
  <c r="F2122" i="2"/>
  <c r="F10" i="2"/>
  <c r="F2399" i="2"/>
  <c r="F2061" i="2"/>
  <c r="F1723" i="2"/>
  <c r="F1800" i="2"/>
  <c r="F1890" i="2"/>
  <c r="F162" i="2"/>
  <c r="F265" i="2"/>
  <c r="F1179" i="2"/>
  <c r="F2544" i="2"/>
  <c r="F1444" i="2"/>
  <c r="F2419" i="2"/>
  <c r="F999" i="2"/>
  <c r="F2207" i="2"/>
  <c r="F1382" i="2"/>
  <c r="F2368" i="2"/>
  <c r="F1513" i="2"/>
  <c r="F2030" i="2"/>
  <c r="F2601" i="2"/>
  <c r="F1241" i="2"/>
  <c r="F88" i="2"/>
  <c r="F798" i="2"/>
  <c r="F1561" i="2"/>
  <c r="F2590" i="2"/>
  <c r="F867" i="2"/>
  <c r="F1253" i="2"/>
  <c r="F275" i="2"/>
  <c r="F1726" i="2"/>
  <c r="F800" i="2"/>
  <c r="F1092" i="2"/>
  <c r="F1176" i="2"/>
  <c r="F1332" i="2"/>
  <c r="F1583" i="2"/>
  <c r="F1404" i="2"/>
  <c r="F80" i="2"/>
  <c r="F2065" i="2"/>
  <c r="F11" i="2"/>
  <c r="F796" i="2"/>
  <c r="F500" i="2"/>
  <c r="F647" i="2"/>
  <c r="F1421" i="2"/>
  <c r="F2457" i="2"/>
  <c r="F1378" i="2"/>
  <c r="F1791" i="2"/>
  <c r="F1308" i="2"/>
  <c r="F512" i="2"/>
  <c r="F254" i="2"/>
  <c r="F2394" i="2"/>
  <c r="F2254" i="2"/>
  <c r="F1983" i="2"/>
  <c r="F762" i="2"/>
  <c r="F2627" i="2"/>
  <c r="F1677" i="2"/>
  <c r="F2342" i="2"/>
  <c r="F109" i="2"/>
  <c r="F662" i="2"/>
  <c r="F539" i="2"/>
  <c r="F1234" i="2"/>
  <c r="F484" i="2"/>
  <c r="F540" i="2"/>
  <c r="F917" i="2"/>
  <c r="F219" i="2"/>
  <c r="F1175" i="2"/>
  <c r="F1597" i="2"/>
  <c r="F2245" i="2"/>
  <c r="F2083" i="2"/>
  <c r="F741" i="2"/>
  <c r="F2617" i="2"/>
  <c r="F2629" i="2"/>
  <c r="F776" i="2"/>
  <c r="F1162" i="2"/>
  <c r="F411" i="2"/>
  <c r="F2187" i="2"/>
  <c r="F1257" i="2"/>
  <c r="F59" i="2"/>
  <c r="F2126" i="2"/>
  <c r="F1239" i="2"/>
  <c r="F2421" i="2"/>
  <c r="F704" i="2"/>
  <c r="F1818" i="2"/>
  <c r="F920" i="2"/>
  <c r="F1356" i="2"/>
  <c r="F2395" i="2"/>
  <c r="F1742" i="2"/>
  <c r="F1285" i="2"/>
  <c r="F2600" i="2"/>
  <c r="F469" i="2"/>
  <c r="F1680" i="2"/>
  <c r="F610" i="2"/>
  <c r="F1654" i="2"/>
  <c r="F83" i="2"/>
  <c r="F1306" i="2"/>
  <c r="F110" i="2"/>
  <c r="F1085" i="2"/>
  <c r="F1848" i="2"/>
  <c r="F1885" i="2"/>
  <c r="F451" i="2"/>
  <c r="F33" i="2"/>
  <c r="F557" i="2"/>
  <c r="F1295" i="2"/>
  <c r="F2376" i="2"/>
  <c r="F428" i="2"/>
  <c r="F2279" i="2"/>
  <c r="F702" i="2"/>
  <c r="F2290" i="2"/>
  <c r="F2197" i="2"/>
  <c r="F922" i="2"/>
  <c r="F869" i="2"/>
  <c r="F2257" i="2"/>
  <c r="F1642" i="2"/>
  <c r="F150" i="2"/>
  <c r="F1801" i="2"/>
  <c r="F1562" i="2"/>
  <c r="F452" i="2"/>
  <c r="F1098" i="2"/>
  <c r="F129" i="2"/>
  <c r="F200" i="2"/>
  <c r="F1947" i="2"/>
  <c r="F1953" i="2"/>
  <c r="F1925" i="2"/>
  <c r="F1541" i="2"/>
  <c r="F1497" i="2"/>
  <c r="F181" i="2"/>
  <c r="F352" i="2"/>
  <c r="F1325" i="2"/>
  <c r="F2255" i="2"/>
  <c r="F1420" i="2"/>
  <c r="F2104" i="2"/>
  <c r="F1381" i="2"/>
  <c r="F976" i="2"/>
  <c r="F1694" i="2"/>
  <c r="F356" i="2"/>
  <c r="F1611" i="2"/>
  <c r="F1989" i="2"/>
  <c r="F292" i="2"/>
  <c r="F2159" i="2"/>
  <c r="F321" i="2"/>
  <c r="F1280" i="2"/>
  <c r="F1474" i="2"/>
  <c r="F863" i="2"/>
  <c r="F1389" i="2"/>
  <c r="F1327" i="2"/>
  <c r="F1170" i="2"/>
  <c r="F1855" i="2"/>
  <c r="F1406" i="2"/>
  <c r="F2039" i="2"/>
  <c r="F2018" i="2"/>
  <c r="F1913" i="2"/>
  <c r="F166" i="2"/>
  <c r="F86" i="2"/>
  <c r="F261" i="2"/>
  <c r="F558" i="2"/>
  <c r="F967" i="2"/>
  <c r="F1775" i="2"/>
  <c r="F1884" i="2"/>
  <c r="F1619" i="2"/>
  <c r="F1492" i="2"/>
  <c r="F1810" i="2"/>
  <c r="F2528" i="2"/>
  <c r="F552" i="2"/>
  <c r="F861" i="2"/>
  <c r="F2087" i="2"/>
  <c r="F1435" i="2"/>
  <c r="F462" i="2"/>
  <c r="F493" i="2"/>
  <c r="F119" i="2"/>
  <c r="F2095" i="2"/>
  <c r="F71" i="2"/>
  <c r="F509" i="2"/>
  <c r="F1036" i="2"/>
  <c r="F1799" i="2"/>
  <c r="F2074" i="2"/>
  <c r="F1771" i="2"/>
  <c r="F1326" i="2"/>
  <c r="F248" i="2"/>
  <c r="F1260" i="2"/>
  <c r="F1598" i="2"/>
  <c r="F1487" i="2"/>
  <c r="F1073" i="2"/>
  <c r="F82" i="2"/>
  <c r="F2427" i="2"/>
  <c r="F1063" i="2"/>
  <c r="F1537" i="2"/>
  <c r="F1991" i="2"/>
  <c r="F929" i="2"/>
  <c r="F2295" i="2"/>
  <c r="F77" i="2"/>
  <c r="F894" i="2"/>
  <c r="F1712" i="2"/>
  <c r="F1837" i="2"/>
  <c r="F2656" i="2"/>
  <c r="F1808" i="2"/>
  <c r="F950" i="2"/>
  <c r="F164" i="2"/>
  <c r="F1267" i="2"/>
  <c r="F1055" i="2"/>
  <c r="F2015" i="2"/>
  <c r="F2570" i="2"/>
  <c r="F2243" i="2"/>
  <c r="F752" i="2"/>
  <c r="F1672" i="2"/>
  <c r="F2099" i="2"/>
  <c r="F253" i="2"/>
  <c r="F1076" i="2"/>
  <c r="F49" i="2"/>
  <c r="F2218" i="2"/>
  <c r="F969" i="2"/>
  <c r="F523" i="2"/>
  <c r="F410" i="2"/>
  <c r="F224" i="2"/>
  <c r="F1279" i="2"/>
  <c r="F1531" i="2"/>
  <c r="F1120" i="2"/>
  <c r="F2002" i="2"/>
  <c r="F635" i="2"/>
  <c r="F980" i="2"/>
  <c r="F1324" i="2"/>
  <c r="F1965" i="2"/>
  <c r="F1110" i="2"/>
  <c r="F2633" i="2"/>
  <c r="F1475" i="2"/>
  <c r="F631" i="2"/>
  <c r="F1361" i="2"/>
  <c r="F2128" i="2"/>
  <c r="F2524" i="2"/>
  <c r="F2230" i="2"/>
  <c r="F2513" i="2"/>
  <c r="F831" i="2"/>
  <c r="F503" i="2"/>
  <c r="F2221" i="2"/>
  <c r="F237" i="2"/>
  <c r="F2317" i="2"/>
  <c r="F496" i="2"/>
  <c r="F842" i="2"/>
  <c r="F888" i="2"/>
  <c r="F48" i="2"/>
  <c r="F1910" i="2"/>
  <c r="F1059" i="2"/>
  <c r="F616" i="2"/>
  <c r="F1459" i="2"/>
  <c r="F2188" i="2"/>
  <c r="F975" i="2"/>
  <c r="F819" i="2"/>
  <c r="F1912" i="2"/>
  <c r="F737" i="2"/>
  <c r="F1349" i="2"/>
  <c r="F1251" i="2"/>
  <c r="F944" i="2"/>
  <c r="F541" i="2"/>
  <c r="F391" i="2"/>
  <c r="F2405" i="2"/>
  <c r="F1728" i="2"/>
  <c r="F2428" i="2"/>
  <c r="F1696" i="2"/>
  <c r="F864" i="2"/>
  <c r="F431" i="2"/>
  <c r="F1868" i="2"/>
  <c r="F2190" i="2"/>
  <c r="F1305" i="2"/>
  <c r="F912" i="2"/>
  <c r="F726" i="2"/>
  <c r="F1570" i="2"/>
  <c r="F1613" i="2"/>
  <c r="F366" i="2"/>
  <c r="F520" i="2"/>
  <c r="F1518" i="2"/>
  <c r="F1020" i="2"/>
  <c r="F2335" i="2"/>
  <c r="F1467" i="2"/>
  <c r="F605" i="2"/>
  <c r="F1676" i="2"/>
  <c r="F274" i="2"/>
  <c r="F2492" i="2"/>
  <c r="F2271" i="2"/>
  <c r="F2449" i="2"/>
  <c r="F1034" i="2"/>
  <c r="F1941" i="2"/>
  <c r="F887" i="2"/>
  <c r="F570" i="2"/>
  <c r="F401" i="2"/>
  <c r="F1125" i="2"/>
  <c r="F368" i="2"/>
  <c r="F1802" i="2"/>
  <c r="F2522" i="2"/>
  <c r="F742" i="2"/>
  <c r="F2070" i="2"/>
  <c r="F1331" i="2"/>
  <c r="F1390" i="2"/>
  <c r="F220" i="2"/>
  <c r="F2640" i="2"/>
  <c r="F318" i="2"/>
  <c r="F1769" i="2"/>
  <c r="F131" i="2"/>
  <c r="F1736" i="2"/>
  <c r="F156" i="2"/>
  <c r="F2532" i="2"/>
  <c r="F821" i="2"/>
  <c r="F1682" i="2"/>
  <c r="F1071" i="2"/>
  <c r="F1902" i="2"/>
  <c r="F136" i="2"/>
  <c r="F877" i="2"/>
  <c r="F650" i="2"/>
  <c r="F2621" i="2"/>
  <c r="F2172" i="2"/>
  <c r="F2217" i="2"/>
  <c r="F1744" i="2"/>
  <c r="F125" i="2"/>
  <c r="F945" i="2"/>
  <c r="F276" i="2"/>
  <c r="F1555" i="2"/>
  <c r="F2516" i="2"/>
  <c r="F916" i="2"/>
  <c r="F856" i="2"/>
  <c r="F1065" i="2"/>
  <c r="F573" i="2"/>
  <c r="F114" i="2"/>
  <c r="F701" i="2"/>
  <c r="F504" i="2"/>
  <c r="F946" i="2"/>
  <c r="F489" i="2"/>
  <c r="F459" i="2"/>
  <c r="F277" i="2"/>
  <c r="F2651" i="2"/>
  <c r="F29" i="2"/>
  <c r="F2346" i="2"/>
  <c r="F2558" i="2"/>
  <c r="F178" i="2"/>
  <c r="F1200" i="2"/>
  <c r="F1717" i="2"/>
  <c r="F2175" i="2"/>
  <c r="F991" i="2"/>
  <c r="F2491" i="2"/>
  <c r="F900" i="2"/>
  <c r="F516" i="2"/>
  <c r="F1778" i="2"/>
  <c r="F1840" i="2"/>
  <c r="F409" i="2"/>
  <c r="F1782" i="2"/>
  <c r="F914" i="2"/>
  <c r="F1060" i="2"/>
  <c r="F998" i="2"/>
  <c r="F506" i="2"/>
  <c r="F252" i="2"/>
  <c r="F1156" i="2"/>
  <c r="F1099" i="2"/>
  <c r="F421" i="2"/>
  <c r="F1517" i="2"/>
  <c r="F1005" i="2"/>
  <c r="F103" i="2"/>
  <c r="F1730" i="2"/>
  <c r="F890" i="2"/>
  <c r="F1639" i="2"/>
  <c r="F26" i="2"/>
  <c r="F2660" i="2"/>
  <c r="F2577" i="2"/>
  <c r="F1026" i="2"/>
  <c r="F1783" i="2"/>
  <c r="F1056" i="2"/>
  <c r="F531" i="2"/>
  <c r="F471" i="2"/>
  <c r="F1140" i="2"/>
  <c r="F96" i="2"/>
  <c r="F92" i="2"/>
  <c r="F2306" i="2"/>
  <c r="F2464" i="2"/>
  <c r="F169" i="2"/>
  <c r="F2646" i="2"/>
  <c r="F1906" i="2"/>
  <c r="F2533" i="2"/>
  <c r="F1207" i="2"/>
  <c r="F2168" i="2"/>
  <c r="F1755" i="2"/>
  <c r="F1470" i="2"/>
  <c r="F1614" i="2"/>
  <c r="F1908" i="2"/>
  <c r="F1261" i="2"/>
  <c r="F1585" i="2"/>
  <c r="F443" i="2"/>
  <c r="F1609" i="2"/>
  <c r="F2195" i="2"/>
  <c r="F1370" i="2"/>
  <c r="F1636" i="2"/>
  <c r="F2050" i="2"/>
  <c r="F709" i="2"/>
  <c r="F1556" i="2"/>
  <c r="F2073" i="2"/>
  <c r="F1508" i="2"/>
  <c r="F2468" i="2"/>
  <c r="F1886" i="2"/>
  <c r="F1756" i="2"/>
  <c r="F1079" i="2"/>
  <c r="F95" i="2"/>
  <c r="F1317" i="2"/>
  <c r="F1572" i="2"/>
  <c r="F2305" i="2"/>
  <c r="F142" i="2"/>
  <c r="F2092" i="2"/>
  <c r="F1385" i="2"/>
  <c r="F1579" i="2"/>
  <c r="F1715" i="2"/>
  <c r="F1618" i="2"/>
  <c r="F1587" i="2"/>
  <c r="F460" i="2"/>
  <c r="F1646" i="2"/>
  <c r="F113" i="2"/>
  <c r="F2496" i="2"/>
  <c r="F140" i="2"/>
  <c r="F579" i="2"/>
  <c r="F1851" i="2"/>
  <c r="F1637" i="2"/>
  <c r="F2125" i="2"/>
  <c r="F2281" i="2"/>
  <c r="F957" i="2"/>
  <c r="F1030" i="2"/>
  <c r="F618" i="2"/>
  <c r="F1670" i="2"/>
  <c r="F1484" i="2"/>
  <c r="F148" i="2"/>
  <c r="F673" i="2"/>
  <c r="F1581" i="2"/>
  <c r="F2645" i="2"/>
  <c r="F2341" i="2"/>
  <c r="F2267" i="2"/>
  <c r="F1797" i="2"/>
  <c r="F1272" i="2"/>
  <c r="F386" i="2"/>
  <c r="F2566" i="2"/>
  <c r="F1038" i="2"/>
  <c r="F2478" i="2"/>
  <c r="F760" i="2"/>
  <c r="F2534" i="2"/>
  <c r="F2517" i="2"/>
  <c r="F1235" i="2"/>
  <c r="F581" i="2"/>
  <c r="F108" i="2"/>
  <c r="F1422" i="2"/>
  <c r="F572" i="2"/>
  <c r="F1861" i="2"/>
  <c r="F706" i="2"/>
  <c r="F2607" i="2"/>
  <c r="F387" i="2"/>
  <c r="F774" i="2"/>
  <c r="F437" i="2"/>
  <c r="F1238" i="2"/>
  <c r="F313" i="2"/>
  <c r="F585" i="2"/>
  <c r="F685" i="2"/>
  <c r="F422" i="2"/>
  <c r="F1938" i="2"/>
  <c r="F1259" i="2"/>
  <c r="F2411" i="2"/>
  <c r="F2332" i="2"/>
  <c r="F1684" i="2"/>
  <c r="F1144" i="2"/>
  <c r="F1532" i="2"/>
  <c r="F1985" i="2"/>
  <c r="F1007" i="2"/>
  <c r="F2444" i="2"/>
  <c r="F2391" i="2"/>
  <c r="F2538" i="2"/>
  <c r="F1214" i="2"/>
  <c r="F1590" i="2"/>
  <c r="F693" i="2"/>
  <c r="F56" i="2"/>
  <c r="F2432" i="2"/>
  <c r="F1417" i="2"/>
  <c r="F2072" i="2"/>
  <c r="F936" i="2"/>
  <c r="F438" i="2"/>
  <c r="F2004" i="2"/>
  <c r="F2062" i="2"/>
  <c r="F2456" i="2"/>
  <c r="F2583" i="2"/>
  <c r="F3" i="2"/>
  <c r="F128" i="2"/>
  <c r="F1430" i="2"/>
  <c r="F1367" i="2"/>
  <c r="F1964" i="2"/>
  <c r="F939" i="2"/>
  <c r="F1533" i="2"/>
  <c r="F2280" i="2"/>
  <c r="F1355" i="2"/>
  <c r="F2484" i="2"/>
  <c r="F218" i="2"/>
  <c r="F1401" i="2"/>
  <c r="F1293" i="2"/>
  <c r="F188" i="2"/>
  <c r="F2454" i="2"/>
  <c r="F1395" i="2"/>
  <c r="F750" i="2"/>
  <c r="F1751" i="2"/>
  <c r="F1895" i="2"/>
  <c r="F1923" i="2"/>
  <c r="F130" i="2"/>
  <c r="F1282" i="2"/>
  <c r="F1297" i="2"/>
  <c r="F1377" i="2"/>
  <c r="F2426" i="2"/>
  <c r="F2549" i="2"/>
  <c r="F707" i="2"/>
  <c r="F1852" i="2"/>
  <c r="F1883" i="2"/>
  <c r="F2058" i="2"/>
  <c r="F304" i="2"/>
  <c r="F1946" i="2"/>
  <c r="F1972" i="2"/>
  <c r="F623" i="2"/>
  <c r="F2439" i="2"/>
  <c r="F2598" i="2"/>
  <c r="F2564" i="2"/>
  <c r="F1899" i="2"/>
  <c r="F1644" i="2"/>
  <c r="F62" i="2"/>
  <c r="F378" i="2"/>
  <c r="F1287" i="2"/>
  <c r="F612" i="2"/>
  <c r="F1187" i="2"/>
  <c r="F315" i="2"/>
  <c r="F145" i="2"/>
  <c r="F2481" i="2"/>
  <c r="F2239" i="2"/>
  <c r="F2148" i="2"/>
  <c r="F1336" i="2"/>
  <c r="F664" i="2"/>
  <c r="F432" i="2"/>
  <c r="F2510" i="2"/>
  <c r="F348" i="2"/>
  <c r="F692" i="2"/>
  <c r="F1433" i="2"/>
  <c r="F1568" i="2"/>
  <c r="F2" i="2"/>
  <c r="F1667" i="2"/>
  <c r="F1834" i="2"/>
  <c r="F20" i="2"/>
  <c r="F1245" i="2"/>
  <c r="F1090" i="2"/>
  <c r="F1284" i="2"/>
  <c r="F2473" i="2"/>
  <c r="F754" i="2"/>
  <c r="F2407" i="2"/>
  <c r="F333" i="2"/>
  <c r="F1143" i="2"/>
  <c r="F2177" i="2"/>
  <c r="F935" i="2"/>
  <c r="F2121" i="2"/>
  <c r="F566" i="2"/>
  <c r="F2033" i="2"/>
  <c r="F1116" i="2"/>
  <c r="F1689" i="2"/>
  <c r="F2216" i="2"/>
  <c r="F2248" i="2"/>
  <c r="F53" i="2"/>
  <c r="F193" i="2"/>
  <c r="F1576" i="2"/>
  <c r="F2259" i="2"/>
  <c r="F2572" i="2"/>
  <c r="F284" i="2"/>
  <c r="F2338" i="2"/>
  <c r="F2331" i="2"/>
  <c r="F499" i="2"/>
  <c r="F2344" i="2"/>
  <c r="F380" i="2"/>
  <c r="F137" i="2"/>
  <c r="F1121" i="2"/>
  <c r="F1488" i="2"/>
  <c r="F2298" i="2"/>
  <c r="F158" i="2"/>
  <c r="F308" i="2"/>
  <c r="F1403" i="2"/>
  <c r="F1523" i="2"/>
  <c r="F2091" i="2"/>
  <c r="F1607" i="2"/>
  <c r="F37" i="2"/>
  <c r="F2506" i="2"/>
  <c r="F2414" i="2"/>
  <c r="F2364" i="2"/>
  <c r="F603" i="2"/>
  <c r="F993" i="2"/>
  <c r="F2013" i="2"/>
  <c r="F2117" i="2"/>
  <c r="F783" i="2"/>
  <c r="F1363" i="2"/>
  <c r="F2056" i="2"/>
  <c r="F1010" i="2"/>
  <c r="F2431" i="2"/>
  <c r="F1266" i="2"/>
  <c r="F826" i="2"/>
  <c r="F968" i="2"/>
  <c r="F1753" i="2"/>
  <c r="F521" i="2"/>
  <c r="F34" i="2"/>
  <c r="F290" i="2"/>
  <c r="F705" i="2"/>
  <c r="F1228" i="2"/>
  <c r="F682" i="2"/>
  <c r="F1847" i="2"/>
  <c r="F1342" i="2"/>
  <c r="F2138" i="2"/>
  <c r="F642" i="2"/>
  <c r="F2220" i="2"/>
  <c r="F1515" i="2"/>
  <c r="F22" i="2"/>
  <c r="F1620" i="2"/>
  <c r="F2064" i="2"/>
  <c r="F2445" i="2"/>
  <c r="F601" i="2"/>
  <c r="F1415" i="2"/>
  <c r="F1548" i="2"/>
  <c r="F543" i="2"/>
  <c r="F78" i="2"/>
  <c r="F2169" i="2"/>
  <c r="F657" i="2"/>
  <c r="F624" i="2"/>
  <c r="F1967" i="2"/>
  <c r="F567" i="2"/>
  <c r="F1740" i="2"/>
  <c r="F757" i="2"/>
  <c r="F278" i="2"/>
  <c r="F2232" i="2"/>
  <c r="F1244" i="2"/>
  <c r="F1704" i="2"/>
  <c r="F1703" i="2"/>
  <c r="F1392" i="2"/>
  <c r="F904" i="2"/>
  <c r="F1139" i="2"/>
  <c r="F2163" i="2"/>
  <c r="F1072" i="2"/>
  <c r="F494" i="2"/>
  <c r="F2654" i="2"/>
  <c r="F1540" i="2"/>
  <c r="F269" i="2"/>
  <c r="F93" i="2"/>
  <c r="F2272" i="2"/>
  <c r="F1024" i="2"/>
  <c r="F896" i="2"/>
  <c r="F210" i="2"/>
  <c r="F2162" i="2"/>
  <c r="F1934" i="2"/>
  <c r="F2543" i="2"/>
  <c r="F777" i="2"/>
  <c r="F697" i="2"/>
  <c r="F1914" i="2"/>
  <c r="F338" i="2"/>
  <c r="F1358" i="2"/>
  <c r="F1780" i="2"/>
  <c r="F474" i="2"/>
  <c r="F117" i="2"/>
  <c r="F1219" i="2"/>
  <c r="F347" i="2"/>
  <c r="F15" i="2"/>
  <c r="F1104" i="2"/>
  <c r="F2446" i="2"/>
  <c r="F1167" i="2"/>
  <c r="F1051" i="2"/>
  <c r="F28" i="2"/>
  <c r="F1693" i="2"/>
  <c r="F625" i="2"/>
  <c r="F1749" i="2"/>
  <c r="F1490" i="2"/>
  <c r="F984" i="2"/>
  <c r="F902" i="2"/>
  <c r="F2358" i="2"/>
  <c r="F1341" i="2"/>
  <c r="F990" i="2"/>
  <c r="F2369" i="2"/>
  <c r="F751" i="2"/>
  <c r="F1310" i="2"/>
  <c r="F766" i="2"/>
  <c r="F329" i="2"/>
  <c r="F35" i="2"/>
  <c r="F2531" i="2"/>
  <c r="F393" i="2"/>
  <c r="F1391" i="2"/>
  <c r="F138" i="2"/>
  <c r="F2599" i="2"/>
  <c r="F1549" i="2"/>
  <c r="F418" i="2"/>
  <c r="F2233" i="2"/>
  <c r="F2373" i="2"/>
  <c r="F1118" i="2"/>
  <c r="F382" i="2"/>
  <c r="F1509" i="2"/>
  <c r="F1154" i="2"/>
  <c r="F536" i="2"/>
  <c r="F1218" i="2"/>
  <c r="F388" i="2"/>
  <c r="F94" i="2"/>
  <c r="F69" i="2"/>
  <c r="F2227" i="2"/>
  <c r="F1812" i="2"/>
  <c r="F1286" i="2"/>
  <c r="F2060" i="2"/>
  <c r="F2348" i="2"/>
  <c r="F1178" i="2"/>
  <c r="F1542" i="2"/>
  <c r="F1230" i="2"/>
  <c r="F915" i="2"/>
  <c r="F759" i="2"/>
  <c r="F811" i="2"/>
  <c r="F1368" i="2"/>
  <c r="F2470" i="2"/>
  <c r="F63" i="2"/>
  <c r="F2609" i="2"/>
  <c r="F2111" i="2"/>
  <c r="F75" i="2"/>
  <c r="F659" i="2"/>
  <c r="F76" i="2"/>
  <c r="F2437" i="2"/>
  <c r="F803" i="2"/>
  <c r="F126" i="2"/>
  <c r="F1678" i="2"/>
  <c r="F507" i="2"/>
  <c r="F779" i="2"/>
  <c r="F2618" i="2"/>
  <c r="F1739" i="2"/>
  <c r="F1248" i="2"/>
  <c r="F1290" i="2"/>
  <c r="F2636" i="2"/>
  <c r="F660" i="2"/>
  <c r="F1163" i="2"/>
  <c r="F41" i="2"/>
  <c r="F2393" i="2"/>
  <c r="F2459" i="2"/>
  <c r="F562" i="2"/>
  <c r="F415" i="2"/>
  <c r="F470" i="2"/>
  <c r="F144" i="2"/>
  <c r="F1759" i="2"/>
  <c r="F400" i="2"/>
  <c r="F2026" i="2"/>
  <c r="F1161" i="2"/>
  <c r="F1089" i="2"/>
  <c r="F2608" i="2"/>
  <c r="F787" i="2"/>
  <c r="F802" i="2"/>
  <c r="F213" i="2"/>
  <c r="F100" i="2"/>
  <c r="F184" i="2"/>
  <c r="F2587" i="2"/>
  <c r="F1062" i="2"/>
  <c r="F445" i="2"/>
  <c r="F1931" i="2"/>
  <c r="F629" i="2"/>
  <c r="F2173" i="2"/>
  <c r="F2605" i="2"/>
  <c r="F97" i="2"/>
  <c r="F1114" i="2"/>
  <c r="F52" i="2"/>
  <c r="F2014" i="2"/>
  <c r="F2374" i="2"/>
  <c r="F1904" i="2"/>
  <c r="F1950" i="2"/>
  <c r="F985" i="2"/>
  <c r="F2036" i="2"/>
  <c r="F2550" i="2"/>
  <c r="F1135" i="2"/>
  <c r="F2325" i="2"/>
  <c r="F730" i="2"/>
  <c r="F1119" i="2"/>
  <c r="F2603" i="2"/>
  <c r="F1091" i="2"/>
  <c r="F593" i="2"/>
  <c r="F795" i="2"/>
  <c r="F1849" i="2"/>
  <c r="F455" i="2"/>
  <c r="F1996" i="2"/>
  <c r="F453" i="2"/>
  <c r="F1362" i="2"/>
  <c r="F449" i="2"/>
  <c r="F2250" i="2"/>
  <c r="F1491" i="2"/>
  <c r="F2291" i="2"/>
  <c r="F514" i="2"/>
  <c r="F201" i="2"/>
  <c r="F556" i="2"/>
  <c r="F2330" i="2"/>
  <c r="F634" i="2"/>
  <c r="F1688" i="2"/>
  <c r="F1442" i="2"/>
  <c r="F690" i="2"/>
  <c r="F2498" i="2"/>
  <c r="F850" i="2"/>
  <c r="F189" i="2"/>
  <c r="F143" i="2"/>
  <c r="F1939" i="2"/>
  <c r="F804" i="2"/>
  <c r="F336" i="2"/>
  <c r="F901" i="2"/>
  <c r="F404" i="2"/>
  <c r="F2194" i="2"/>
  <c r="F2670" i="2"/>
  <c r="F1657" i="2"/>
  <c r="F1460" i="2"/>
  <c r="F1719" i="2"/>
  <c r="F2483" i="2"/>
  <c r="F2625" i="2"/>
  <c r="F1269" i="2"/>
  <c r="F1958" i="2"/>
  <c r="F1547" i="2"/>
  <c r="F2471" i="2"/>
  <c r="F784" i="2"/>
  <c r="F1653" i="2"/>
  <c r="F2021" i="2"/>
  <c r="F1784" i="2"/>
  <c r="F323" i="2"/>
  <c r="F1478" i="2"/>
  <c r="F283" i="2"/>
  <c r="F1112" i="2"/>
  <c r="F820" i="2"/>
  <c r="F627" i="2"/>
  <c r="F2047" i="2"/>
  <c r="F2357" i="2"/>
  <c r="F1439" i="2"/>
  <c r="F2129" i="2"/>
  <c r="F1804" i="2"/>
  <c r="F266" i="2"/>
  <c r="F492" i="2"/>
  <c r="F211" i="2"/>
  <c r="F2156" i="2"/>
  <c r="F481" i="2"/>
  <c r="F2592" i="2"/>
  <c r="F653" i="2"/>
  <c r="F1087" i="2"/>
  <c r="F1303" i="2"/>
  <c r="F2301" i="2"/>
  <c r="F1149" i="2"/>
  <c r="F1446" i="2"/>
  <c r="F2147" i="2"/>
  <c r="F456" i="2"/>
  <c r="F1103" i="2"/>
  <c r="F767" i="2"/>
  <c r="F1232" i="2"/>
  <c r="F91" i="2"/>
  <c r="F934" i="2"/>
  <c r="F2509" i="2"/>
  <c r="F2310" i="2"/>
  <c r="F1987" i="2"/>
  <c r="F389" i="2"/>
  <c r="F2186" i="2"/>
  <c r="F1147" i="2"/>
  <c r="F964" i="2"/>
  <c r="F146" i="2"/>
  <c r="F1671" i="2"/>
  <c r="F439" i="2"/>
  <c r="F2150" i="2"/>
  <c r="F862" i="2"/>
  <c r="F1984" i="2"/>
  <c r="F1846" i="2"/>
  <c r="F2214" i="2"/>
  <c r="F1905" i="2"/>
  <c r="F2469" i="2"/>
  <c r="F270" i="2"/>
  <c r="F2661" i="2"/>
  <c r="F743" i="2"/>
  <c r="F285" i="2"/>
  <c r="F954" i="2"/>
  <c r="F1472" i="2"/>
  <c r="F897" i="2"/>
  <c r="F740" i="2"/>
  <c r="F2337" i="2"/>
  <c r="F789" i="2"/>
  <c r="F1867" i="2"/>
  <c r="F2180" i="2"/>
  <c r="F1225" i="2"/>
  <c r="F2626" i="2"/>
  <c r="F1386" i="2"/>
  <c r="F1995" i="2"/>
  <c r="F2397" i="2"/>
  <c r="F1539" i="2"/>
  <c r="F1864" i="2"/>
  <c r="F457" i="2"/>
  <c r="F2288" i="2"/>
  <c r="F1040" i="2"/>
  <c r="F65" i="2"/>
  <c r="F264" i="2"/>
  <c r="F255" i="2"/>
  <c r="F2103" i="2"/>
  <c r="F2578" i="2"/>
  <c r="F597" i="2"/>
  <c r="F951" i="2"/>
  <c r="F1346" i="2"/>
  <c r="F2206" i="2"/>
  <c r="F675" i="2"/>
  <c r="F720" i="2"/>
  <c r="F2630" i="2"/>
  <c r="F1166" i="2"/>
  <c r="F2494" i="2"/>
  <c r="F733" i="2"/>
  <c r="F2283" i="2"/>
  <c r="F1045" i="2"/>
  <c r="F2055" i="2"/>
  <c r="F340" i="2"/>
  <c r="F2392" i="2"/>
  <c r="F402" i="2"/>
  <c r="F865" i="2"/>
  <c r="F1337" i="2"/>
  <c r="F1920" i="2"/>
  <c r="F157" i="2"/>
  <c r="F1692" i="2"/>
  <c r="F1528" i="2"/>
  <c r="F683" i="2"/>
  <c r="F1011" i="2"/>
  <c r="F2662" i="2"/>
  <c r="F423" i="2"/>
  <c r="F1860" i="2"/>
  <c r="F417" i="2"/>
  <c r="F1496" i="2"/>
  <c r="F51" i="2"/>
  <c r="F1211" i="2"/>
  <c r="F1872" i="2"/>
  <c r="F1793" i="2"/>
  <c r="F2049" i="2"/>
  <c r="F2451" i="2"/>
  <c r="F2476" i="2"/>
  <c r="F2205" i="2"/>
  <c r="F2641" i="2"/>
  <c r="F1236" i="2"/>
  <c r="F2565" i="2"/>
  <c r="F2307" i="2"/>
  <c r="F602" i="2"/>
  <c r="F840" i="2"/>
  <c r="F2540" i="2"/>
  <c r="F1673" i="2"/>
  <c r="F1208" i="2"/>
  <c r="F2350" i="2"/>
  <c r="F1821" i="2"/>
  <c r="F2157" i="2"/>
  <c r="F209" i="2"/>
  <c r="F1450" i="2"/>
  <c r="F1863" i="2"/>
  <c r="F1277" i="2"/>
  <c r="F225" i="2"/>
  <c r="F1511" i="2"/>
  <c r="F2029" i="2"/>
  <c r="F596" i="2"/>
  <c r="F2106" i="2"/>
  <c r="F1788" i="2"/>
  <c r="F2573" i="2"/>
  <c r="F2412" i="2"/>
  <c r="F1734" i="2"/>
  <c r="F2530" i="2"/>
  <c r="F288" i="2"/>
  <c r="F712" i="2"/>
  <c r="F2020" i="2"/>
  <c r="F2019" i="2"/>
  <c r="F812" i="2"/>
  <c r="F723" i="2"/>
  <c r="F1348" i="2"/>
  <c r="F2366" i="2"/>
  <c r="F2022" i="2"/>
  <c r="F1413" i="2"/>
  <c r="F501" i="2"/>
  <c r="F346" i="2"/>
  <c r="F1873" i="2"/>
  <c r="F786" i="2"/>
  <c r="F2441" i="2"/>
  <c r="F1625" i="2"/>
  <c r="F1633" i="2"/>
  <c r="F2031" i="2"/>
  <c r="F2575" i="2"/>
  <c r="F2511" i="2"/>
  <c r="F688" i="2"/>
  <c r="F524" i="2"/>
  <c r="F883" i="2"/>
  <c r="F2370" i="2"/>
  <c r="F590" i="2"/>
  <c r="F519" i="2"/>
  <c r="F2224" i="2"/>
  <c r="F755" i="2"/>
  <c r="F532" i="2"/>
  <c r="F2158" i="2"/>
  <c r="F1008" i="2"/>
  <c r="F122" i="2"/>
  <c r="F2081" i="2"/>
  <c r="F732" i="2"/>
  <c r="F1461" i="2"/>
  <c r="F1333" i="2"/>
  <c r="F1380" i="2"/>
  <c r="F1813" i="2"/>
  <c r="F1083" i="2"/>
  <c r="F2167" i="2"/>
  <c r="F104" i="2"/>
  <c r="F353" i="2"/>
  <c r="F1223" i="2"/>
  <c r="F2057" i="2"/>
  <c r="F963" i="2"/>
  <c r="F416" i="2"/>
  <c r="F1877" i="2"/>
  <c r="F1300" i="2"/>
  <c r="F1426" i="2"/>
  <c r="F973" i="2"/>
  <c r="F729" i="2"/>
  <c r="F1820" i="2"/>
  <c r="F2386" i="2"/>
  <c r="F2246" i="2"/>
  <c r="F791" i="2"/>
  <c r="F1522" i="2"/>
  <c r="F1482" i="2"/>
  <c r="F1198" i="2"/>
  <c r="F1177" i="2"/>
  <c r="F1042" i="2"/>
  <c r="F1772" i="2"/>
  <c r="F715" i="2"/>
  <c r="F611" i="2"/>
  <c r="F1102" i="2"/>
  <c r="F134" i="2"/>
  <c r="F1857" i="2"/>
  <c r="F1243" i="2"/>
  <c r="F547" i="2"/>
  <c r="F594" i="2"/>
  <c r="F2252" i="2"/>
  <c r="F1312" i="2"/>
  <c r="F1068" i="2"/>
  <c r="F1571" i="2"/>
  <c r="F18" i="2"/>
  <c r="F530" i="2"/>
  <c r="F965" i="2"/>
  <c r="F580" i="2"/>
  <c r="F2440" i="2"/>
  <c r="F133" i="2"/>
  <c r="F1320" i="2"/>
  <c r="F1816" i="2"/>
  <c r="F932" i="2"/>
  <c r="F1153" i="2"/>
  <c r="F1307" i="2"/>
  <c r="F182" i="2"/>
  <c r="F2385" i="2"/>
  <c r="F477" i="2"/>
  <c r="F2134" i="2"/>
  <c r="F1132" i="2"/>
  <c r="F2463" i="2"/>
  <c r="F282" i="2"/>
  <c r="F2182" i="2"/>
  <c r="F1832" i="2"/>
  <c r="F1334" i="2"/>
  <c r="F1829" i="2"/>
  <c r="F2189" i="2"/>
  <c r="F1190" i="2"/>
  <c r="F50" i="2"/>
  <c r="F454" i="2"/>
  <c r="F2225" i="2"/>
  <c r="F2576" i="2"/>
  <c r="F287" i="2"/>
  <c r="F1862" i="2"/>
  <c r="F2098" i="2"/>
  <c r="F1656" i="2"/>
  <c r="F1191" i="2"/>
  <c r="F641" i="2"/>
  <c r="F1881" i="2"/>
  <c r="F2585" i="2"/>
  <c r="F886" i="2"/>
  <c r="F2282" i="2"/>
  <c r="F2112" i="2"/>
  <c r="F2139" i="2"/>
  <c r="F360" i="2"/>
  <c r="F1845" i="2"/>
  <c r="F1374" i="2"/>
  <c r="F2588" i="2"/>
  <c r="F1948" i="2"/>
  <c r="F1940" i="2"/>
  <c r="F1701" i="2"/>
  <c r="F1048" i="2"/>
  <c r="F785" i="2"/>
  <c r="F889" i="2"/>
  <c r="F1952" i="2"/>
  <c r="F648" i="2"/>
  <c r="F2051" i="2"/>
  <c r="F1074" i="2"/>
  <c r="F1894" i="2"/>
  <c r="F1141" i="2"/>
  <c r="F371" i="2"/>
  <c r="F1483" i="2"/>
  <c r="F2127" i="2"/>
  <c r="F1364" i="2"/>
  <c r="F986" i="2"/>
  <c r="F699" i="2"/>
  <c r="F824" i="2"/>
  <c r="F2000" i="2"/>
  <c r="F1428" i="2"/>
  <c r="F306" i="2"/>
  <c r="F2435" i="2"/>
  <c r="F1124" i="2"/>
  <c r="F1039" i="2"/>
  <c r="F987" i="2"/>
  <c r="F233" i="2"/>
  <c r="F289" i="2"/>
  <c r="F768" i="2"/>
  <c r="F1981" i="2"/>
  <c r="F974" i="2"/>
  <c r="F584" i="2"/>
  <c r="F271" i="2"/>
  <c r="F2215" i="2"/>
  <c r="F57" i="2"/>
  <c r="F2493" i="2"/>
  <c r="F238" i="2"/>
  <c r="F2185" i="2"/>
  <c r="F466" i="2"/>
  <c r="F1145" i="2"/>
  <c r="F1514" i="2"/>
  <c r="F21" i="2"/>
  <c r="F1340" i="2"/>
  <c r="F2356" i="2"/>
  <c r="F2201" i="2"/>
  <c r="F1127" i="2"/>
  <c r="F228" i="2"/>
  <c r="F2236" i="2"/>
  <c r="F1383" i="2"/>
  <c r="F2665" i="2"/>
  <c r="F2648" i="2"/>
  <c r="F911" i="2"/>
  <c r="F1012" i="2"/>
  <c r="F1393" i="2"/>
  <c r="F412" i="2"/>
  <c r="F1638" i="2"/>
  <c r="F2299" i="2"/>
  <c r="F2643" i="2"/>
  <c r="F1822" i="2"/>
  <c r="F1318" i="2"/>
  <c r="F1660" i="2"/>
  <c r="F2450" i="2"/>
  <c r="F450" i="2"/>
  <c r="F2143" i="2"/>
  <c r="F384" i="2"/>
  <c r="F670" i="2"/>
  <c r="F335" i="2"/>
  <c r="F1552" i="2"/>
  <c r="F1933" i="2"/>
  <c r="F1990" i="2"/>
  <c r="F1195" i="2"/>
  <c r="F1354" i="2"/>
  <c r="F2396" i="2"/>
  <c r="F633" i="2"/>
  <c r="F1226" i="2"/>
  <c r="F2400" i="2"/>
  <c r="F1448" i="2"/>
  <c r="F1372" i="2"/>
  <c r="F205" i="2"/>
  <c r="F85" i="2"/>
  <c r="F491" i="2"/>
  <c r="F2063" i="2"/>
  <c r="F724" i="2"/>
  <c r="F161" i="2"/>
  <c r="F632" i="2"/>
  <c r="F1777" i="2"/>
  <c r="F1080" i="2"/>
  <c r="F619" i="2"/>
  <c r="F2615" i="2"/>
  <c r="F2251" i="2"/>
  <c r="F1879" i="2"/>
  <c r="F2430" i="2"/>
  <c r="F2658" i="2"/>
  <c r="F1194" i="2"/>
  <c r="F1276" i="2"/>
  <c r="F12" i="2"/>
  <c r="F852" i="2"/>
  <c r="F553" i="2"/>
  <c r="F2339" i="2"/>
  <c r="F1903" i="2"/>
  <c r="F2622" i="2"/>
  <c r="F1504" i="2"/>
  <c r="F1188" i="2"/>
  <c r="F1916" i="2"/>
  <c r="F1942" i="2"/>
  <c r="F1588" i="2"/>
  <c r="F994" i="2"/>
  <c r="F392" i="2"/>
  <c r="F90" i="2"/>
  <c r="F1437" i="2"/>
  <c r="F149" i="2"/>
  <c r="F1387" i="2"/>
  <c r="F646" i="2"/>
  <c r="F398" i="2"/>
  <c r="F486" i="2"/>
  <c r="F880" i="2"/>
  <c r="F72" i="2"/>
  <c r="F87" i="2"/>
  <c r="F2485" i="2"/>
  <c r="F2166" i="2"/>
  <c r="F1610" i="2"/>
  <c r="F710" i="2"/>
  <c r="F1569" i="2"/>
  <c r="F1856" i="2"/>
  <c r="F192" i="2"/>
  <c r="F1700" i="2"/>
  <c r="F2154" i="2"/>
  <c r="F4" i="2"/>
  <c r="F2561" i="2"/>
  <c r="F1148" i="2"/>
  <c r="F1384" i="2"/>
  <c r="F2314" i="2"/>
  <c r="F1398" i="2"/>
  <c r="F1165" i="2"/>
  <c r="F1152" i="2"/>
  <c r="F2360" i="2"/>
  <c r="F1047" i="2"/>
  <c r="F461" i="2"/>
  <c r="F1023" i="2"/>
  <c r="F487" i="2"/>
  <c r="F2035" i="2"/>
  <c r="F1917" i="2"/>
  <c r="F2610" i="2"/>
  <c r="F105" i="2"/>
  <c r="F1481" i="2"/>
  <c r="F828" i="2"/>
  <c r="F1926" i="2"/>
  <c r="F361" i="2"/>
  <c r="F280" i="2"/>
  <c r="F273" i="2"/>
  <c r="F1789" i="2"/>
  <c r="F1075" i="2"/>
  <c r="F1795" i="2"/>
  <c r="F312" i="2"/>
  <c r="F1029" i="2"/>
  <c r="F554" i="2"/>
  <c r="F1314" i="2"/>
  <c r="F1159" i="2"/>
  <c r="F1729" i="2"/>
  <c r="F47" i="2"/>
  <c r="F614" i="2"/>
  <c r="F818" i="2"/>
  <c r="F319" i="2"/>
  <c r="F1664" i="2"/>
  <c r="F434" i="2"/>
  <c r="F2461" i="2"/>
  <c r="F101" i="2"/>
  <c r="F2460" i="2"/>
  <c r="F839" i="2"/>
  <c r="F1691" i="2"/>
  <c r="F2277" i="2"/>
  <c r="F1627" i="2"/>
  <c r="F2016" i="2"/>
  <c r="F314" i="2"/>
  <c r="F630" i="2"/>
  <c r="F246" i="2"/>
  <c r="F102" i="2"/>
  <c r="F1033" i="2"/>
  <c r="F1761" i="2"/>
  <c r="F2160" i="2"/>
  <c r="F718" i="2"/>
  <c r="F1632" i="2"/>
  <c r="F365" i="2"/>
  <c r="F2666" i="2"/>
  <c r="F2042" i="2"/>
  <c r="F2296" i="2"/>
  <c r="F1201" i="2"/>
  <c r="F595" i="2"/>
  <c r="F1309" i="2"/>
  <c r="F1543" i="2"/>
  <c r="F978" i="2"/>
  <c r="F263" i="2"/>
  <c r="F2499" i="2"/>
  <c r="F1880" i="2"/>
  <c r="F2548" i="2"/>
  <c r="F2486" i="2"/>
  <c r="F2110" i="2"/>
  <c r="F1708" i="2"/>
  <c r="F815" i="2"/>
  <c r="F36" i="2"/>
  <c r="F73" i="2"/>
  <c r="F390" i="2"/>
  <c r="F770" i="2"/>
  <c r="F2612" i="2"/>
  <c r="F1980" i="2"/>
  <c r="F1935" i="2"/>
  <c r="F1790" i="2"/>
  <c r="F2523" i="2"/>
  <c r="F1921" i="2"/>
  <c r="F1296" i="2"/>
  <c r="F858" i="2"/>
  <c r="F436" i="2"/>
  <c r="F1302" i="2"/>
  <c r="F649" i="2"/>
  <c r="F2228" i="2"/>
  <c r="F23" i="2"/>
  <c r="F2631" i="2"/>
  <c r="F2094" i="2"/>
  <c r="F120" i="2"/>
  <c r="F1231" i="2"/>
  <c r="F343" i="2"/>
  <c r="F208" i="2"/>
  <c r="F1643" i="2"/>
  <c r="F1097" i="2"/>
  <c r="F695" i="2"/>
  <c r="F60" i="2"/>
  <c r="F1365" i="2"/>
  <c r="F1968" i="2"/>
  <c r="F1017" i="2"/>
  <c r="F600" i="2"/>
  <c r="F2264" i="2"/>
  <c r="F180" i="2"/>
  <c r="F2181" i="2"/>
  <c r="F537" i="2"/>
  <c r="F1157" i="2"/>
  <c r="F522" i="2"/>
  <c r="F1876" i="2"/>
  <c r="F1088" i="2"/>
  <c r="F1360" i="2"/>
  <c r="F2383" i="2"/>
  <c r="F2401" i="2"/>
  <c r="F2574" i="2"/>
  <c r="F1053" i="2"/>
  <c r="F2096" i="2"/>
  <c r="F2508" i="2"/>
  <c r="F1510" i="2"/>
  <c r="F793" i="2"/>
  <c r="F717" i="2"/>
  <c r="F908" i="2"/>
  <c r="F173" i="2"/>
  <c r="F2025" i="2"/>
  <c r="F1197" i="2"/>
  <c r="F383" i="2"/>
  <c r="F414" i="2"/>
  <c r="F1298" i="2"/>
  <c r="F679" i="2"/>
  <c r="F1774" i="2"/>
  <c r="F2559" i="2"/>
  <c r="F1828" i="2"/>
  <c r="F2080" i="2"/>
  <c r="F1204" i="2"/>
  <c r="F2077" i="2"/>
  <c r="F1698" i="2"/>
  <c r="F1402" i="2"/>
  <c r="F1206" i="2"/>
  <c r="F2623" i="2"/>
  <c r="F1328" i="2"/>
  <c r="F792" i="2"/>
  <c r="F397" i="2"/>
  <c r="F780" i="2"/>
  <c r="F1747" i="2"/>
  <c r="F1733" i="2"/>
  <c r="F736" i="2"/>
  <c r="F2363" i="2"/>
  <c r="F2318" i="2"/>
  <c r="F256" i="2"/>
  <c r="F2046" i="2"/>
  <c r="F2261" i="2"/>
  <c r="F1727" i="2"/>
  <c r="F2037" i="2"/>
  <c r="F2011" i="2"/>
  <c r="F262" i="2"/>
  <c r="F2170" i="2"/>
  <c r="F448" i="2"/>
  <c r="F930" i="2"/>
  <c r="F2235" i="2"/>
  <c r="F1359" i="2"/>
  <c r="F2108" i="2"/>
  <c r="F859" i="2"/>
  <c r="F2556" i="2"/>
  <c r="F680" i="2"/>
  <c r="F1584" i="2"/>
  <c r="F281" i="2"/>
  <c r="F794" i="2"/>
  <c r="F19" i="2"/>
  <c r="F293" i="2"/>
  <c r="F1870" i="2"/>
  <c r="F2597" i="2"/>
  <c r="F413" i="2"/>
  <c r="F38" i="2"/>
  <c r="F549" i="2"/>
  <c r="F381" i="2"/>
  <c r="F84" i="2"/>
  <c r="F508" i="2"/>
  <c r="F1732" i="2"/>
  <c r="F1603" i="2"/>
  <c r="F823" i="2"/>
  <c r="F1578" i="2"/>
  <c r="F2480" i="2"/>
  <c r="F979" i="2"/>
  <c r="F408" i="2"/>
  <c r="F621" i="2"/>
  <c r="F364" i="2"/>
  <c r="F577" i="2"/>
  <c r="F830" i="2"/>
  <c r="F1573" i="2"/>
  <c r="F2422" i="2"/>
  <c r="F2672" i="2"/>
  <c r="F940" i="2"/>
  <c r="F1819" i="2"/>
  <c r="F2146" i="2"/>
  <c r="F2519" i="2"/>
  <c r="F989" i="2"/>
  <c r="F1683" i="2"/>
  <c r="F1932" i="2"/>
  <c r="F1006" i="2"/>
  <c r="F2101" i="2"/>
  <c r="F196" i="2"/>
  <c r="F1823" i="2"/>
  <c r="F1973" i="2"/>
  <c r="F542" i="2"/>
  <c r="F1616" i="2"/>
  <c r="F154" i="2"/>
  <c r="F46" i="2"/>
  <c r="F1559" i="2"/>
  <c r="F1721" i="2"/>
  <c r="F2652" i="2"/>
  <c r="F1130" i="2"/>
  <c r="F2614" i="2"/>
  <c r="F1796" i="2"/>
  <c r="F876" i="2"/>
  <c r="F2355" i="2"/>
  <c r="F684" i="2"/>
  <c r="F748" i="2"/>
  <c r="F1015" i="2"/>
  <c r="F2382" i="2"/>
  <c r="F1353" i="2"/>
  <c r="F1922" i="2"/>
  <c r="F669" i="2"/>
  <c r="F1222" i="2"/>
  <c r="F43" i="2"/>
  <c r="F1196" i="2"/>
  <c r="F2568" i="2"/>
  <c r="F636" i="2"/>
  <c r="F1213" i="2"/>
  <c r="F1502" i="2"/>
  <c r="F1878" i="2"/>
  <c r="F1237" i="2"/>
  <c r="F1366" i="2"/>
  <c r="F2145" i="2"/>
  <c r="F25" i="2"/>
  <c r="F1865" i="2"/>
  <c r="F2495" i="2"/>
  <c r="F2487" i="2"/>
  <c r="F490" i="2"/>
  <c r="F2135" i="2"/>
  <c r="F2553" i="2"/>
  <c r="F2151" i="2"/>
  <c r="F349" i="2"/>
  <c r="F1202" i="2"/>
  <c r="F1473" i="2"/>
  <c r="F588" i="2"/>
  <c r="F1441" i="2"/>
  <c r="F1066" i="2"/>
  <c r="F2136" i="2"/>
  <c r="F1064" i="2"/>
  <c r="F424" i="2"/>
  <c r="F1501" i="2"/>
  <c r="F1438" i="2"/>
  <c r="F1675" i="2"/>
  <c r="F2237" i="2"/>
  <c r="F505" i="2"/>
  <c r="F1049" i="2"/>
  <c r="F2204" i="2"/>
  <c r="F229" i="2"/>
  <c r="F691" i="2"/>
  <c r="F2347" i="2"/>
  <c r="F2653" i="2"/>
  <c r="F399" i="2"/>
  <c r="F202" i="2"/>
  <c r="F731" i="2"/>
  <c r="F2378" i="2"/>
  <c r="F2659" i="2"/>
  <c r="F835" i="2"/>
  <c r="F2632" i="2"/>
  <c r="F2155" i="2"/>
  <c r="F1400" i="2"/>
  <c r="F817" i="2"/>
  <c r="F1429" i="2"/>
  <c r="F2423" i="2"/>
  <c r="F1408" i="2"/>
  <c r="F809" i="2"/>
  <c r="F350" i="2"/>
  <c r="F1970" i="2"/>
  <c r="F1494" i="2"/>
  <c r="F2452" i="2"/>
  <c r="F1294" i="2"/>
  <c r="F2467" i="2"/>
  <c r="F2579" i="2"/>
  <c r="F1741" i="2"/>
  <c r="F843" i="2"/>
  <c r="F1227" i="2"/>
  <c r="F1817" i="2"/>
  <c r="F1969" i="2"/>
  <c r="F1407" i="2"/>
  <c r="F1623" i="2"/>
  <c r="F2472" i="2"/>
  <c r="F1711" i="2"/>
  <c r="F167" i="2"/>
  <c r="F1379" i="2"/>
  <c r="F115" i="2"/>
  <c r="F2142" i="2"/>
  <c r="F442" i="2"/>
  <c r="F2552" i="2"/>
  <c r="F1463" i="2"/>
  <c r="F905" i="2"/>
  <c r="F640" i="2"/>
  <c r="F1270" i="2"/>
  <c r="F2404" i="2"/>
  <c r="F1697" i="2"/>
  <c r="F909" i="2"/>
  <c r="F997" i="2"/>
  <c r="F527" i="2"/>
  <c r="F1215" i="2"/>
  <c r="F2312" i="2"/>
  <c r="F700" i="2"/>
  <c r="F903" i="2"/>
  <c r="F1615" i="2"/>
  <c r="F1781" i="2"/>
  <c r="F1505" i="2"/>
  <c r="F1854" i="2"/>
  <c r="F586" i="2"/>
  <c r="F2223" i="2"/>
  <c r="F1634" i="2"/>
  <c r="F1289" i="2"/>
  <c r="F2410" i="2"/>
  <c r="F698" i="2"/>
  <c r="F1687" i="2"/>
  <c r="F2353" i="2"/>
  <c r="F1142" i="2"/>
  <c r="F2263" i="2"/>
  <c r="F2105" i="2"/>
  <c r="F199" i="2"/>
  <c r="F1028" i="2"/>
  <c r="F874" i="2"/>
  <c r="F2520" i="2"/>
  <c r="F2040" i="2"/>
  <c r="F2671" i="2"/>
  <c r="F1536" i="2"/>
  <c r="F2133" i="2"/>
  <c r="F2594" i="2"/>
  <c r="F568" i="2"/>
  <c r="F1264" i="2"/>
  <c r="F341" i="2"/>
  <c r="F972" i="2"/>
  <c r="F8" i="2"/>
  <c r="F44" i="2"/>
  <c r="F2161" i="2"/>
  <c r="F1806" i="2"/>
  <c r="F655" i="2"/>
  <c r="F1944" i="2"/>
  <c r="F846" i="2"/>
  <c r="F2178" i="2"/>
  <c r="F1750" i="2"/>
  <c r="F2242" i="2"/>
  <c r="F1203" i="2"/>
  <c r="F2425" i="2"/>
  <c r="F1043" i="2"/>
  <c r="F1445" i="2"/>
  <c r="F961" i="2"/>
  <c r="F981" i="2"/>
  <c r="F367" i="2"/>
  <c r="F98" i="2"/>
  <c r="F756" i="2"/>
  <c r="F1209" i="2"/>
  <c r="F1982" i="2"/>
  <c r="F1770" i="2"/>
  <c r="F924" i="2"/>
  <c r="F2515" i="2"/>
  <c r="F2381" i="2"/>
  <c r="F1679" i="2"/>
  <c r="F2560" i="2"/>
  <c r="F243" i="2"/>
  <c r="F2647" i="2"/>
  <c r="F2097" i="2"/>
  <c r="F2193" i="2"/>
  <c r="F1093" i="2"/>
  <c r="F878" i="2"/>
  <c r="F2326" i="2"/>
  <c r="F316" i="2"/>
  <c r="F1347" i="2"/>
  <c r="F849" i="2"/>
  <c r="F1106" i="2"/>
  <c r="F918" i="2"/>
  <c r="F1507" i="2"/>
  <c r="F1009" i="2"/>
  <c r="F359" i="2"/>
  <c r="F1160" i="2"/>
  <c r="F305" i="2"/>
  <c r="F2398" i="2"/>
  <c r="F1150" i="2"/>
  <c r="F2184" i="2"/>
  <c r="F2539" i="2"/>
  <c r="F1058" i="2"/>
  <c r="F475" i="2"/>
  <c r="F1078" i="2"/>
  <c r="F550" i="2"/>
  <c r="F1520" i="2"/>
  <c r="F1129" i="2"/>
  <c r="F545" i="2"/>
  <c r="F656" i="2"/>
  <c r="F1919" i="2"/>
  <c r="F425" i="2"/>
  <c r="F2554" i="2"/>
  <c r="F569" i="2"/>
  <c r="F1186" i="2"/>
  <c r="F587" i="2"/>
  <c r="F2093" i="2"/>
  <c r="F1457" i="2"/>
  <c r="F667" i="2"/>
  <c r="F2297" i="2"/>
  <c r="F1842" i="2"/>
  <c r="F982" i="2"/>
  <c r="F168" i="2"/>
  <c r="F2211" i="2"/>
  <c r="F533" i="2"/>
  <c r="F2555" i="2"/>
  <c r="F833" i="2"/>
  <c r="F1600" i="2"/>
  <c r="F1766" i="2"/>
  <c r="F2234" i="2"/>
  <c r="F2584" i="2"/>
  <c r="F465" i="2"/>
  <c r="F1146" i="2"/>
  <c r="F678" i="2"/>
  <c r="F2329" i="2"/>
  <c r="F855" i="2"/>
  <c r="F2328" i="2"/>
  <c r="F2388" i="2"/>
  <c r="F1409" i="2"/>
  <c r="F1369" i="2"/>
  <c r="F124" i="2"/>
  <c r="F2380" i="2"/>
  <c r="F747" i="2"/>
  <c r="F2595" i="2"/>
  <c r="F885" i="2"/>
  <c r="F197" i="2"/>
  <c r="F1158" i="2"/>
  <c r="F2527" i="2"/>
  <c r="F942" i="2"/>
  <c r="F2285" i="2"/>
  <c r="F328" i="2"/>
  <c r="F2542" i="2"/>
  <c r="F2390" i="2"/>
  <c r="F551" i="2"/>
  <c r="F2048" i="2"/>
  <c r="F1957" i="2"/>
  <c r="F696" i="2"/>
  <c r="F666" i="2"/>
  <c r="F480" i="2"/>
  <c r="F1454" i="2"/>
  <c r="F2535" i="2"/>
  <c r="F1959" i="2"/>
  <c r="F1229" i="2"/>
  <c r="F2084" i="2"/>
  <c r="F9" i="2"/>
  <c r="F1321" i="2"/>
  <c r="F198" i="2"/>
  <c r="F1105" i="2"/>
  <c r="F1560" i="2"/>
  <c r="F2563" i="2"/>
  <c r="F2562" i="2"/>
  <c r="F99" i="2"/>
  <c r="F1084" i="2"/>
  <c r="F2010" i="2"/>
  <c r="F81" i="2"/>
  <c r="F681" i="2"/>
  <c r="F2202" i="2"/>
  <c r="F891" i="2"/>
  <c r="F231" i="2"/>
  <c r="F1589" i="2"/>
  <c r="F206" i="2"/>
  <c r="F1397" i="2"/>
  <c r="F2546" i="2"/>
  <c r="F687" i="2"/>
  <c r="F259" i="2"/>
  <c r="F2637" i="2"/>
  <c r="F866" i="2"/>
  <c r="F1713" i="2"/>
  <c r="F2365" i="2"/>
  <c r="F1451" i="2"/>
  <c r="F1776" i="2"/>
  <c r="F1493" i="2"/>
  <c r="F639" i="2"/>
  <c r="F2078" i="2"/>
  <c r="F24" i="2"/>
  <c r="F1998" i="2"/>
  <c r="F622" i="2"/>
  <c r="F1111" i="2"/>
  <c r="F1779" i="2"/>
  <c r="F1469" i="2"/>
  <c r="F1977" i="2"/>
  <c r="F2525" i="2"/>
  <c r="F782" i="2"/>
  <c r="F107" i="2"/>
  <c r="F617" i="2"/>
  <c r="F1274" i="2"/>
  <c r="F2606" i="2"/>
  <c r="F447" i="2"/>
  <c r="F525" i="2"/>
  <c r="F1630" i="2"/>
  <c r="F2059" i="2"/>
  <c r="F171" i="2"/>
  <c r="F295" i="2"/>
  <c r="F1315" i="2"/>
  <c r="F714" i="2"/>
  <c r="F2229" i="2"/>
  <c r="F2436" i="2"/>
  <c r="F2068" i="2"/>
  <c r="F1580" i="2"/>
  <c r="F354" i="2"/>
  <c r="F2619" i="2"/>
  <c r="F1495" i="2"/>
  <c r="F620" i="2"/>
  <c r="F2191" i="2"/>
  <c r="F2488" i="2"/>
  <c r="F564" i="2"/>
  <c r="F291" i="2"/>
  <c r="F2462" i="2"/>
  <c r="F1743" i="2"/>
  <c r="F2628" i="2"/>
  <c r="F2141" i="2"/>
  <c r="F2406" i="2"/>
  <c r="F2116" i="2"/>
  <c r="F123" i="2"/>
  <c r="F808" i="2"/>
  <c r="F933" i="2"/>
  <c r="F2455" i="2"/>
  <c r="F194" i="2"/>
  <c r="F502" i="2"/>
  <c r="F2536" i="2"/>
  <c r="F1396" i="2"/>
  <c r="F1901" i="2"/>
  <c r="F1003" i="2"/>
  <c r="F2144" i="2"/>
  <c r="F1545" i="2"/>
  <c r="F2131" i="2"/>
  <c r="F746" i="2"/>
  <c r="F845" i="2"/>
  <c r="F1032" i="2"/>
  <c r="F1271" i="2"/>
  <c r="F728" i="2"/>
  <c r="F948" i="2"/>
  <c r="F1924" i="2"/>
  <c r="F2132" i="2"/>
  <c r="F322" i="2"/>
  <c r="F1199" i="2"/>
  <c r="F1986" i="2"/>
  <c r="F1185" i="2"/>
  <c r="F1351" i="2"/>
  <c r="F1052" i="2"/>
  <c r="F106" i="2"/>
  <c r="F2589" i="2"/>
  <c r="F1375" i="2"/>
  <c r="F2265" i="2"/>
  <c r="F2069" i="2"/>
  <c r="F1000" i="2"/>
  <c r="F2336" i="2"/>
  <c r="F1833" i="2"/>
  <c r="F2212" i="2"/>
  <c r="F141" i="2"/>
  <c r="F725" i="2"/>
  <c r="F1841" i="2"/>
  <c r="F1224" i="2"/>
  <c r="F1844" i="2"/>
</calcChain>
</file>

<file path=xl/sharedStrings.xml><?xml version="1.0" encoding="utf-8"?>
<sst xmlns="http://schemas.openxmlformats.org/spreadsheetml/2006/main" count="15952" uniqueCount="9121">
  <si>
    <t>Gene ID</t>
  </si>
  <si>
    <t>AT3G09620</t>
  </si>
  <si>
    <t>AT1G49910</t>
  </si>
  <si>
    <t>AT2G27285</t>
  </si>
  <si>
    <t>Coiled-coil domain-containing protein 55 (DUF2040)</t>
  </si>
  <si>
    <t>AT2G27280</t>
  </si>
  <si>
    <t>AT2G13540</t>
  </si>
  <si>
    <t>AT5G45990</t>
  </si>
  <si>
    <t>AT3G58570</t>
  </si>
  <si>
    <t>AT3G46210</t>
  </si>
  <si>
    <t>AT3G07810</t>
  </si>
  <si>
    <t>AT5G06420</t>
  </si>
  <si>
    <t>AT1G60900</t>
  </si>
  <si>
    <t>AT1G02840</t>
  </si>
  <si>
    <t>logFC</t>
  </si>
  <si>
    <t>logCPM</t>
  </si>
  <si>
    <t>PValue</t>
  </si>
  <si>
    <t>FDR</t>
  </si>
  <si>
    <t>Direction of change</t>
  </si>
  <si>
    <t>AT4G19840</t>
  </si>
  <si>
    <t>AT3G13100</t>
  </si>
  <si>
    <t>AT4G19395</t>
  </si>
  <si>
    <t>Total</t>
  </si>
  <si>
    <t>Up-regulated</t>
  </si>
  <si>
    <t>Down-regulated</t>
  </si>
  <si>
    <t>AT2G07042</t>
  </si>
  <si>
    <t>cbp80</t>
  </si>
  <si>
    <t>AT1G13880</t>
  </si>
  <si>
    <t>AT5G15845</t>
  </si>
  <si>
    <t>AT4G18550</t>
  </si>
  <si>
    <t>AT5G35407</t>
  </si>
  <si>
    <t>AT2G38325</t>
  </si>
  <si>
    <t>AT5G01747</t>
  </si>
  <si>
    <t>AT5G21030</t>
  </si>
  <si>
    <t>AT3G24840</t>
  </si>
  <si>
    <t>AT5G59710</t>
  </si>
  <si>
    <t>AT1G10680</t>
  </si>
  <si>
    <t>AT2G43320</t>
  </si>
  <si>
    <t>AT3G22886</t>
  </si>
  <si>
    <t>AT3G09160</t>
  </si>
  <si>
    <t>AT4G31877</t>
  </si>
  <si>
    <t>AT3G10120</t>
  </si>
  <si>
    <t>AT1G35240</t>
  </si>
  <si>
    <t>AT5G09463</t>
  </si>
  <si>
    <t>AT4G25692</t>
  </si>
  <si>
    <t>AT2G33790</t>
  </si>
  <si>
    <t>AT2G10606</t>
  </si>
  <si>
    <t>AT3G17430</t>
  </si>
  <si>
    <t>AT2G41210</t>
  </si>
  <si>
    <t>AT2G25095</t>
  </si>
  <si>
    <t>AT2G15100</t>
  </si>
  <si>
    <t>AT5G09462</t>
  </si>
  <si>
    <t>AT3G51375</t>
  </si>
  <si>
    <t>AT5G10140</t>
  </si>
  <si>
    <t>AT2G38390</t>
  </si>
  <si>
    <t>AT4G24100</t>
  </si>
  <si>
    <t>AT3G26220</t>
  </si>
  <si>
    <t>AT5G54590</t>
  </si>
  <si>
    <t>AT1G62035</t>
  </si>
  <si>
    <t>AT1G19700</t>
  </si>
  <si>
    <t>AT5G46080</t>
  </si>
  <si>
    <t>AT2G32295</t>
  </si>
  <si>
    <t>AT2G21550</t>
  </si>
  <si>
    <t>AT1G11950</t>
  </si>
  <si>
    <t>AT5G06690</t>
  </si>
  <si>
    <t>AT5G42620</t>
  </si>
  <si>
    <t>AT5G10080</t>
  </si>
  <si>
    <t>AT5G64100</t>
  </si>
  <si>
    <t>AT4G11860</t>
  </si>
  <si>
    <t>AT5G46880</t>
  </si>
  <si>
    <t>AT1G31420</t>
  </si>
  <si>
    <t>AT1G67220</t>
  </si>
  <si>
    <t>AT5G49215</t>
  </si>
  <si>
    <t>AT5G14490</t>
  </si>
  <si>
    <t>AT1G73610</t>
  </si>
  <si>
    <t>AT3G47580</t>
  </si>
  <si>
    <t>AT5G63320</t>
  </si>
  <si>
    <t>AT1G47920</t>
  </si>
  <si>
    <t>AT3G55510</t>
  </si>
  <si>
    <t>AT5G01700</t>
  </si>
  <si>
    <t>AT5G44578</t>
  </si>
  <si>
    <t>AT5G17890</t>
  </si>
  <si>
    <t>AT2G03750</t>
  </si>
  <si>
    <t>AT3G20898</t>
  </si>
  <si>
    <t>AT1G31690</t>
  </si>
  <si>
    <t>AT1G16750</t>
  </si>
  <si>
    <t>AT5G01030</t>
  </si>
  <si>
    <t>AT3G61897</t>
  </si>
  <si>
    <t>AT1G63650</t>
  </si>
  <si>
    <t>AT1G55810</t>
  </si>
  <si>
    <t>AT5G62090</t>
  </si>
  <si>
    <t>AT3G17770</t>
  </si>
  <si>
    <t>AT1G73430</t>
  </si>
  <si>
    <t>AT1G10682</t>
  </si>
  <si>
    <t>AT2G18370</t>
  </si>
  <si>
    <t>AT5G53550</t>
  </si>
  <si>
    <t>AT4G30975</t>
  </si>
  <si>
    <t>AT3G45240</t>
  </si>
  <si>
    <t>AT4G14310</t>
  </si>
  <si>
    <t>AT3G01516</t>
  </si>
  <si>
    <t>AT1G73687</t>
  </si>
  <si>
    <t>AT4G33450</t>
  </si>
  <si>
    <t>AT1G03410</t>
  </si>
  <si>
    <t>AT5G02470</t>
  </si>
  <si>
    <t>AT1G75410</t>
  </si>
  <si>
    <t>AT3G47510</t>
  </si>
  <si>
    <t>AT4G14220</t>
  </si>
  <si>
    <t>AT3G43955</t>
  </si>
  <si>
    <t>AT5G39030</t>
  </si>
  <si>
    <t>AT4G08035</t>
  </si>
  <si>
    <t>AT2G26980</t>
  </si>
  <si>
    <t>AT5G64900</t>
  </si>
  <si>
    <t>AT1G28520</t>
  </si>
  <si>
    <t>AT1G80240</t>
  </si>
  <si>
    <t>AT5G55400</t>
  </si>
  <si>
    <t>AT3G26230</t>
  </si>
  <si>
    <t>AT1G21100</t>
  </si>
  <si>
    <t>AT3G56830</t>
  </si>
  <si>
    <t>AT1G24330</t>
  </si>
  <si>
    <t>AT2G28670</t>
  </si>
  <si>
    <t>AT5G15180</t>
  </si>
  <si>
    <t>AT1G79450</t>
  </si>
  <si>
    <t>AT1G08620</t>
  </si>
  <si>
    <t>AT4G34140</t>
  </si>
  <si>
    <t>AT2G46710</t>
  </si>
  <si>
    <t>AT1G09932</t>
  </si>
  <si>
    <t>AT5G57240</t>
  </si>
  <si>
    <t>AT5G57320</t>
  </si>
  <si>
    <t>AT3G53980</t>
  </si>
  <si>
    <t>AT3G01190</t>
  </si>
  <si>
    <t>AT1G20070</t>
  </si>
  <si>
    <t>AT3G21190</t>
  </si>
  <si>
    <t>AT1G01490</t>
  </si>
  <si>
    <t>AT5G03320</t>
  </si>
  <si>
    <t>AT3G13340</t>
  </si>
  <si>
    <t>AT4G29210</t>
  </si>
  <si>
    <t>AT5G54370</t>
  </si>
  <si>
    <t>AT3G44205</t>
  </si>
  <si>
    <t>AT1G60620</t>
  </si>
  <si>
    <t>AT1G78210</t>
  </si>
  <si>
    <t>AT2G01860</t>
  </si>
  <si>
    <t>AT4G29050</t>
  </si>
  <si>
    <t>AT4G38300</t>
  </si>
  <si>
    <t>AT1G65800</t>
  </si>
  <si>
    <t>AT5G41110</t>
  </si>
  <si>
    <t>AT5G55060</t>
  </si>
  <si>
    <t>AT1G35513</t>
  </si>
  <si>
    <t>AT5G23600</t>
  </si>
  <si>
    <t>AT2G33490</t>
  </si>
  <si>
    <t>AT5G53930</t>
  </si>
  <si>
    <t>AT3G05830</t>
  </si>
  <si>
    <t>AT1G20015</t>
  </si>
  <si>
    <t>AT2G28150</t>
  </si>
  <si>
    <t>AT5G60530</t>
  </si>
  <si>
    <t>AT2G15120</t>
  </si>
  <si>
    <t>AT5G40270</t>
  </si>
  <si>
    <t>AT1G12080</t>
  </si>
  <si>
    <t>AT3G24240</t>
  </si>
  <si>
    <t>AT3G26930</t>
  </si>
  <si>
    <t>AT5G41040</t>
  </si>
  <si>
    <t>AT5G28913</t>
  </si>
  <si>
    <t>AT2G25980</t>
  </si>
  <si>
    <t>AT5G28919</t>
  </si>
  <si>
    <t>AT1G79270</t>
  </si>
  <si>
    <t>AT3G04610</t>
  </si>
  <si>
    <t>AT1G58520</t>
  </si>
  <si>
    <t>AT5G59310</t>
  </si>
  <si>
    <t>AT5G18180</t>
  </si>
  <si>
    <t>AT4G13560</t>
  </si>
  <si>
    <t>AT3G57940</t>
  </si>
  <si>
    <t>AT2G23740</t>
  </si>
  <si>
    <t>AT5G56320</t>
  </si>
  <si>
    <t>AT1G64370</t>
  </si>
  <si>
    <t>AT5G15843</t>
  </si>
  <si>
    <t>AT1G16400</t>
  </si>
  <si>
    <t>AT2G36830</t>
  </si>
  <si>
    <t>AT4G19670</t>
  </si>
  <si>
    <t>AT5G24470</t>
  </si>
  <si>
    <t>AT1G78240</t>
  </si>
  <si>
    <t>AT3G44430</t>
  </si>
  <si>
    <t>AT5G04120</t>
  </si>
  <si>
    <t>AT1G70505</t>
  </si>
  <si>
    <t>AT3G09162</t>
  </si>
  <si>
    <t>AT1G68440</t>
  </si>
  <si>
    <t>AT5G56250</t>
  </si>
  <si>
    <t>AT1G53875</t>
  </si>
  <si>
    <t>AT4G25434</t>
  </si>
  <si>
    <t>AT1G77080</t>
  </si>
  <si>
    <t>AT1G65190</t>
  </si>
  <si>
    <t>AT3G03250</t>
  </si>
  <si>
    <t>AT3G49290</t>
  </si>
  <si>
    <t>AT1G65680</t>
  </si>
  <si>
    <t>AT2G46310</t>
  </si>
  <si>
    <t>AT1G59970</t>
  </si>
  <si>
    <t>AT2G43610</t>
  </si>
  <si>
    <t>AT5G54710</t>
  </si>
  <si>
    <t>AT5G14020</t>
  </si>
  <si>
    <t>AT3G05165</t>
  </si>
  <si>
    <t>AT5G41905</t>
  </si>
  <si>
    <t>AT1G32583</t>
  </si>
  <si>
    <t>AT3G05890</t>
  </si>
  <si>
    <t>AT1G48267</t>
  </si>
  <si>
    <t>AT2G38790</t>
  </si>
  <si>
    <t>AT3G48280</t>
  </si>
  <si>
    <t>AT2G31130</t>
  </si>
  <si>
    <t>AT3G01220</t>
  </si>
  <si>
    <t>AT2G25650</t>
  </si>
  <si>
    <t>AT3G22620</t>
  </si>
  <si>
    <t>AT1G34040</t>
  </si>
  <si>
    <t>AT5G28627</t>
  </si>
  <si>
    <t>AT2G27490</t>
  </si>
  <si>
    <t>AT2G47260</t>
  </si>
  <si>
    <t>AT5G14610</t>
  </si>
  <si>
    <t>AT5G04830</t>
  </si>
  <si>
    <t>AT5G65890</t>
  </si>
  <si>
    <t>AT1G26730</t>
  </si>
  <si>
    <t>AT5G56810</t>
  </si>
  <si>
    <t>AT4G02560</t>
  </si>
  <si>
    <t>AT5G40500</t>
  </si>
  <si>
    <t>AT5G52790</t>
  </si>
  <si>
    <t>AT2G31390</t>
  </si>
  <si>
    <t>AT4G13840</t>
  </si>
  <si>
    <t>AT4G31320</t>
  </si>
  <si>
    <t>AT3G12070</t>
  </si>
  <si>
    <t>AT2G15880</t>
  </si>
  <si>
    <t>AT1G09920</t>
  </si>
  <si>
    <t>AT1G49205</t>
  </si>
  <si>
    <t>AT2G36792</t>
  </si>
  <si>
    <t>AT2G34910</t>
  </si>
  <si>
    <t>AT3G42820</t>
  </si>
  <si>
    <t>AT2G42320</t>
  </si>
  <si>
    <t>AT5G43580</t>
  </si>
  <si>
    <t>AT3G10820</t>
  </si>
  <si>
    <t>AT5G18810</t>
  </si>
  <si>
    <t>AT4G12520</t>
  </si>
  <si>
    <t>AT5G13590</t>
  </si>
  <si>
    <t>AT2G25220</t>
  </si>
  <si>
    <t>AT4G27950</t>
  </si>
  <si>
    <t>AT1G76970</t>
  </si>
  <si>
    <t>AT4G16260</t>
  </si>
  <si>
    <t>AT5G11520</t>
  </si>
  <si>
    <t>AT1G05200</t>
  </si>
  <si>
    <t>AT1G01320</t>
  </si>
  <si>
    <t>AT2G36100</t>
  </si>
  <si>
    <t>AT1G43775</t>
  </si>
  <si>
    <t>AT3G16940</t>
  </si>
  <si>
    <t>AT1G68120</t>
  </si>
  <si>
    <t>AT5G60520</t>
  </si>
  <si>
    <t>AT5G09480</t>
  </si>
  <si>
    <t>AT3G50620</t>
  </si>
  <si>
    <t>AT5G67390</t>
  </si>
  <si>
    <t>AT4G37390</t>
  </si>
  <si>
    <t>AT5G53250</t>
  </si>
  <si>
    <t>AT2G40790</t>
  </si>
  <si>
    <t>AT1G20160</t>
  </si>
  <si>
    <t>AT5G05490</t>
  </si>
  <si>
    <t>AT5G20830</t>
  </si>
  <si>
    <t>AT3G04330</t>
  </si>
  <si>
    <t>AT5G38200</t>
  </si>
  <si>
    <t>AT4G03210</t>
  </si>
  <si>
    <t>AT2G01890</t>
  </si>
  <si>
    <t>AT5G42690</t>
  </si>
  <si>
    <t>AT3G19030</t>
  </si>
  <si>
    <t>AT3G62220</t>
  </si>
  <si>
    <t>AT5G17220</t>
  </si>
  <si>
    <t>AT1G70500</t>
  </si>
  <si>
    <t>AT4G21200</t>
  </si>
  <si>
    <t>AT3G48201</t>
  </si>
  <si>
    <t>AT4G14368</t>
  </si>
  <si>
    <t>AT3G59884</t>
  </si>
  <si>
    <t>AT2G30010</t>
  </si>
  <si>
    <t>AT2G02130</t>
  </si>
  <si>
    <t>AT5G26622</t>
  </si>
  <si>
    <t>AT3G12530</t>
  </si>
  <si>
    <t>AT1G63750</t>
  </si>
  <si>
    <t>AT2G37870</t>
  </si>
  <si>
    <t>AT2G30420</t>
  </si>
  <si>
    <t>AT4G04223</t>
  </si>
  <si>
    <t>AT5G42500</t>
  </si>
  <si>
    <t>AT3G17420</t>
  </si>
  <si>
    <t>AT1G75470</t>
  </si>
  <si>
    <t>AT2G30210</t>
  </si>
  <si>
    <t>AT3G44790</t>
  </si>
  <si>
    <t>AT5G56190</t>
  </si>
  <si>
    <t>AT1G55450</t>
  </si>
  <si>
    <t>AT5G10100</t>
  </si>
  <si>
    <t>AT1G11580</t>
  </si>
  <si>
    <t>AT3G25510</t>
  </si>
  <si>
    <t>AT1G16370</t>
  </si>
  <si>
    <t>AT4G07825</t>
  </si>
  <si>
    <t>AT5G47620</t>
  </si>
  <si>
    <t>AT3G60930</t>
  </si>
  <si>
    <t>AT3G26816</t>
  </si>
  <si>
    <t>AT4G30280</t>
  </si>
  <si>
    <t>AT4G17340</t>
  </si>
  <si>
    <t>AT3G13277</t>
  </si>
  <si>
    <t>AT2G24610</t>
  </si>
  <si>
    <t>AT4G11780</t>
  </si>
  <si>
    <t>AT5G58860</t>
  </si>
  <si>
    <t>AT5G47380</t>
  </si>
  <si>
    <t>AT3G19370</t>
  </si>
  <si>
    <t>AT3G47570</t>
  </si>
  <si>
    <t>AT4G30290</t>
  </si>
  <si>
    <t>AT1G47265</t>
  </si>
  <si>
    <t>AT2G21590</t>
  </si>
  <si>
    <t>AT3G26819</t>
  </si>
  <si>
    <t>AT5G43450</t>
  </si>
  <si>
    <t>AT3G28880</t>
  </si>
  <si>
    <t>AT2G22510</t>
  </si>
  <si>
    <t>AT3G26440</t>
  </si>
  <si>
    <t>AT5G10946</t>
  </si>
  <si>
    <t>AT5G64341</t>
  </si>
  <si>
    <t>AT2G24070</t>
  </si>
  <si>
    <t>AT5G66600</t>
  </si>
  <si>
    <t>AT5G40170</t>
  </si>
  <si>
    <t>AT2G12170</t>
  </si>
  <si>
    <t>AT1G20610</t>
  </si>
  <si>
    <t>AT1G52070</t>
  </si>
  <si>
    <t>AT5G66390</t>
  </si>
  <si>
    <t>AT5G37690</t>
  </si>
  <si>
    <t>AT2G01275</t>
  </si>
  <si>
    <t>AT1G23720</t>
  </si>
  <si>
    <t>AT5G15265</t>
  </si>
  <si>
    <t>AT2G43040</t>
  </si>
  <si>
    <t>AT1G62350</t>
  </si>
  <si>
    <t>AT5G18360</t>
  </si>
  <si>
    <t>AT4G02090</t>
  </si>
  <si>
    <t>AT3G32010</t>
  </si>
  <si>
    <t>AT3G47870</t>
  </si>
  <si>
    <t>AT1G53830</t>
  </si>
  <si>
    <t>AT2G44280</t>
  </si>
  <si>
    <t>AT5G09585</t>
  </si>
  <si>
    <t>AT2G44460</t>
  </si>
  <si>
    <t>AT3G32377</t>
  </si>
  <si>
    <t>AT1G70510</t>
  </si>
  <si>
    <t>AT3G10660</t>
  </si>
  <si>
    <t>AT1G45180</t>
  </si>
  <si>
    <t>AT5G10790</t>
  </si>
  <si>
    <t>AT5G56240</t>
  </si>
  <si>
    <t>AT5G09530</t>
  </si>
  <si>
    <t>AT1G61380</t>
  </si>
  <si>
    <t>AT5G48940</t>
  </si>
  <si>
    <t>AT5G50010</t>
  </si>
  <si>
    <t>AT4G21903</t>
  </si>
  <si>
    <t>AT1G03420</t>
  </si>
  <si>
    <t>AT5G10260</t>
  </si>
  <si>
    <t>AT3G24050</t>
  </si>
  <si>
    <t>AT3G13724</t>
  </si>
  <si>
    <t>AT4G22520</t>
  </si>
  <si>
    <t>AT3G47875</t>
  </si>
  <si>
    <t>AT3G12500</t>
  </si>
  <si>
    <t>AT1G74810</t>
  </si>
  <si>
    <t>AT5G57565</t>
  </si>
  <si>
    <t>AT3G09940</t>
  </si>
  <si>
    <t>AT1G05170</t>
  </si>
  <si>
    <t>AT3G13061</t>
  </si>
  <si>
    <t>AT1G78290</t>
  </si>
  <si>
    <t>AT4G25672</t>
  </si>
  <si>
    <t>AT3G23090</t>
  </si>
  <si>
    <t>AT5G40550</t>
  </si>
  <si>
    <t>AT2G39430</t>
  </si>
  <si>
    <t>AT2G15220</t>
  </si>
  <si>
    <t>AT1G79580</t>
  </si>
  <si>
    <t>AT5G38240</t>
  </si>
  <si>
    <t>AT2G27370</t>
  </si>
  <si>
    <t>AT4G15390</t>
  </si>
  <si>
    <t>AT5G62410</t>
  </si>
  <si>
    <t>AT3G03270</t>
  </si>
  <si>
    <t>AT5G66280</t>
  </si>
  <si>
    <t>AT4G08980</t>
  </si>
  <si>
    <t>AT3G53960</t>
  </si>
  <si>
    <t>AT1G05260</t>
  </si>
  <si>
    <t>AT1G15210</t>
  </si>
  <si>
    <t>AT3G59930</t>
  </si>
  <si>
    <t>AT1G65110</t>
  </si>
  <si>
    <t>AT4G30450</t>
  </si>
  <si>
    <t>AT4G18020</t>
  </si>
  <si>
    <t>AT1G19860</t>
  </si>
  <si>
    <t>AT5G05270</t>
  </si>
  <si>
    <t>AT2G38570</t>
  </si>
  <si>
    <t>AT4G26220</t>
  </si>
  <si>
    <t>AT4G02830</t>
  </si>
  <si>
    <t>AT2G37290</t>
  </si>
  <si>
    <t>AT5G53200</t>
  </si>
  <si>
    <t>AT5G10278</t>
  </si>
  <si>
    <t>AT4G17788</t>
  </si>
  <si>
    <t>AT2G33205</t>
  </si>
  <si>
    <t>AT5G67430</t>
  </si>
  <si>
    <t>AT5G43440</t>
  </si>
  <si>
    <t>AT3G55050</t>
  </si>
  <si>
    <t>AT2G23630</t>
  </si>
  <si>
    <t>AT1G69710</t>
  </si>
  <si>
    <t>AT1G48700</t>
  </si>
  <si>
    <t>AT1G73650</t>
  </si>
  <si>
    <t>AT1G52660</t>
  </si>
  <si>
    <t>AT2G36770</t>
  </si>
  <si>
    <t>AT5G48490</t>
  </si>
  <si>
    <t>AT3G55230</t>
  </si>
  <si>
    <t>AT2G23050</t>
  </si>
  <si>
    <t>AT3G58550</t>
  </si>
  <si>
    <t>AT4G10640</t>
  </si>
  <si>
    <t>AT1G62480</t>
  </si>
  <si>
    <t>AT1G08735</t>
  </si>
  <si>
    <t>AT1G65610</t>
  </si>
  <si>
    <t>AT1G04220</t>
  </si>
  <si>
    <t>AT1G53110</t>
  </si>
  <si>
    <t>AT5G60660</t>
  </si>
  <si>
    <t>AT4G22120</t>
  </si>
  <si>
    <t>AT1G31480</t>
  </si>
  <si>
    <t>AT2G19170</t>
  </si>
  <si>
    <t>AT1G30755</t>
  </si>
  <si>
    <t>AT3G55730</t>
  </si>
  <si>
    <t>AT1G79330</t>
  </si>
  <si>
    <t>AT5G56340</t>
  </si>
  <si>
    <t>AT2G26330</t>
  </si>
  <si>
    <t>AT5G05960</t>
  </si>
  <si>
    <t>AT3G23470</t>
  </si>
  <si>
    <t>AT5G18190</t>
  </si>
  <si>
    <t>AT2G31910</t>
  </si>
  <si>
    <t>AT1G55940</t>
  </si>
  <si>
    <t>AT5G12850</t>
  </si>
  <si>
    <t>AT1G29000</t>
  </si>
  <si>
    <t>AT4G34332</t>
  </si>
  <si>
    <t>AT4G37160</t>
  </si>
  <si>
    <t>AT4G10310</t>
  </si>
  <si>
    <t>AT5G20680</t>
  </si>
  <si>
    <t>AT4G38080</t>
  </si>
  <si>
    <t>AT1G28370</t>
  </si>
  <si>
    <t>AT5G27807</t>
  </si>
  <si>
    <t>AT5G38990</t>
  </si>
  <si>
    <t>AT4G11050</t>
  </si>
  <si>
    <t>AT4G12330</t>
  </si>
  <si>
    <t>AT2G18193</t>
  </si>
  <si>
    <t>AT1G52050</t>
  </si>
  <si>
    <t>AT2G18950</t>
  </si>
  <si>
    <t>AT3G21390</t>
  </si>
  <si>
    <t>AT5G63590</t>
  </si>
  <si>
    <t>AT3G11260</t>
  </si>
  <si>
    <t>AT3G26490</t>
  </si>
  <si>
    <t>AT4G04409</t>
  </si>
  <si>
    <t>AT5G02420</t>
  </si>
  <si>
    <t>AT3G11010</t>
  </si>
  <si>
    <t>AT5G02540</t>
  </si>
  <si>
    <t>AT4G18205</t>
  </si>
  <si>
    <t>AT5G56540</t>
  </si>
  <si>
    <t>AT4G14130</t>
  </si>
  <si>
    <t>AT1G79320</t>
  </si>
  <si>
    <t>AT3G19970</t>
  </si>
  <si>
    <t>AT1G53130</t>
  </si>
  <si>
    <t>AT1G50060</t>
  </si>
  <si>
    <t>AT3G09950</t>
  </si>
  <si>
    <t>AT4G35840</t>
  </si>
  <si>
    <t>AT1G17420</t>
  </si>
  <si>
    <t>AT2G30340</t>
  </si>
  <si>
    <t>AT2G05280</t>
  </si>
  <si>
    <t>AT2G18980</t>
  </si>
  <si>
    <t>AT3G48340</t>
  </si>
  <si>
    <t>AT5G51460</t>
  </si>
  <si>
    <t>AT5G04720</t>
  </si>
  <si>
    <t>AT2G43330</t>
  </si>
  <si>
    <t>AT5G58010</t>
  </si>
  <si>
    <t>AT5G42180</t>
  </si>
  <si>
    <t>AT5G40640</t>
  </si>
  <si>
    <t>AT3G23510</t>
  </si>
  <si>
    <t>AT2G47015</t>
  </si>
  <si>
    <t>AT4G22460</t>
  </si>
  <si>
    <t>AT1G63350</t>
  </si>
  <si>
    <t>AT3G05690</t>
  </si>
  <si>
    <t>AT1G64480</t>
  </si>
  <si>
    <t>AT5G13910</t>
  </si>
  <si>
    <t>AT1G18075</t>
  </si>
  <si>
    <t>AT5G20930</t>
  </si>
  <si>
    <t>AT1G71400</t>
  </si>
  <si>
    <t>AT2G39530</t>
  </si>
  <si>
    <t>AT4G30170</t>
  </si>
  <si>
    <t>AT3G24020</t>
  </si>
  <si>
    <t>AT1G06120</t>
  </si>
  <si>
    <t>AT2G01830</t>
  </si>
  <si>
    <t>AT2G47530</t>
  </si>
  <si>
    <t>AT4G00058</t>
  </si>
  <si>
    <t>AT1G21130</t>
  </si>
  <si>
    <t>AT1G43800</t>
  </si>
  <si>
    <t>AT3G13405</t>
  </si>
  <si>
    <t>AT1G11785</t>
  </si>
  <si>
    <t>AT5G04275</t>
  </si>
  <si>
    <t>AT5G64220</t>
  </si>
  <si>
    <t>AT1G03290</t>
  </si>
  <si>
    <t>AT5G17820</t>
  </si>
  <si>
    <t>AT1G76240</t>
  </si>
  <si>
    <t>AT3G20260</t>
  </si>
  <si>
    <t>AT1G54730</t>
  </si>
  <si>
    <t>AT2G26310</t>
  </si>
  <si>
    <t>AT3G19430</t>
  </si>
  <si>
    <t>AT4G25620</t>
  </si>
  <si>
    <t>AT5G53486</t>
  </si>
  <si>
    <t>AT4G15233</t>
  </si>
  <si>
    <t>AT4G26320</t>
  </si>
  <si>
    <t>AT4G31160</t>
  </si>
  <si>
    <t>AT5G62360</t>
  </si>
  <si>
    <t>AT2G17280</t>
  </si>
  <si>
    <t>AT1G51470</t>
  </si>
  <si>
    <t>AT1G07630</t>
  </si>
  <si>
    <t>AT1G04040</t>
  </si>
  <si>
    <t>AT2G22470</t>
  </si>
  <si>
    <t>AT4G06748</t>
  </si>
  <si>
    <t>AT5G06200</t>
  </si>
  <si>
    <t>AT5G48775</t>
  </si>
  <si>
    <t>AT5G55590</t>
  </si>
  <si>
    <t>AT4G22690</t>
  </si>
  <si>
    <t>AT5G50610</t>
  </si>
  <si>
    <t>AT1G29025</t>
  </si>
  <si>
    <t>AT2G36540</t>
  </si>
  <si>
    <t>AT3G51240</t>
  </si>
  <si>
    <t>AT3G20600</t>
  </si>
  <si>
    <t>AT1G71040</t>
  </si>
  <si>
    <t>AT3G10650</t>
  </si>
  <si>
    <t>AT5G24410</t>
  </si>
  <si>
    <t>AT4G37610</t>
  </si>
  <si>
    <t>AT5G67080</t>
  </si>
  <si>
    <t>AT1G48750</t>
  </si>
  <si>
    <t>AT3G61950</t>
  </si>
  <si>
    <t>AT2G05440</t>
  </si>
  <si>
    <t>AT5G11510</t>
  </si>
  <si>
    <t>AT4G13345</t>
  </si>
  <si>
    <t>AT2G41540</t>
  </si>
  <si>
    <t>AT1G10240</t>
  </si>
  <si>
    <t>AT1G26970</t>
  </si>
  <si>
    <t>AT1G74460</t>
  </si>
  <si>
    <t>AT1G33800</t>
  </si>
  <si>
    <t>AT4G35030</t>
  </si>
  <si>
    <t>AT3G61270</t>
  </si>
  <si>
    <t>AT5G22875</t>
  </si>
  <si>
    <t>AT4G03340</t>
  </si>
  <si>
    <t>AT2G24300</t>
  </si>
  <si>
    <t>AT5G46845</t>
  </si>
  <si>
    <t>AT1G10200</t>
  </si>
  <si>
    <t>AT5G46860</t>
  </si>
  <si>
    <t>AT1G54540</t>
  </si>
  <si>
    <t>AT4G01240</t>
  </si>
  <si>
    <t>AT1G34260</t>
  </si>
  <si>
    <t>AT2G22630</t>
  </si>
  <si>
    <t>AT1G73390</t>
  </si>
  <si>
    <t>AT1G05280</t>
  </si>
  <si>
    <t>AT4G10360</t>
  </si>
  <si>
    <t>AT3G05840</t>
  </si>
  <si>
    <t>AT3G20870</t>
  </si>
  <si>
    <t>AT1G66270</t>
  </si>
  <si>
    <t>AT2G40900</t>
  </si>
  <si>
    <t>AT1G33700</t>
  </si>
  <si>
    <t>AT4G15370</t>
  </si>
  <si>
    <t>AT2G45910</t>
  </si>
  <si>
    <t>AT4G15230</t>
  </si>
  <si>
    <t>AT1G30270</t>
  </si>
  <si>
    <t>AT1G30750</t>
  </si>
  <si>
    <t>AT1G48510</t>
  </si>
  <si>
    <t>AT4G25820</t>
  </si>
  <si>
    <t>AT2G23540</t>
  </si>
  <si>
    <t>AT3G47030</t>
  </si>
  <si>
    <t>AT1G10650</t>
  </si>
  <si>
    <t>AT5G62340</t>
  </si>
  <si>
    <t>AT4G25260</t>
  </si>
  <si>
    <t>AT4G36610</t>
  </si>
  <si>
    <t>AT1G61280</t>
  </si>
  <si>
    <t>AT2G40200</t>
  </si>
  <si>
    <t>AT1G58190</t>
  </si>
  <si>
    <t>AT2G42660</t>
  </si>
  <si>
    <t>AT5G38700</t>
  </si>
  <si>
    <t>AT3G05380</t>
  </si>
  <si>
    <t>AT3G06390</t>
  </si>
  <si>
    <t>AT3G26240</t>
  </si>
  <si>
    <t>AT5G26920</t>
  </si>
  <si>
    <t>AT3G25820</t>
  </si>
  <si>
    <t>AT3G04810</t>
  </si>
  <si>
    <t>AT5G57090</t>
  </si>
  <si>
    <t>AT1G01190</t>
  </si>
  <si>
    <t>AT5G10945</t>
  </si>
  <si>
    <t>AT4G04570</t>
  </si>
  <si>
    <t>AT1G19450</t>
  </si>
  <si>
    <t>AT4G21323</t>
  </si>
  <si>
    <t>AT3G54790</t>
  </si>
  <si>
    <t>AT2G03360</t>
  </si>
  <si>
    <t>AT3G59370</t>
  </si>
  <si>
    <t>AT5G11950</t>
  </si>
  <si>
    <t>AT5G48720</t>
  </si>
  <si>
    <t>AT1G08990</t>
  </si>
  <si>
    <t>AT1G07610</t>
  </si>
  <si>
    <t>AT2G27580</t>
  </si>
  <si>
    <t>AT1G61275</t>
  </si>
  <si>
    <t>AT1G52060</t>
  </si>
  <si>
    <t>AT1G76135</t>
  </si>
  <si>
    <t>AT3G25930</t>
  </si>
  <si>
    <t>AT1G14770</t>
  </si>
  <si>
    <t>AT3G32000</t>
  </si>
  <si>
    <t>AT1G09170</t>
  </si>
  <si>
    <t>AT1G51770</t>
  </si>
  <si>
    <t>AT2G37450</t>
  </si>
  <si>
    <t>AT3G56320</t>
  </si>
  <si>
    <t>AT4G27400</t>
  </si>
  <si>
    <t>AT4G25250</t>
  </si>
  <si>
    <t>AT3G09240</t>
  </si>
  <si>
    <t>AT3G48200</t>
  </si>
  <si>
    <t>AT5G63560</t>
  </si>
  <si>
    <t>AT4G24130</t>
  </si>
  <si>
    <t>AT5G35777</t>
  </si>
  <si>
    <t>AT1G66060</t>
  </si>
  <si>
    <t>AT2G25820</t>
  </si>
  <si>
    <t>AT1G02335</t>
  </si>
  <si>
    <t>AT3G18200</t>
  </si>
  <si>
    <t>AT3G09760</t>
  </si>
  <si>
    <t>AT5G66590</t>
  </si>
  <si>
    <t>AT5G44063</t>
  </si>
  <si>
    <t>AT4G22666</t>
  </si>
  <si>
    <t>AT5G19520</t>
  </si>
  <si>
    <t>AT5G62520</t>
  </si>
  <si>
    <t>AT1G73600</t>
  </si>
  <si>
    <t>AT2G46420</t>
  </si>
  <si>
    <t>AT4G14290</t>
  </si>
  <si>
    <t>AT1G74500</t>
  </si>
  <si>
    <t>AT1G16060</t>
  </si>
  <si>
    <t>AT2G06950</t>
  </si>
  <si>
    <t>AT5G01330</t>
  </si>
  <si>
    <t>AT1G61400</t>
  </si>
  <si>
    <t>AT1G08860</t>
  </si>
  <si>
    <t>AT1G21060</t>
  </si>
  <si>
    <t>AT3G24670</t>
  </si>
  <si>
    <t>AT3G43790</t>
  </si>
  <si>
    <t>AT5G41950</t>
  </si>
  <si>
    <t>AT3G13190</t>
  </si>
  <si>
    <t>AT1G74510</t>
  </si>
  <si>
    <t>AT5G41663</t>
  </si>
  <si>
    <t>AT3G23125</t>
  </si>
  <si>
    <t>AT3G09925</t>
  </si>
  <si>
    <t>AT4G32250</t>
  </si>
  <si>
    <t>AT4G26255</t>
  </si>
  <si>
    <t>AT3G52790</t>
  </si>
  <si>
    <t>AT1G37130</t>
  </si>
  <si>
    <t>AT1G78340</t>
  </si>
  <si>
    <t>AT1G50090</t>
  </si>
  <si>
    <t>AT5G10130</t>
  </si>
  <si>
    <t>AT1G56320</t>
  </si>
  <si>
    <t>AT5G45940</t>
  </si>
  <si>
    <t>AT4G01110</t>
  </si>
  <si>
    <t>AT3G21040</t>
  </si>
  <si>
    <t>AT4G17910</t>
  </si>
  <si>
    <t>AT5G65230</t>
  </si>
  <si>
    <t>AT5G24600</t>
  </si>
  <si>
    <t>AT3G62760</t>
  </si>
  <si>
    <t>AT1G53090</t>
  </si>
  <si>
    <t>AT3G26170</t>
  </si>
  <si>
    <t>AT2G39175</t>
  </si>
  <si>
    <t>AT2G30490</t>
  </si>
  <si>
    <t>AT5G66070</t>
  </si>
  <si>
    <t>AT5G66985</t>
  </si>
  <si>
    <t>AT3G25795</t>
  </si>
  <si>
    <t>AT5G18270</t>
  </si>
  <si>
    <t>AT1G23560</t>
  </si>
  <si>
    <t>AT3G02890</t>
  </si>
  <si>
    <t>AT5G15120</t>
  </si>
  <si>
    <t>AT5G38320</t>
  </si>
  <si>
    <t>AT3G22231</t>
  </si>
  <si>
    <t>AT1G02900</t>
  </si>
  <si>
    <t>AT3G48520</t>
  </si>
  <si>
    <t>AT3G04570</t>
  </si>
  <si>
    <t>AT1G58643</t>
  </si>
  <si>
    <t>AT5G14130</t>
  </si>
  <si>
    <t>AT1G26208</t>
  </si>
  <si>
    <t>AT5G49645</t>
  </si>
  <si>
    <t>AT1G05990</t>
  </si>
  <si>
    <t>AT5G16530</t>
  </si>
  <si>
    <t>AT1G29750</t>
  </si>
  <si>
    <t>AT1G70420</t>
  </si>
  <si>
    <t>AT2G36210</t>
  </si>
  <si>
    <t>AT4G31200</t>
  </si>
  <si>
    <t>AT2G17070</t>
  </si>
  <si>
    <t>AT1G31280</t>
  </si>
  <si>
    <t>AT1G24430</t>
  </si>
  <si>
    <t>AT2G37180</t>
  </si>
  <si>
    <t>AT2G41800</t>
  </si>
  <si>
    <t>AT3G02740</t>
  </si>
  <si>
    <t>AT5G44550</t>
  </si>
  <si>
    <t>AT1G32680</t>
  </si>
  <si>
    <t>AT3G28875</t>
  </si>
  <si>
    <t>AT4G33560</t>
  </si>
  <si>
    <t>AT2G23100</t>
  </si>
  <si>
    <t>AT2G02080</t>
  </si>
  <si>
    <t>AT2G37170</t>
  </si>
  <si>
    <t>AT3G23870</t>
  </si>
  <si>
    <t>AT5G07475</t>
  </si>
  <si>
    <t>AT3G47110</t>
  </si>
  <si>
    <t>AT1G49475</t>
  </si>
  <si>
    <t>AT3G04320</t>
  </si>
  <si>
    <t>AT4G23690</t>
  </si>
  <si>
    <t>AT2G45900</t>
  </si>
  <si>
    <t>AT4G38850</t>
  </si>
  <si>
    <t>AT1G76220</t>
  </si>
  <si>
    <t>AT4G28650</t>
  </si>
  <si>
    <t>AT2G28500</t>
  </si>
  <si>
    <t>AT2G18560</t>
  </si>
  <si>
    <t>AT2G42950</t>
  </si>
  <si>
    <t>AT4G04695</t>
  </si>
  <si>
    <t>AT4G27230</t>
  </si>
  <si>
    <t>AT4G28470</t>
  </si>
  <si>
    <t>AT5G59510</t>
  </si>
  <si>
    <t>AT3G24750</t>
  </si>
  <si>
    <t>AT4G19980</t>
  </si>
  <si>
    <t>AT1G48370</t>
  </si>
  <si>
    <t>AT5G09978</t>
  </si>
  <si>
    <t>AT5G23190</t>
  </si>
  <si>
    <t>AT2G28250</t>
  </si>
  <si>
    <t>AT5G59320</t>
  </si>
  <si>
    <t>AT4G22880</t>
  </si>
  <si>
    <t>AT1G75730</t>
  </si>
  <si>
    <t>AT3G09560</t>
  </si>
  <si>
    <t>AT4G00955</t>
  </si>
  <si>
    <t>AT5G04950</t>
  </si>
  <si>
    <t>AT4G21800</t>
  </si>
  <si>
    <t>AT1G31173</t>
  </si>
  <si>
    <t>AT5G58320</t>
  </si>
  <si>
    <t>AT5G17390</t>
  </si>
  <si>
    <t>AT1G56660</t>
  </si>
  <si>
    <t>AT1G05500</t>
  </si>
  <si>
    <t>AT3G09450</t>
  </si>
  <si>
    <t>AT5G14340</t>
  </si>
  <si>
    <t>AT4G18220</t>
  </si>
  <si>
    <t>AT3G21790</t>
  </si>
  <si>
    <t>AT4G18510</t>
  </si>
  <si>
    <t>AT5G13990</t>
  </si>
  <si>
    <t>AT1G30760</t>
  </si>
  <si>
    <t>AT5G46890</t>
  </si>
  <si>
    <t>AT3G03500</t>
  </si>
  <si>
    <t>AT5G09520</t>
  </si>
  <si>
    <t>AT1G60095</t>
  </si>
  <si>
    <t>AT5G40720</t>
  </si>
  <si>
    <t>AT1G18197</t>
  </si>
  <si>
    <t>AT3G20470</t>
  </si>
  <si>
    <t>AT3G05400</t>
  </si>
  <si>
    <t>AT2G32240</t>
  </si>
  <si>
    <t>AT4G17280</t>
  </si>
  <si>
    <t>AT3G21180</t>
  </si>
  <si>
    <t>AT1G13340</t>
  </si>
  <si>
    <t>AT5G44925</t>
  </si>
  <si>
    <t>AT1G69890</t>
  </si>
  <si>
    <t>AT2G35380</t>
  </si>
  <si>
    <t>AT1G64110</t>
  </si>
  <si>
    <t>AT1G02810</t>
  </si>
  <si>
    <t>AT3G54830</t>
  </si>
  <si>
    <t>AT2G44790</t>
  </si>
  <si>
    <t>AT3G20780</t>
  </si>
  <si>
    <t>AT5G19790</t>
  </si>
  <si>
    <t>AT1G70990</t>
  </si>
  <si>
    <t>AT1G65310</t>
  </si>
  <si>
    <t>AT3G14530</t>
  </si>
  <si>
    <t>AT4G21326</t>
  </si>
  <si>
    <t>AT1G13390</t>
  </si>
  <si>
    <t>AT2G48130</t>
  </si>
  <si>
    <t>AT1G73066</t>
  </si>
  <si>
    <t>AT2G04378</t>
  </si>
  <si>
    <t>AT4G13992</t>
  </si>
  <si>
    <t>AT2G42200</t>
  </si>
  <si>
    <t>AT3G07570</t>
  </si>
  <si>
    <t>AT3G10116</t>
  </si>
  <si>
    <t>AT3G47040</t>
  </si>
  <si>
    <t>AT3G49760</t>
  </si>
  <si>
    <t>AT2G18876</t>
  </si>
  <si>
    <t>AT5G19090</t>
  </si>
  <si>
    <t>AT5G40730</t>
  </si>
  <si>
    <t>AT4G17790</t>
  </si>
  <si>
    <t>AT2G11880</t>
  </si>
  <si>
    <t>AT2G36120</t>
  </si>
  <si>
    <t>AT3G28550</t>
  </si>
  <si>
    <t>AT3G20083</t>
  </si>
  <si>
    <t>AT4G22517</t>
  </si>
  <si>
    <t>AT1G53345</t>
  </si>
  <si>
    <t>AT2G35120</t>
  </si>
  <si>
    <t>AT4G39930</t>
  </si>
  <si>
    <t>AT3G13090</t>
  </si>
  <si>
    <t>AT1G47915</t>
  </si>
  <si>
    <t>AT1G10530</t>
  </si>
  <si>
    <t>AT5G12080</t>
  </si>
  <si>
    <t>AT2G46685</t>
  </si>
  <si>
    <t>AT4G17215</t>
  </si>
  <si>
    <t>AT3G25655</t>
  </si>
  <si>
    <t>AT3G21770</t>
  </si>
  <si>
    <t>AT3G44550</t>
  </si>
  <si>
    <t>AT2G12190</t>
  </si>
  <si>
    <t>AT5G03090</t>
  </si>
  <si>
    <t>AT1G11920</t>
  </si>
  <si>
    <t>AT2G38740</t>
  </si>
  <si>
    <t>AT5G11210</t>
  </si>
  <si>
    <t>AT1G64330</t>
  </si>
  <si>
    <t>AT2G15555</t>
  </si>
  <si>
    <t>AT5G17330</t>
  </si>
  <si>
    <t>AT1G63010</t>
  </si>
  <si>
    <t>AT1G70550</t>
  </si>
  <si>
    <t>AT5G39360</t>
  </si>
  <si>
    <t>AT2G28056</t>
  </si>
  <si>
    <t>AT1G63450</t>
  </si>
  <si>
    <t>AT1G80310</t>
  </si>
  <si>
    <t>AT5G52170</t>
  </si>
  <si>
    <t>AT5G58140</t>
  </si>
  <si>
    <t>AT4G36430</t>
  </si>
  <si>
    <t>AT3G62150</t>
  </si>
  <si>
    <t>AT3G61190</t>
  </si>
  <si>
    <t>AT5G45210</t>
  </si>
  <si>
    <t>AT2G18570</t>
  </si>
  <si>
    <t>AT4G22200</t>
  </si>
  <si>
    <t>AT1G44800</t>
  </si>
  <si>
    <t>AT1G62030</t>
  </si>
  <si>
    <t>AT3G27170</t>
  </si>
  <si>
    <t>AT4G35390</t>
  </si>
  <si>
    <t>AT5G39180</t>
  </si>
  <si>
    <t>AT3G22740</t>
  </si>
  <si>
    <t>AT2G06255</t>
  </si>
  <si>
    <t>AT2G22170</t>
  </si>
  <si>
    <t>AT4G35300</t>
  </si>
  <si>
    <t>AT4G35320</t>
  </si>
  <si>
    <t>AT2G03710</t>
  </si>
  <si>
    <t>AT1G31220</t>
  </si>
  <si>
    <t>AT5G54030</t>
  </si>
  <si>
    <t>AT4G11190</t>
  </si>
  <si>
    <t>AT5G42800</t>
  </si>
  <si>
    <t>AT5G57920</t>
  </si>
  <si>
    <t>AT4G15160</t>
  </si>
  <si>
    <t>AT5G05500</t>
  </si>
  <si>
    <t>AT1G71140</t>
  </si>
  <si>
    <t>AT4G36160</t>
  </si>
  <si>
    <t>AT3G48360</t>
  </si>
  <si>
    <t>AT1G23052</t>
  </si>
  <si>
    <t>AT3G18217</t>
  </si>
  <si>
    <t>AT4G21830</t>
  </si>
  <si>
    <t>AT3G43930</t>
  </si>
  <si>
    <t>AT1G21210</t>
  </si>
  <si>
    <t>AT5G11110</t>
  </si>
  <si>
    <t>AT4G17870</t>
  </si>
  <si>
    <t>AT5G38005</t>
  </si>
  <si>
    <t>AT3G11550</t>
  </si>
  <si>
    <t>AT4G01985</t>
  </si>
  <si>
    <t>AT5G54740</t>
  </si>
  <si>
    <t>AT2G24430</t>
  </si>
  <si>
    <t>AT1G71740</t>
  </si>
  <si>
    <t>AT5G26146</t>
  </si>
  <si>
    <t>AT5G57500</t>
  </si>
  <si>
    <t>AT3G13650</t>
  </si>
  <si>
    <t>AT5G65090</t>
  </si>
  <si>
    <t>AT5G15290</t>
  </si>
  <si>
    <t>AT5G48070</t>
  </si>
  <si>
    <t>AT5G45950</t>
  </si>
  <si>
    <t>AT4G38410</t>
  </si>
  <si>
    <t>AT4G15330</t>
  </si>
  <si>
    <t>AT4G22170</t>
  </si>
  <si>
    <t>AT3G12160</t>
  </si>
  <si>
    <t>AT1G05530</t>
  </si>
  <si>
    <t>AT3G47710</t>
  </si>
  <si>
    <t>AT1G53350</t>
  </si>
  <si>
    <t>AT4G21440</t>
  </si>
  <si>
    <t>AT1G53680</t>
  </si>
  <si>
    <t>AT5G66820</t>
  </si>
  <si>
    <t>AT2G39110</t>
  </si>
  <si>
    <t>AT1G79530</t>
  </si>
  <si>
    <t>AT3G50230</t>
  </si>
  <si>
    <t>AT4G03390</t>
  </si>
  <si>
    <t>AT1G15460</t>
  </si>
  <si>
    <t>AT4G25560</t>
  </si>
  <si>
    <t>AT3G21890</t>
  </si>
  <si>
    <t>AT2G26975</t>
  </si>
  <si>
    <t>AT1G52240</t>
  </si>
  <si>
    <t>AT5G41315</t>
  </si>
  <si>
    <t>AT1G43160</t>
  </si>
  <si>
    <t>AT4G39675</t>
  </si>
  <si>
    <t>AT2G42570</t>
  </si>
  <si>
    <t>AT5G23220</t>
  </si>
  <si>
    <t>AT2G12460</t>
  </si>
  <si>
    <t>AT5G49680</t>
  </si>
  <si>
    <t>AT3G06740</t>
  </si>
  <si>
    <t>AT5G64120</t>
  </si>
  <si>
    <t>AT2G05540</t>
  </si>
  <si>
    <t>AT1G78950</t>
  </si>
  <si>
    <t>AT5G15500</t>
  </si>
  <si>
    <t>AT3G22600</t>
  </si>
  <si>
    <t>AT2G34060</t>
  </si>
  <si>
    <t>AT1G71200</t>
  </si>
  <si>
    <t>AT5G58750</t>
  </si>
  <si>
    <t>AT5G05340</t>
  </si>
  <si>
    <t>AT1G28290</t>
  </si>
  <si>
    <t>AT1G29050</t>
  </si>
  <si>
    <t>AT1G07175</t>
  </si>
  <si>
    <t>AT2G41970</t>
  </si>
  <si>
    <t>AT5G23980</t>
  </si>
  <si>
    <t>AT1G57560</t>
  </si>
  <si>
    <t>AT4G21850</t>
  </si>
  <si>
    <t>AT3G50740</t>
  </si>
  <si>
    <t>AT5G41690</t>
  </si>
  <si>
    <t>AT4G33050</t>
  </si>
  <si>
    <t>AT3G25900</t>
  </si>
  <si>
    <t>AT5G63970</t>
  </si>
  <si>
    <t>AT3G13175</t>
  </si>
  <si>
    <t>AT5G13900</t>
  </si>
  <si>
    <t>AT4G21980</t>
  </si>
  <si>
    <t>AT2G18760</t>
  </si>
  <si>
    <t>AT5G35450</t>
  </si>
  <si>
    <t>AT2G14560</t>
  </si>
  <si>
    <t>AT2G29140</t>
  </si>
  <si>
    <t>AT3G46080</t>
  </si>
  <si>
    <t>AT2G34330</t>
  </si>
  <si>
    <t>AT1G30870</t>
  </si>
  <si>
    <t>AT2G14820</t>
  </si>
  <si>
    <t>AT5G66790</t>
  </si>
  <si>
    <t>AT1G29730</t>
  </si>
  <si>
    <t>AT5G47450</t>
  </si>
  <si>
    <t>AT4G24150</t>
  </si>
  <si>
    <t>AT5G15910</t>
  </si>
  <si>
    <t>AT4G20190</t>
  </si>
  <si>
    <t>AT4G31405</t>
  </si>
  <si>
    <t>AT2G26480</t>
  </si>
  <si>
    <t>AT5G10720</t>
  </si>
  <si>
    <t>AT1G55120</t>
  </si>
  <si>
    <t>AT4G01915</t>
  </si>
  <si>
    <t>AT1G14240</t>
  </si>
  <si>
    <t>AT2G35270</t>
  </si>
  <si>
    <t>AT3G04765</t>
  </si>
  <si>
    <t>AT5G14150</t>
  </si>
  <si>
    <t>AT1G51420</t>
  </si>
  <si>
    <t>AT4G31920</t>
  </si>
  <si>
    <t>AT5G26310</t>
  </si>
  <si>
    <t>AT5G51520</t>
  </si>
  <si>
    <t>AT2G32300</t>
  </si>
  <si>
    <t>AT1G09200</t>
  </si>
  <si>
    <t>AT3G13435</t>
  </si>
  <si>
    <t>AT2G17036</t>
  </si>
  <si>
    <t>AT2G48140</t>
  </si>
  <si>
    <t>AT1G56680</t>
  </si>
  <si>
    <t>AT5G10430</t>
  </si>
  <si>
    <t>AT3G43190</t>
  </si>
  <si>
    <t>AT3G05150</t>
  </si>
  <si>
    <t>AT5G24880</t>
  </si>
  <si>
    <t>AT3G20340</t>
  </si>
  <si>
    <t>AT2G47000</t>
  </si>
  <si>
    <t>AT1G76590</t>
  </si>
  <si>
    <t>AT5G60310</t>
  </si>
  <si>
    <t>AT1G60787</t>
  </si>
  <si>
    <t>AT5G10990</t>
  </si>
  <si>
    <t>AT1G21310</t>
  </si>
  <si>
    <t>AT1G61420</t>
  </si>
  <si>
    <t>AT1G29090</t>
  </si>
  <si>
    <t>AT4G16010</t>
  </si>
  <si>
    <t>AT5G08250</t>
  </si>
  <si>
    <t>AT3G32020</t>
  </si>
  <si>
    <t>AT5G38540</t>
  </si>
  <si>
    <t>AT4G38215</t>
  </si>
  <si>
    <t>AT1G74030</t>
  </si>
  <si>
    <t>AT2G22800</t>
  </si>
  <si>
    <t>AT3G01600</t>
  </si>
  <si>
    <t>AT1G30810</t>
  </si>
  <si>
    <t>AT3G46760</t>
  </si>
  <si>
    <t>AT1G35250</t>
  </si>
  <si>
    <t>AT4G14780</t>
  </si>
  <si>
    <t>AT4G35350</t>
  </si>
  <si>
    <t>AT4G00755</t>
  </si>
  <si>
    <t>AT2G18465</t>
  </si>
  <si>
    <t>AT5G47590</t>
  </si>
  <si>
    <t>AT3G51640</t>
  </si>
  <si>
    <t>AT4G29180</t>
  </si>
  <si>
    <t>AT3G17330</t>
  </si>
  <si>
    <t>AT5G63660</t>
  </si>
  <si>
    <t>AT5G48610</t>
  </si>
  <si>
    <t>AT4G08850</t>
  </si>
  <si>
    <t>AT3G44540</t>
  </si>
  <si>
    <t>AT4G00970</t>
  </si>
  <si>
    <t>AT5G67385</t>
  </si>
  <si>
    <t>AT5G14650</t>
  </si>
  <si>
    <t>AT1G52343</t>
  </si>
  <si>
    <t>AT2G29525</t>
  </si>
  <si>
    <t>AT1G41830</t>
  </si>
  <si>
    <t>AT2G21100</t>
  </si>
  <si>
    <t>AT4G27210</t>
  </si>
  <si>
    <t>AT1G14080</t>
  </si>
  <si>
    <t>AT1G19230</t>
  </si>
  <si>
    <t>AT2G25735</t>
  </si>
  <si>
    <t>AT5G50450</t>
  </si>
  <si>
    <t>AT1G80900</t>
  </si>
  <si>
    <t>AT3G32980</t>
  </si>
  <si>
    <t>AT4G03260</t>
  </si>
  <si>
    <t>AT1G74680</t>
  </si>
  <si>
    <t>AT5G32495</t>
  </si>
  <si>
    <t>AT1G66470</t>
  </si>
  <si>
    <t>AT1G20390</t>
  </si>
  <si>
    <t>AT1G62800</t>
  </si>
  <si>
    <t>AT5G24100</t>
  </si>
  <si>
    <t>AT3G47420</t>
  </si>
  <si>
    <t>AT5G19410</t>
  </si>
  <si>
    <t>AT1G56145</t>
  </si>
  <si>
    <t>AT3G23800</t>
  </si>
  <si>
    <t>AT1G56650</t>
  </si>
  <si>
    <t>AT4G33070</t>
  </si>
  <si>
    <t>AT1G56670</t>
  </si>
  <si>
    <t>AT4G20320</t>
  </si>
  <si>
    <t>AT2G19440</t>
  </si>
  <si>
    <t>AT1G70885</t>
  </si>
  <si>
    <t>AT2G47200</t>
  </si>
  <si>
    <t>AT5G61780</t>
  </si>
  <si>
    <t>AT3G02250</t>
  </si>
  <si>
    <t>AT2G11983</t>
  </si>
  <si>
    <t>AT5G28526</t>
  </si>
  <si>
    <t>AT3G03650</t>
  </si>
  <si>
    <t>AT5G55790</t>
  </si>
  <si>
    <t>AT4G36670</t>
  </si>
  <si>
    <t>AT2G37150</t>
  </si>
  <si>
    <t>AT4G28520</t>
  </si>
  <si>
    <t>AT4G24140</t>
  </si>
  <si>
    <t>AT5G39970</t>
  </si>
  <si>
    <t>AT4G34610</t>
  </si>
  <si>
    <t>AT1G05575</t>
  </si>
  <si>
    <t>AT3G01890</t>
  </si>
  <si>
    <t>AT1G09880</t>
  </si>
  <si>
    <t>AT5G61940</t>
  </si>
  <si>
    <t>AT5G12970</t>
  </si>
  <si>
    <t>AT1G74180</t>
  </si>
  <si>
    <t>AT4G26010</t>
  </si>
  <si>
    <t>AT1G55740</t>
  </si>
  <si>
    <t>AT2G43930</t>
  </si>
  <si>
    <t>AT5G59480</t>
  </si>
  <si>
    <t>AT1G18570</t>
  </si>
  <si>
    <t>AT1G10120</t>
  </si>
  <si>
    <t>AT1G21360</t>
  </si>
  <si>
    <t>AT2G20830</t>
  </si>
  <si>
    <t>AT2G18680</t>
  </si>
  <si>
    <t>AT5G62162</t>
  </si>
  <si>
    <t>AT2G47130</t>
  </si>
  <si>
    <t>AT3G05920</t>
  </si>
  <si>
    <t>AT4G35940</t>
  </si>
  <si>
    <t>AT1G52100</t>
  </si>
  <si>
    <t>AT4G13235</t>
  </si>
  <si>
    <t>AT1G14160</t>
  </si>
  <si>
    <t>AT1G59725</t>
  </si>
  <si>
    <t>AT1G53270</t>
  </si>
  <si>
    <t>AT1G67030</t>
  </si>
  <si>
    <t>AT5G46500</t>
  </si>
  <si>
    <t>AT5G41460</t>
  </si>
  <si>
    <t>AT1G04760</t>
  </si>
  <si>
    <t>AT3G06035</t>
  </si>
  <si>
    <t>AT1G77330</t>
  </si>
  <si>
    <t>AT5G64810</t>
  </si>
  <si>
    <t>AT3G19040</t>
  </si>
  <si>
    <t>AT3G15240</t>
  </si>
  <si>
    <t>AT4G11610</t>
  </si>
  <si>
    <t>AT5G63270</t>
  </si>
  <si>
    <t>AT2G18150</t>
  </si>
  <si>
    <t>AT1G62440</t>
  </si>
  <si>
    <t>AT4G02555</t>
  </si>
  <si>
    <t>AT1G12560</t>
  </si>
  <si>
    <t>AT2G20880</t>
  </si>
  <si>
    <t>AT5G44610</t>
  </si>
  <si>
    <t>AT1G07795</t>
  </si>
  <si>
    <t>AT1G77290</t>
  </si>
  <si>
    <t>AT1G07730</t>
  </si>
  <si>
    <t>AT5G06320</t>
  </si>
  <si>
    <t>AT5G62310</t>
  </si>
  <si>
    <t>AT1G06350</t>
  </si>
  <si>
    <t>AT5G47530</t>
  </si>
  <si>
    <t>AT3G24210</t>
  </si>
  <si>
    <t>AT2G21940</t>
  </si>
  <si>
    <t>AT2G16060</t>
  </si>
  <si>
    <t>AT2G31082</t>
  </si>
  <si>
    <t>AT3G13404</t>
  </si>
  <si>
    <t>AT3G50950</t>
  </si>
  <si>
    <t>AT3G07730</t>
  </si>
  <si>
    <t>AT5G37800</t>
  </si>
  <si>
    <t>AT5G01050</t>
  </si>
  <si>
    <t>AT3G18850</t>
  </si>
  <si>
    <t>AT4G17098</t>
  </si>
  <si>
    <t>AT5G17640</t>
  </si>
  <si>
    <t>AT1G07485</t>
  </si>
  <si>
    <t>AT1G09540</t>
  </si>
  <si>
    <t>AT1G51190</t>
  </si>
  <si>
    <t>AT3G12915</t>
  </si>
  <si>
    <t>AT1G64460</t>
  </si>
  <si>
    <t>AT3G05480</t>
  </si>
  <si>
    <t>AT3G48320</t>
  </si>
  <si>
    <t>AT1G49960</t>
  </si>
  <si>
    <t>AT3G02245</t>
  </si>
  <si>
    <t>AT5G39890</t>
  </si>
  <si>
    <t>AT5G18130</t>
  </si>
  <si>
    <t>AT1G53430</t>
  </si>
  <si>
    <t>AT3G52370</t>
  </si>
  <si>
    <t>AT5G61300</t>
  </si>
  <si>
    <t>AT1G13610</t>
  </si>
  <si>
    <t>AT3G26134</t>
  </si>
  <si>
    <t>AT1G51800</t>
  </si>
  <si>
    <t>AT5G54050</t>
  </si>
  <si>
    <t>AT1G03940</t>
  </si>
  <si>
    <t>AT1G35516</t>
  </si>
  <si>
    <t>AT2G16980</t>
  </si>
  <si>
    <t>AT3G20660</t>
  </si>
  <si>
    <t>AT2G15310</t>
  </si>
  <si>
    <t>AT5G39320</t>
  </si>
  <si>
    <t>AT2G37360</t>
  </si>
  <si>
    <t>AT3G22235</t>
  </si>
  <si>
    <t>AT5G38550</t>
  </si>
  <si>
    <t>AT2G29750</t>
  </si>
  <si>
    <t>AT2G37070</t>
  </si>
  <si>
    <t>AT3G47360</t>
  </si>
  <si>
    <t>AT4G12510</t>
  </si>
  <si>
    <t>AT1G73780</t>
  </si>
  <si>
    <t>AT4G03455</t>
  </si>
  <si>
    <t>AT1G03590</t>
  </si>
  <si>
    <t>AT2G43150</t>
  </si>
  <si>
    <t>AT3G06770</t>
  </si>
  <si>
    <t>AT5G45580</t>
  </si>
  <si>
    <t>AT3G01070</t>
  </si>
  <si>
    <t>AT1G02570</t>
  </si>
  <si>
    <t>AT1G44970</t>
  </si>
  <si>
    <t>AT3G13000</t>
  </si>
  <si>
    <t>AT1G11700</t>
  </si>
  <si>
    <t>AT1G59940</t>
  </si>
  <si>
    <t>AT4G14360</t>
  </si>
  <si>
    <t>AT3G23430</t>
  </si>
  <si>
    <t>AT1G43020</t>
  </si>
  <si>
    <t>AT4G25160</t>
  </si>
  <si>
    <t>AT2G01880</t>
  </si>
  <si>
    <t>AT2G17972</t>
  </si>
  <si>
    <t>AT5G55110</t>
  </si>
  <si>
    <t>AT4G26288</t>
  </si>
  <si>
    <t>AT5G11610</t>
  </si>
  <si>
    <t>AT1G21270</t>
  </si>
  <si>
    <t>AT2G29090</t>
  </si>
  <si>
    <t>AT2G40370</t>
  </si>
  <si>
    <t>AT5G22580</t>
  </si>
  <si>
    <t>AT1G09470</t>
  </si>
  <si>
    <t>AT1G29640</t>
  </si>
  <si>
    <t>AT3G50780</t>
  </si>
  <si>
    <t>AT5G66460</t>
  </si>
  <si>
    <t>AT1G61610</t>
  </si>
  <si>
    <t>AT2G45430</t>
  </si>
  <si>
    <t>AT5G11650</t>
  </si>
  <si>
    <t>AT3G04110</t>
  </si>
  <si>
    <t>AT2G30130</t>
  </si>
  <si>
    <t>AT3G26165</t>
  </si>
  <si>
    <t>AT4G04850</t>
  </si>
  <si>
    <t>AT4G04990</t>
  </si>
  <si>
    <t>AT3G14540</t>
  </si>
  <si>
    <t>AT5G18080</t>
  </si>
  <si>
    <t>AT1G30640</t>
  </si>
  <si>
    <t>AT2G15940</t>
  </si>
  <si>
    <t>AT4G11650</t>
  </si>
  <si>
    <t>AT1G67800</t>
  </si>
  <si>
    <t>AT4G30160</t>
  </si>
  <si>
    <t>AT1G73730</t>
  </si>
  <si>
    <t>AT1G77122</t>
  </si>
  <si>
    <t>AT5G12420</t>
  </si>
  <si>
    <t>AT1G08340</t>
  </si>
  <si>
    <t>AT1G65120</t>
  </si>
  <si>
    <t>AT3G52290</t>
  </si>
  <si>
    <t>AT3G27220</t>
  </si>
  <si>
    <t>AT1G71530</t>
  </si>
  <si>
    <t>AT5G45570</t>
  </si>
  <si>
    <t>AT5G01360</t>
  </si>
  <si>
    <t>AT3G60710</t>
  </si>
  <si>
    <t>AT1G03180</t>
  </si>
  <si>
    <t>AT3G48640</t>
  </si>
  <si>
    <t>AT5G16990</t>
  </si>
  <si>
    <t>AT1G75860</t>
  </si>
  <si>
    <t>AT5G09890</t>
  </si>
  <si>
    <t>AT3G22460</t>
  </si>
  <si>
    <t>AT4G20210</t>
  </si>
  <si>
    <t>AT1G79529</t>
  </si>
  <si>
    <t>AT3G13310</t>
  </si>
  <si>
    <t>AT2G02455</t>
  </si>
  <si>
    <t>AT1G31290</t>
  </si>
  <si>
    <t>AT1G03870</t>
  </si>
  <si>
    <t>AT1G63057</t>
  </si>
  <si>
    <t>AT4G12917</t>
  </si>
  <si>
    <t>AT2G35840</t>
  </si>
  <si>
    <t>AT2G23410</t>
  </si>
  <si>
    <t>AT3G17110</t>
  </si>
  <si>
    <t>AT5G44110</t>
  </si>
  <si>
    <t>AT2G39040</t>
  </si>
  <si>
    <t>AT4G39925</t>
  </si>
  <si>
    <t>AT3G23860</t>
  </si>
  <si>
    <t>AT2G18440</t>
  </si>
  <si>
    <t>AT5G06820</t>
  </si>
  <si>
    <t>AT4G34600</t>
  </si>
  <si>
    <t>AT2G37440</t>
  </si>
  <si>
    <t>AT1G71930</t>
  </si>
  <si>
    <t>AT5G39020</t>
  </si>
  <si>
    <t>AT5G42860</t>
  </si>
  <si>
    <t>AT5G51174</t>
  </si>
  <si>
    <t>AT1G04120</t>
  </si>
  <si>
    <t>AT3G59150</t>
  </si>
  <si>
    <t>AT5G03760</t>
  </si>
  <si>
    <t>AT3G49845</t>
  </si>
  <si>
    <t>AT3G26690</t>
  </si>
  <si>
    <t>AT1G32950</t>
  </si>
  <si>
    <t>AT1G15625</t>
  </si>
  <si>
    <t>AT5G24580</t>
  </si>
  <si>
    <t>AT3G47290</t>
  </si>
  <si>
    <t>AT3G02600</t>
  </si>
  <si>
    <t>AT1G13600</t>
  </si>
  <si>
    <t>AT1G49850</t>
  </si>
  <si>
    <t>AT5G37300</t>
  </si>
  <si>
    <t>AT1G61930</t>
  </si>
  <si>
    <t>AT5G33303</t>
  </si>
  <si>
    <t>AT5G35575</t>
  </si>
  <si>
    <t>AT1G30850</t>
  </si>
  <si>
    <t>AT5G57887</t>
  </si>
  <si>
    <t>AT5G20240</t>
  </si>
  <si>
    <t>AT3G55180</t>
  </si>
  <si>
    <t>AT1G19530</t>
  </si>
  <si>
    <t>AT1G05660</t>
  </si>
  <si>
    <t>AT5G19100</t>
  </si>
  <si>
    <t>AT5G16570</t>
  </si>
  <si>
    <t>AT4G03292</t>
  </si>
  <si>
    <t>AT3G01920</t>
  </si>
  <si>
    <t>AT4G36500</t>
  </si>
  <si>
    <t>AT1G67780</t>
  </si>
  <si>
    <t>AT5G07100</t>
  </si>
  <si>
    <t>AT2G32340</t>
  </si>
  <si>
    <t>AT5G13580</t>
  </si>
  <si>
    <t>AT3G04370</t>
  </si>
  <si>
    <t>AT1G36920</t>
  </si>
  <si>
    <t>AT5G42630</t>
  </si>
  <si>
    <t>AT2G15530</t>
  </si>
  <si>
    <t>AT5G47635</t>
  </si>
  <si>
    <t>AT3G18770</t>
  </si>
  <si>
    <t>AT2G47140</t>
  </si>
  <si>
    <t>AT3G14850</t>
  </si>
  <si>
    <t>AT1G02850</t>
  </si>
  <si>
    <t>AT4G18610</t>
  </si>
  <si>
    <t>AT4G01630</t>
  </si>
  <si>
    <t>AT1G01080</t>
  </si>
  <si>
    <t>AT3G54770</t>
  </si>
  <si>
    <t>AT3G29630</t>
  </si>
  <si>
    <t>AT2G01520</t>
  </si>
  <si>
    <t>AT1G45130</t>
  </si>
  <si>
    <t>AT5G51910</t>
  </si>
  <si>
    <t>AT1G54330</t>
  </si>
  <si>
    <t>AT1G78130</t>
  </si>
  <si>
    <t>AT3G21805</t>
  </si>
  <si>
    <t>AT5G10510</t>
  </si>
  <si>
    <t>AT5G18500</t>
  </si>
  <si>
    <t>AT5G48560</t>
  </si>
  <si>
    <t>AT1G14220</t>
  </si>
  <si>
    <t>AT1G33960</t>
  </si>
  <si>
    <t>AT3G09220</t>
  </si>
  <si>
    <t>AT1G73160</t>
  </si>
  <si>
    <t>AT3G18900</t>
  </si>
  <si>
    <t>AT1G49810</t>
  </si>
  <si>
    <t>AT1G06320</t>
  </si>
  <si>
    <t>AT4G00080</t>
  </si>
  <si>
    <t>AT4G23885</t>
  </si>
  <si>
    <t>AT5G57410</t>
  </si>
  <si>
    <t>AT5G60950</t>
  </si>
  <si>
    <t>AT5G44820</t>
  </si>
  <si>
    <t>AT1G73690</t>
  </si>
  <si>
    <t>AT4G30420</t>
  </si>
  <si>
    <t>AT4G28250</t>
  </si>
  <si>
    <t>AT1G32582</t>
  </si>
  <si>
    <t>AT4G40090</t>
  </si>
  <si>
    <t>AT4G23180</t>
  </si>
  <si>
    <t>AT4G20390</t>
  </si>
  <si>
    <t>AT2G02910</t>
  </si>
  <si>
    <t>AT5G55780</t>
  </si>
  <si>
    <t>AT5G43630</t>
  </si>
  <si>
    <t>AT3G25250</t>
  </si>
  <si>
    <t>AT3G19470</t>
  </si>
  <si>
    <t>AT3G18710</t>
  </si>
  <si>
    <t>AT1G13110</t>
  </si>
  <si>
    <t>AT4G25690</t>
  </si>
  <si>
    <t>AT4G23713</t>
  </si>
  <si>
    <t>AT4G12730</t>
  </si>
  <si>
    <t>AT2G15300</t>
  </si>
  <si>
    <t>AT3G26210</t>
  </si>
  <si>
    <t>AT5G46060</t>
  </si>
  <si>
    <t>AT1G19020</t>
  </si>
  <si>
    <t>AT3G19320</t>
  </si>
  <si>
    <t>AT3G26445</t>
  </si>
  <si>
    <t>AT1G22370</t>
  </si>
  <si>
    <t>AT5G48657</t>
  </si>
  <si>
    <t>AT3G23175</t>
  </si>
  <si>
    <t>AT5G23030</t>
  </si>
  <si>
    <t>AT3G50470</t>
  </si>
  <si>
    <t>AT2G32990</t>
  </si>
  <si>
    <t>AT4G29930</t>
  </si>
  <si>
    <t>AT3G24170</t>
  </si>
  <si>
    <t>AT3G29410</t>
  </si>
  <si>
    <t>AT1G12790</t>
  </si>
  <si>
    <t>AT1G01120</t>
  </si>
  <si>
    <t>AT5G59240</t>
  </si>
  <si>
    <t>AT5G46230</t>
  </si>
  <si>
    <t>AT5G01290</t>
  </si>
  <si>
    <t>AT4G33810</t>
  </si>
  <si>
    <t>AT1G54890</t>
  </si>
  <si>
    <t>AT2G32860</t>
  </si>
  <si>
    <t>AT5G01870</t>
  </si>
  <si>
    <t>AT3G27460</t>
  </si>
  <si>
    <t>AT5G44190</t>
  </si>
  <si>
    <t>AT1G05894</t>
  </si>
  <si>
    <t>AT2G01620</t>
  </si>
  <si>
    <t>AT3G57010</t>
  </si>
  <si>
    <t>AT3G12502</t>
  </si>
  <si>
    <t>AT5G54670</t>
  </si>
  <si>
    <t>AT5G41170</t>
  </si>
  <si>
    <t>AT5G45370</t>
  </si>
  <si>
    <t>AT2G38610</t>
  </si>
  <si>
    <t>AT4G31470</t>
  </si>
  <si>
    <t>AT3G50400</t>
  </si>
  <si>
    <t>AT3G04445</t>
  </si>
  <si>
    <t>AT4G03000</t>
  </si>
  <si>
    <t>AT5G34830</t>
  </si>
  <si>
    <t>AT5G42785</t>
  </si>
  <si>
    <t>AT3G16350</t>
  </si>
  <si>
    <t>AT4G26990</t>
  </si>
  <si>
    <t>AT1G53633</t>
  </si>
  <si>
    <t>AT1G79790</t>
  </si>
  <si>
    <t>AT1G70460</t>
  </si>
  <si>
    <t>AT1G33750</t>
  </si>
  <si>
    <t>AT3G13810</t>
  </si>
  <si>
    <t>AT1G54820</t>
  </si>
  <si>
    <t>AT2G17720</t>
  </si>
  <si>
    <t>AT1G50950</t>
  </si>
  <si>
    <t>AT5G62130</t>
  </si>
  <si>
    <t>AT2G02790</t>
  </si>
  <si>
    <t>AT4G21445</t>
  </si>
  <si>
    <t>AT1G68825</t>
  </si>
  <si>
    <t>AT3G28070</t>
  </si>
  <si>
    <t>AT1G10920</t>
  </si>
  <si>
    <t>AT1G70100</t>
  </si>
  <si>
    <t>AT3G13610</t>
  </si>
  <si>
    <t>AT5G53140</t>
  </si>
  <si>
    <t>AT5G54160</t>
  </si>
  <si>
    <t>AT2G16140</t>
  </si>
  <si>
    <t>AT5G48130</t>
  </si>
  <si>
    <t>AT2G41780</t>
  </si>
  <si>
    <t>AT5G57530</t>
  </si>
  <si>
    <t>AT1G50750</t>
  </si>
  <si>
    <t>AT3G17440</t>
  </si>
  <si>
    <t>AT4G15430</t>
  </si>
  <si>
    <t>AT5G21150</t>
  </si>
  <si>
    <t>AT5G36270</t>
  </si>
  <si>
    <t>AT5G65530</t>
  </si>
  <si>
    <t>AT3G55646</t>
  </si>
  <si>
    <t>AT1G78720</t>
  </si>
  <si>
    <t>AT1G14700</t>
  </si>
  <si>
    <t>AT3G47160</t>
  </si>
  <si>
    <t>AT4G01770</t>
  </si>
  <si>
    <t>AT1G73580</t>
  </si>
  <si>
    <t>AT2G41010</t>
  </si>
  <si>
    <t>AT2G34655</t>
  </si>
  <si>
    <t>AT5G23155</t>
  </si>
  <si>
    <t>AT5G07400</t>
  </si>
  <si>
    <t>AT3G62750</t>
  </si>
  <si>
    <t>AT4G20350</t>
  </si>
  <si>
    <t>AT1G69870</t>
  </si>
  <si>
    <t>AT1G13830</t>
  </si>
  <si>
    <t>AT5G50011</t>
  </si>
  <si>
    <t>AT1G11210</t>
  </si>
  <si>
    <t>AT4G00210</t>
  </si>
  <si>
    <t>AT1G58007</t>
  </si>
  <si>
    <t>AT3G56220</t>
  </si>
  <si>
    <t>AT3G60330</t>
  </si>
  <si>
    <t>AT4G08340</t>
  </si>
  <si>
    <t>AT3G55240</t>
  </si>
  <si>
    <t>AT3G25830</t>
  </si>
  <si>
    <t>AT5G03860</t>
  </si>
  <si>
    <t>AT1G13970</t>
  </si>
  <si>
    <t>AT5G26030</t>
  </si>
  <si>
    <t>AT3G54960</t>
  </si>
  <si>
    <t>AT3G20940</t>
  </si>
  <si>
    <t>AT1G09560</t>
  </si>
  <si>
    <t>AT2G46410</t>
  </si>
  <si>
    <t>AT4G13195</t>
  </si>
  <si>
    <t>AT4G23260</t>
  </si>
  <si>
    <t>AT5G47440</t>
  </si>
  <si>
    <t>AT3G48300</t>
  </si>
  <si>
    <t>AT5G02000</t>
  </si>
  <si>
    <t>AT3G53510</t>
  </si>
  <si>
    <t>AT2G03200</t>
  </si>
  <si>
    <t>AT4G38550</t>
  </si>
  <si>
    <t>AT3G62730</t>
  </si>
  <si>
    <t>AT3G24350</t>
  </si>
  <si>
    <t>AT5G14690</t>
  </si>
  <si>
    <t>AT3G59320</t>
  </si>
  <si>
    <t>AT1G55545</t>
  </si>
  <si>
    <t>AT3G55850</t>
  </si>
  <si>
    <t>AT3G16410</t>
  </si>
  <si>
    <t>AT4G24580</t>
  </si>
  <si>
    <t>AT3G59850</t>
  </si>
  <si>
    <t>AT3G45640</t>
  </si>
  <si>
    <t>AT4G13180</t>
  </si>
  <si>
    <t>AT5G12230</t>
  </si>
  <si>
    <t>AT3G11430</t>
  </si>
  <si>
    <t>AT5G54145</t>
  </si>
  <si>
    <t>AT4G24415</t>
  </si>
  <si>
    <t>AT5G65690</t>
  </si>
  <si>
    <t>AT1G16440</t>
  </si>
  <si>
    <t>AT5G46900</t>
  </si>
  <si>
    <t>AT5G26080</t>
  </si>
  <si>
    <t>AT1G09415</t>
  </si>
  <si>
    <t>AT1G09600</t>
  </si>
  <si>
    <t>AT3G04210</t>
  </si>
  <si>
    <t>AT1G59750</t>
  </si>
  <si>
    <t>AT1G64255</t>
  </si>
  <si>
    <t>AT2G43480</t>
  </si>
  <si>
    <t>AT4G14760</t>
  </si>
  <si>
    <t>AT2G40540</t>
  </si>
  <si>
    <t>AT5G58465</t>
  </si>
  <si>
    <t>AT5G66690</t>
  </si>
  <si>
    <t>AT1G03430</t>
  </si>
  <si>
    <t>AT3G62830</t>
  </si>
  <si>
    <t>AT2G28630</t>
  </si>
  <si>
    <t>AT4G10390</t>
  </si>
  <si>
    <t>AT1G10300</t>
  </si>
  <si>
    <t>AT2G38530</t>
  </si>
  <si>
    <t>AT3G48700</t>
  </si>
  <si>
    <t>AT1G53470</t>
  </si>
  <si>
    <t>AT2G47550</t>
  </si>
  <si>
    <t>AT3G05650</t>
  </si>
  <si>
    <t>AT1G27520</t>
  </si>
  <si>
    <t>AT1G62370</t>
  </si>
  <si>
    <t>AT2G37980</t>
  </si>
  <si>
    <t>AT2G43880</t>
  </si>
  <si>
    <t>AT2G30942</t>
  </si>
  <si>
    <t>AT4G14440</t>
  </si>
  <si>
    <t>AT1G52690</t>
  </si>
  <si>
    <t>AT4G19390</t>
  </si>
  <si>
    <t>AT4G14305</t>
  </si>
  <si>
    <t>AT1G62930</t>
  </si>
  <si>
    <t>AT2G29440</t>
  </si>
  <si>
    <t>AT5G49350</t>
  </si>
  <si>
    <t>AT2G37390</t>
  </si>
  <si>
    <t>AT5G13400</t>
  </si>
  <si>
    <t>AT4G08770</t>
  </si>
  <si>
    <t>AT3G10282</t>
  </si>
  <si>
    <t>AT1G17940</t>
  </si>
  <si>
    <t>AT5G56530</t>
  </si>
  <si>
    <t>AT5G37550</t>
  </si>
  <si>
    <t>AT1G03620</t>
  </si>
  <si>
    <t>AT5G66270</t>
  </si>
  <si>
    <t>AT1G30620</t>
  </si>
  <si>
    <t>AT1G57990</t>
  </si>
  <si>
    <t>AT1G61370</t>
  </si>
  <si>
    <t>AT2G33750</t>
  </si>
  <si>
    <t>AT1G62320</t>
  </si>
  <si>
    <t>AT2G02148</t>
  </si>
  <si>
    <t>AT1G11545</t>
  </si>
  <si>
    <t>AT1G68850</t>
  </si>
  <si>
    <t>AT2G44450</t>
  </si>
  <si>
    <t>AT2G26040</t>
  </si>
  <si>
    <t>AT2G31083</t>
  </si>
  <si>
    <t>AT5G53120</t>
  </si>
  <si>
    <t>AT3G53350</t>
  </si>
  <si>
    <t>AT1G30550</t>
  </si>
  <si>
    <t>AT2G33640</t>
  </si>
  <si>
    <t>AT1G12150</t>
  </si>
  <si>
    <t>AT4G12000</t>
  </si>
  <si>
    <t>AT5G16600</t>
  </si>
  <si>
    <t>AT5G12940</t>
  </si>
  <si>
    <t>AT5G63530</t>
  </si>
  <si>
    <t>AT1G76350</t>
  </si>
  <si>
    <t>AT2G27420</t>
  </si>
  <si>
    <t>AT1G13590</t>
  </si>
  <si>
    <t>AT4G24110</t>
  </si>
  <si>
    <t>AT2G45290</t>
  </si>
  <si>
    <t>AT4G02660</t>
  </si>
  <si>
    <t>AT2G22840</t>
  </si>
  <si>
    <t>AT5G54140</t>
  </si>
  <si>
    <t>AT1G15405</t>
  </si>
  <si>
    <t>AT4G11290</t>
  </si>
  <si>
    <t>AT1G13190</t>
  </si>
  <si>
    <t>AT4G13620</t>
  </si>
  <si>
    <t>AT1G34140</t>
  </si>
  <si>
    <t>AT5G65070</t>
  </si>
  <si>
    <t>AT1G22470</t>
  </si>
  <si>
    <t>AT3G26100</t>
  </si>
  <si>
    <t>AT3G21680</t>
  </si>
  <si>
    <t>AT5G01820</t>
  </si>
  <si>
    <t>AT2G14680</t>
  </si>
  <si>
    <t>AT5G53380</t>
  </si>
  <si>
    <t>AT4G15990</t>
  </si>
  <si>
    <t>AT1G49210</t>
  </si>
  <si>
    <t>AT3G02832</t>
  </si>
  <si>
    <t>AT1G52120</t>
  </si>
  <si>
    <t>AT1G68520</t>
  </si>
  <si>
    <t>AT2G28270</t>
  </si>
  <si>
    <t>AT4G27270</t>
  </si>
  <si>
    <t>AT2G41660</t>
  </si>
  <si>
    <t>AT5G45920</t>
  </si>
  <si>
    <t>AT5G22500</t>
  </si>
  <si>
    <t>AT5G49360</t>
  </si>
  <si>
    <t>AT1G30370</t>
  </si>
  <si>
    <t>AT4G02270</t>
  </si>
  <si>
    <t>AT1G72125</t>
  </si>
  <si>
    <t>AT3G45160</t>
  </si>
  <si>
    <t>AT5G35375</t>
  </si>
  <si>
    <t>AT2G39900</t>
  </si>
  <si>
    <t>AT3G48940</t>
  </si>
  <si>
    <t>AT1G63055</t>
  </si>
  <si>
    <t>AT1G49130</t>
  </si>
  <si>
    <t>AT3G59750</t>
  </si>
  <si>
    <t>AT3G54810</t>
  </si>
  <si>
    <t>AT2G07709</t>
  </si>
  <si>
    <t>AT2G30500</t>
  </si>
  <si>
    <t>AT3G20440</t>
  </si>
  <si>
    <t>AT5G14460</t>
  </si>
  <si>
    <t>AT4G22060</t>
  </si>
  <si>
    <t>AT1G54280</t>
  </si>
  <si>
    <t>AT2G26920</t>
  </si>
  <si>
    <t>AT4G03820</t>
  </si>
  <si>
    <t>AT5G43810</t>
  </si>
  <si>
    <t>AT4G10350</t>
  </si>
  <si>
    <t>AT5G42510</t>
  </si>
  <si>
    <t>AT1G51640</t>
  </si>
  <si>
    <t>AT1G64930</t>
  </si>
  <si>
    <t>AT2G33620</t>
  </si>
  <si>
    <t>AT3G15351</t>
  </si>
  <si>
    <t>AT3G22760</t>
  </si>
  <si>
    <t>AT2G13650</t>
  </si>
  <si>
    <t>AT4G25010</t>
  </si>
  <si>
    <t>AT2G22795</t>
  </si>
  <si>
    <t>AT2G36295</t>
  </si>
  <si>
    <t>AT5G14330</t>
  </si>
  <si>
    <t>AT3G44510</t>
  </si>
  <si>
    <t>AT1G73410</t>
  </si>
  <si>
    <t>AT2G43820</t>
  </si>
  <si>
    <t>AT4G24860</t>
  </si>
  <si>
    <t>AT1G05320</t>
  </si>
  <si>
    <t>AT2G28440</t>
  </si>
  <si>
    <t>AT2G24600</t>
  </si>
  <si>
    <t>AT1G61810</t>
  </si>
  <si>
    <t>AT5G27680</t>
  </si>
  <si>
    <t>AT1G25430</t>
  </si>
  <si>
    <t>AT5G17060</t>
  </si>
  <si>
    <t>AT1G62085</t>
  </si>
  <si>
    <t>AT2G23672</t>
  </si>
  <si>
    <t>AT5G52300</t>
  </si>
  <si>
    <t>AT5G18000</t>
  </si>
  <si>
    <t>AT5G53500</t>
  </si>
  <si>
    <t>AT5G07920</t>
  </si>
  <si>
    <t>AT3G23550</t>
  </si>
  <si>
    <t>AT1G74490</t>
  </si>
  <si>
    <t>AT3G46490</t>
  </si>
  <si>
    <t>AT5G64343</t>
  </si>
  <si>
    <t>AT3G01513</t>
  </si>
  <si>
    <t>AT4G30020</t>
  </si>
  <si>
    <t>AT3G21320</t>
  </si>
  <si>
    <t>AT2G36780</t>
  </si>
  <si>
    <t>AT1G74770</t>
  </si>
  <si>
    <t>AT4G33770</t>
  </si>
  <si>
    <t>AT3G02480</t>
  </si>
  <si>
    <t>AT3G50300</t>
  </si>
  <si>
    <t>AT3G18282</t>
  </si>
  <si>
    <t>AT1G23020</t>
  </si>
  <si>
    <t>AT1G52700</t>
  </si>
  <si>
    <t>AT1G63410</t>
  </si>
  <si>
    <t>AT2G35860</t>
  </si>
  <si>
    <t>AT5G16770</t>
  </si>
  <si>
    <t>AT1G05340</t>
  </si>
  <si>
    <t>AT2G45920</t>
  </si>
  <si>
    <t>AT1G27740</t>
  </si>
  <si>
    <t>AT5G04960</t>
  </si>
  <si>
    <t>AT4G01960</t>
  </si>
  <si>
    <t>AT2G15370</t>
  </si>
  <si>
    <t>AT5G18910</t>
  </si>
  <si>
    <t>AT5G57625</t>
  </si>
  <si>
    <t>AT4G34790</t>
  </si>
  <si>
    <t>AT2G43350</t>
  </si>
  <si>
    <t>AT3G17120</t>
  </si>
  <si>
    <t>AT1G16160</t>
  </si>
  <si>
    <t>AT2G34020</t>
  </si>
  <si>
    <t>AT4G16620</t>
  </si>
  <si>
    <t>AT5G66558</t>
  </si>
  <si>
    <t>AT4G18780</t>
  </si>
  <si>
    <t>AT4G07960</t>
  </si>
  <si>
    <t>AT2G28790</t>
  </si>
  <si>
    <t>AT1G08035</t>
  </si>
  <si>
    <t>AT5G24290</t>
  </si>
  <si>
    <t>AT2G31880</t>
  </si>
  <si>
    <t>AT4G32280</t>
  </si>
  <si>
    <t>AT3G50640</t>
  </si>
  <si>
    <t>AT2G44110</t>
  </si>
  <si>
    <t>AT5G43690</t>
  </si>
  <si>
    <t>AT1G08670</t>
  </si>
  <si>
    <t>AT2G45750</t>
  </si>
  <si>
    <t>AT3G47260</t>
  </si>
  <si>
    <t>AT3G57770</t>
  </si>
  <si>
    <t>AT3G16390</t>
  </si>
  <si>
    <t>AT1G26976</t>
  </si>
  <si>
    <t>AT3G21370</t>
  </si>
  <si>
    <t>AT4G13890</t>
  </si>
  <si>
    <t>AT5G02065</t>
  </si>
  <si>
    <t>AT4G15760</t>
  </si>
  <si>
    <t>AT2G41690</t>
  </si>
  <si>
    <t>AT1G62515</t>
  </si>
  <si>
    <t>AT1G07570</t>
  </si>
  <si>
    <t>AT5G04360</t>
  </si>
  <si>
    <t>AT1G11740</t>
  </si>
  <si>
    <t>AT1G61590</t>
  </si>
  <si>
    <t>AT1G58330</t>
  </si>
  <si>
    <t>AT3G30843</t>
  </si>
  <si>
    <t>AT5G03495</t>
  </si>
  <si>
    <t>AT2G26420</t>
  </si>
  <si>
    <t>AT1G65860</t>
  </si>
  <si>
    <t>AT5G54000</t>
  </si>
  <si>
    <t>AT4G16750</t>
  </si>
  <si>
    <t>AT3G47450</t>
  </si>
  <si>
    <t>AT3G60540</t>
  </si>
  <si>
    <t>AT4G23205</t>
  </si>
  <si>
    <t>AT4G14140</t>
  </si>
  <si>
    <t>AT2G35810</t>
  </si>
  <si>
    <t>AT1G66795</t>
  </si>
  <si>
    <t>AT1G28620</t>
  </si>
  <si>
    <t>AT1G08930</t>
  </si>
  <si>
    <t>AT1G16360</t>
  </si>
  <si>
    <t>AT4G25070</t>
  </si>
  <si>
    <t>AT4G35200</t>
  </si>
  <si>
    <t>AT4G37340</t>
  </si>
  <si>
    <t>AT3G26815</t>
  </si>
  <si>
    <t>AT4G21210</t>
  </si>
  <si>
    <t>AT3G06990</t>
  </si>
  <si>
    <t>AT3G21380</t>
  </si>
  <si>
    <t>AT3G26040</t>
  </si>
  <si>
    <t>AT2G26870</t>
  </si>
  <si>
    <t>AT3G46280</t>
  </si>
  <si>
    <t>AT3G18320</t>
  </si>
  <si>
    <t>AT1G34670</t>
  </si>
  <si>
    <t>AT5G11470</t>
  </si>
  <si>
    <t>AT1G31460</t>
  </si>
  <si>
    <t>AT4G32060</t>
  </si>
  <si>
    <t>AT3G59470</t>
  </si>
  <si>
    <t>AT1G48060</t>
  </si>
  <si>
    <t>AT4G03540</t>
  </si>
  <si>
    <t>AT2G36350</t>
  </si>
  <si>
    <t>AT3G25780</t>
  </si>
  <si>
    <t>AT5G05400</t>
  </si>
  <si>
    <t>AT3G27906</t>
  </si>
  <si>
    <t>AT5G19870</t>
  </si>
  <si>
    <t>AT3G21340</t>
  </si>
  <si>
    <t>AT1G47600</t>
  </si>
  <si>
    <t>AT1G18100</t>
  </si>
  <si>
    <t>AT3G47720</t>
  </si>
  <si>
    <t>AT3G50825</t>
  </si>
  <si>
    <t>AT4G25780</t>
  </si>
  <si>
    <t>AT4G28680</t>
  </si>
  <si>
    <t>AT4G28410</t>
  </si>
  <si>
    <t>AT1G20180</t>
  </si>
  <si>
    <t>AT1G12805</t>
  </si>
  <si>
    <t>AT2G47540</t>
  </si>
  <si>
    <t>AT1G56580</t>
  </si>
  <si>
    <t>AT3G54160</t>
  </si>
  <si>
    <t>AT4G15910</t>
  </si>
  <si>
    <t>AT1G14880</t>
  </si>
  <si>
    <t>AT3G63470</t>
  </si>
  <si>
    <t>AT5G20070</t>
  </si>
  <si>
    <t>AT2G27040</t>
  </si>
  <si>
    <t>AT2G31370</t>
  </si>
  <si>
    <t>AT5G14810</t>
  </si>
  <si>
    <t>AT5G24080</t>
  </si>
  <si>
    <t>AT2G02170</t>
  </si>
  <si>
    <t>AT5G23020</t>
  </si>
  <si>
    <t>AT1G53990</t>
  </si>
  <si>
    <t>AT5G40030</t>
  </si>
  <si>
    <t>AT3G19390</t>
  </si>
  <si>
    <t>AT1G66730</t>
  </si>
  <si>
    <t>AT1G03840</t>
  </si>
  <si>
    <t>AT1G56520</t>
  </si>
  <si>
    <t>AT4G23210</t>
  </si>
  <si>
    <t>AT4G20300</t>
  </si>
  <si>
    <t>AT2G46850</t>
  </si>
  <si>
    <t>AT1G11080</t>
  </si>
  <si>
    <t>AT3G20460</t>
  </si>
  <si>
    <t>AT1G08680</t>
  </si>
  <si>
    <t>AT4G00880</t>
  </si>
  <si>
    <t>AT1G73020</t>
  </si>
  <si>
    <t>AT4G02650</t>
  </si>
  <si>
    <t>AT1G59620</t>
  </si>
  <si>
    <t>AT5G61550</t>
  </si>
  <si>
    <t>AT3G18775</t>
  </si>
  <si>
    <t>AT4G11800</t>
  </si>
  <si>
    <t>AT5G41570</t>
  </si>
  <si>
    <t>AT3G23210</t>
  </si>
  <si>
    <t>AT2G31250</t>
  </si>
  <si>
    <t>AT4G17670</t>
  </si>
  <si>
    <t>AT2G02370</t>
  </si>
  <si>
    <t>AT5G43420</t>
  </si>
  <si>
    <t>AT3G14130</t>
  </si>
  <si>
    <t>AT5G07460</t>
  </si>
  <si>
    <t>AT1G06100</t>
  </si>
  <si>
    <t>AT3G15700</t>
  </si>
  <si>
    <t>AT5G14230</t>
  </si>
  <si>
    <t>AT1G52890</t>
  </si>
  <si>
    <t>AT3G05932</t>
  </si>
  <si>
    <t>AT2G17890</t>
  </si>
  <si>
    <t>AT5G64110</t>
  </si>
  <si>
    <t>AT5G63160</t>
  </si>
  <si>
    <t>AT2G14610</t>
  </si>
  <si>
    <t>AT5G03260</t>
  </si>
  <si>
    <t>AT5G19040</t>
  </si>
  <si>
    <t>AT3G57630</t>
  </si>
  <si>
    <t>AT3G07425</t>
  </si>
  <si>
    <t>AT1G22440</t>
  </si>
  <si>
    <t>AT2G31085</t>
  </si>
  <si>
    <t>AT1G64920</t>
  </si>
  <si>
    <t>AT1G61110</t>
  </si>
  <si>
    <t>AT3G13600</t>
  </si>
  <si>
    <t>AT1G64780</t>
  </si>
  <si>
    <t>AT1G77920</t>
  </si>
  <si>
    <t>AT1G11000</t>
  </si>
  <si>
    <t>AT5G37020</t>
  </si>
  <si>
    <t>AT4G02540</t>
  </si>
  <si>
    <t>AT5G63990</t>
  </si>
  <si>
    <t>AT2G16365</t>
  </si>
  <si>
    <t>AT4G31351</t>
  </si>
  <si>
    <t>AT5G19810</t>
  </si>
  <si>
    <t>AT5G41470</t>
  </si>
  <si>
    <t>AT1G27910</t>
  </si>
  <si>
    <t>AT1G62660</t>
  </si>
  <si>
    <t>AT3G20590</t>
  </si>
  <si>
    <t>AT4G15248</t>
  </si>
  <si>
    <t>AT3G25290</t>
  </si>
  <si>
    <t>AT5G46270</t>
  </si>
  <si>
    <t>AT3G27940</t>
  </si>
  <si>
    <t>AT1G76180</t>
  </si>
  <si>
    <t>AT1G62000</t>
  </si>
  <si>
    <t>AT2G19590</t>
  </si>
  <si>
    <t>AT1G01750</t>
  </si>
  <si>
    <t>AT5G01380</t>
  </si>
  <si>
    <t>AT1G08590</t>
  </si>
  <si>
    <t>AT3G26700</t>
  </si>
  <si>
    <t>AT3G55720</t>
  </si>
  <si>
    <t>AT3G21710</t>
  </si>
  <si>
    <t>AT3G07525</t>
  </si>
  <si>
    <t>AT2G47240</t>
  </si>
  <si>
    <t>AT2G20515</t>
  </si>
  <si>
    <t>AT4G10270</t>
  </si>
  <si>
    <t>AT1G30510</t>
  </si>
  <si>
    <t>AT3G15357</t>
  </si>
  <si>
    <t>AT2G27000</t>
  </si>
  <si>
    <t>AT5G59720</t>
  </si>
  <si>
    <t>AT3G54060</t>
  </si>
  <si>
    <t>AT2G19930</t>
  </si>
  <si>
    <t>AT1G09090</t>
  </si>
  <si>
    <t>AT3G14270</t>
  </si>
  <si>
    <t>AT5G61590</t>
  </si>
  <si>
    <t>AT4G36410</t>
  </si>
  <si>
    <t>AT3G48450</t>
  </si>
  <si>
    <t>AT5G39240</t>
  </si>
  <si>
    <t>AT3G25790</t>
  </si>
  <si>
    <t>AT5G15600</t>
  </si>
  <si>
    <t>AT2G38050</t>
  </si>
  <si>
    <t>AT5G43180</t>
  </si>
  <si>
    <t>AT3G33520</t>
  </si>
  <si>
    <t>AT5G55120</t>
  </si>
  <si>
    <t>AT1G29071</t>
  </si>
  <si>
    <t>AT1G16110</t>
  </si>
  <si>
    <t>AT4G23440</t>
  </si>
  <si>
    <t>AT4G15830</t>
  </si>
  <si>
    <t>AT4G09780</t>
  </si>
  <si>
    <t>AT5G01280</t>
  </si>
  <si>
    <t>AT5G41910</t>
  </si>
  <si>
    <t>AT1G01650</t>
  </si>
  <si>
    <t>AT5G07152</t>
  </si>
  <si>
    <t>AT2G34240</t>
  </si>
  <si>
    <t>AT1G51960</t>
  </si>
  <si>
    <t>AT2G15960</t>
  </si>
  <si>
    <t>AT2G22330</t>
  </si>
  <si>
    <t>AT3G15360</t>
  </si>
  <si>
    <t>AT3G15200</t>
  </si>
  <si>
    <t>AT4G11210</t>
  </si>
  <si>
    <t>AT5G42880</t>
  </si>
  <si>
    <t>AT2G27080</t>
  </si>
  <si>
    <t>AT4G18150</t>
  </si>
  <si>
    <t>AT4G12050</t>
  </si>
  <si>
    <t>AT1G23840</t>
  </si>
  <si>
    <t>AT1G02410</t>
  </si>
  <si>
    <t>AT1G63930</t>
  </si>
  <si>
    <t>AT2G41760</t>
  </si>
  <si>
    <t>AT5G38210</t>
  </si>
  <si>
    <t>AT3G50120</t>
  </si>
  <si>
    <t>AT3G20130</t>
  </si>
  <si>
    <t>AT4G00680</t>
  </si>
  <si>
    <t>AT5G15833</t>
  </si>
  <si>
    <t>AT1G73340</t>
  </si>
  <si>
    <t>AT5G48385</t>
  </si>
  <si>
    <t>AT3G03530</t>
  </si>
  <si>
    <t>AT2G23560</t>
  </si>
  <si>
    <t>AT1G58400</t>
  </si>
  <si>
    <t>AT3G47740</t>
  </si>
  <si>
    <t>AT4G12090</t>
  </si>
  <si>
    <t>AT1G79860</t>
  </si>
  <si>
    <t>AT2G47880</t>
  </si>
  <si>
    <t>AT4G05020</t>
  </si>
  <si>
    <t>AT4G12350</t>
  </si>
  <si>
    <t>AT2G43340</t>
  </si>
  <si>
    <t>AT1G72520</t>
  </si>
  <si>
    <t>AT4G30060</t>
  </si>
  <si>
    <t>AT1G16140</t>
  </si>
  <si>
    <t>AT5G01840</t>
  </si>
  <si>
    <t>AT4G11547</t>
  </si>
  <si>
    <t>AT3G59710</t>
  </si>
  <si>
    <t>AT5G35110</t>
  </si>
  <si>
    <t>AT1G27370</t>
  </si>
  <si>
    <t>AT4G33880</t>
  </si>
  <si>
    <t>AT5G25810</t>
  </si>
  <si>
    <t>AT2G20725</t>
  </si>
  <si>
    <t>AT4G30850</t>
  </si>
  <si>
    <t>AT1G13620</t>
  </si>
  <si>
    <t>AT1G26820</t>
  </si>
  <si>
    <t>AT2G46140</t>
  </si>
  <si>
    <t>AT2G16230</t>
  </si>
  <si>
    <t>AT1G48110</t>
  </si>
  <si>
    <t>AT4G07820</t>
  </si>
  <si>
    <t>AT3G03290</t>
  </si>
  <si>
    <t>AT2G38360</t>
  </si>
  <si>
    <t>AT5G28335</t>
  </si>
  <si>
    <t>AT3G03700</t>
  </si>
  <si>
    <t>AT3G43670</t>
  </si>
  <si>
    <t>AT5G20100</t>
  </si>
  <si>
    <t>AT3G58970</t>
  </si>
  <si>
    <t>AT3G57950</t>
  </si>
  <si>
    <t>AT1G49570</t>
  </si>
  <si>
    <t>AT4G24960</t>
  </si>
  <si>
    <t>AT5G04970</t>
  </si>
  <si>
    <t>AT1G20630</t>
  </si>
  <si>
    <t>AT4G01690</t>
  </si>
  <si>
    <t>AT5G60210</t>
  </si>
  <si>
    <t>AT4G01740</t>
  </si>
  <si>
    <t>AT2G25240</t>
  </si>
  <si>
    <t>AT1G78990</t>
  </si>
  <si>
    <t>AT3G54590</t>
  </si>
  <si>
    <t>AT5G01480</t>
  </si>
  <si>
    <t>AT1G29560</t>
  </si>
  <si>
    <t>AT2G34350</t>
  </si>
  <si>
    <t>AT5G06930</t>
  </si>
  <si>
    <t>AT5G39580</t>
  </si>
  <si>
    <t>AT1G53450</t>
  </si>
  <si>
    <t>AT1G22630</t>
  </si>
  <si>
    <t>AT4G34065</t>
  </si>
  <si>
    <t>AT1G59590</t>
  </si>
  <si>
    <t>AT3G29580</t>
  </si>
  <si>
    <t>AT1G61290</t>
  </si>
  <si>
    <t>AT2G03720</t>
  </si>
  <si>
    <t>AT3G44042</t>
  </si>
  <si>
    <t>AT2G31310</t>
  </si>
  <si>
    <t>AT3G59190</t>
  </si>
  <si>
    <t>AT5G26260</t>
  </si>
  <si>
    <t>AT1G34540</t>
  </si>
  <si>
    <t>AT2G34830</t>
  </si>
  <si>
    <t>AT1G30900</t>
  </si>
  <si>
    <t>AT5G66260</t>
  </si>
  <si>
    <t>AT3G21520</t>
  </si>
  <si>
    <t>AT1G79250</t>
  </si>
  <si>
    <t>AT5G28030</t>
  </si>
  <si>
    <t>AT5G53710</t>
  </si>
  <si>
    <t>AT3G07340</t>
  </si>
  <si>
    <t>AT4G21340</t>
  </si>
  <si>
    <t>AT5G14545</t>
  </si>
  <si>
    <t>AT5G56080</t>
  </si>
  <si>
    <t>AT5G40690</t>
  </si>
  <si>
    <t>AT5G23530</t>
  </si>
  <si>
    <t>AT1G25210</t>
  </si>
  <si>
    <t>AT1G62570</t>
  </si>
  <si>
    <t>AT3G47210</t>
  </si>
  <si>
    <t>AT4G00910</t>
  </si>
  <si>
    <t>AT1G16635</t>
  </si>
  <si>
    <t>AT1G16270</t>
  </si>
  <si>
    <t>AT4G12790</t>
  </si>
  <si>
    <t>AT2G31380</t>
  </si>
  <si>
    <t>AT1G08430</t>
  </si>
  <si>
    <t>AT3G50290</t>
  </si>
  <si>
    <t>AT5G42655</t>
  </si>
  <si>
    <t>AT4G16680</t>
  </si>
  <si>
    <t>AT2G39370</t>
  </si>
  <si>
    <t>AT2G40113</t>
  </si>
  <si>
    <t>AT4G14060</t>
  </si>
  <si>
    <t>AT4G23730</t>
  </si>
  <si>
    <t>AT1G66450</t>
  </si>
  <si>
    <t>AT3G01900</t>
  </si>
  <si>
    <t>AT2G13820</t>
  </si>
  <si>
    <t>AT3G45210</t>
  </si>
  <si>
    <t>AT1G67025</t>
  </si>
  <si>
    <t>AT1G61050</t>
  </si>
  <si>
    <t>AT5G48090</t>
  </si>
  <si>
    <t>AT4G21060</t>
  </si>
  <si>
    <t>AT5G65010</t>
  </si>
  <si>
    <t>AT4G21970</t>
  </si>
  <si>
    <t>AT2G31810</t>
  </si>
  <si>
    <t>AT5G65020</t>
  </si>
  <si>
    <t>AT3G57780</t>
  </si>
  <si>
    <t>AT4G30470</t>
  </si>
  <si>
    <t>AT1G28470</t>
  </si>
  <si>
    <t>AT5G43170</t>
  </si>
  <si>
    <t>AT3G08760</t>
  </si>
  <si>
    <t>AT4G23300</t>
  </si>
  <si>
    <t>AT2G22480</t>
  </si>
  <si>
    <t>AT1G18960</t>
  </si>
  <si>
    <t>AT5G52260</t>
  </si>
  <si>
    <t>AT1G04425</t>
  </si>
  <si>
    <t>AT1G11190</t>
  </si>
  <si>
    <t>AT1G19420</t>
  </si>
  <si>
    <t>AT5G26147</t>
  </si>
  <si>
    <t>AT3G61898</t>
  </si>
  <si>
    <t>AT1G15050</t>
  </si>
  <si>
    <t>AT1G59840</t>
  </si>
  <si>
    <t>AT4G02655</t>
  </si>
  <si>
    <t>AT1G59870</t>
  </si>
  <si>
    <t>AT5G03555</t>
  </si>
  <si>
    <t>AT2G35890</t>
  </si>
  <si>
    <t>AT1G03710</t>
  </si>
  <si>
    <t>AT1G15380</t>
  </si>
  <si>
    <t>AT5G06990</t>
  </si>
  <si>
    <t>AT2G24945</t>
  </si>
  <si>
    <t>AT1G54510</t>
  </si>
  <si>
    <t>AT1G11735</t>
  </si>
  <si>
    <t>AT4G13230</t>
  </si>
  <si>
    <t>AT1G69540</t>
  </si>
  <si>
    <t>AT4G16000</t>
  </si>
  <si>
    <t>AT5G43370</t>
  </si>
  <si>
    <t>AT2G24540</t>
  </si>
  <si>
    <t>AT2G12646</t>
  </si>
  <si>
    <t>AT2G05580</t>
  </si>
  <si>
    <t>AT4G36105</t>
  </si>
  <si>
    <t>AT1G36520</t>
  </si>
  <si>
    <t>AT1G33600</t>
  </si>
  <si>
    <t>AT1G21670</t>
  </si>
  <si>
    <t>AT3G27070</t>
  </si>
  <si>
    <t>AT5G03350</t>
  </si>
  <si>
    <t>AT2G40470</t>
  </si>
  <si>
    <t>AT5G28442</t>
  </si>
  <si>
    <t>AT1G49610</t>
  </si>
  <si>
    <t>AT3G60790</t>
  </si>
  <si>
    <t>AT1G78150</t>
  </si>
  <si>
    <t>AT5G51330</t>
  </si>
  <si>
    <t>AT3G25950</t>
  </si>
  <si>
    <t>AT2G02300</t>
  </si>
  <si>
    <t>AT4G33790</t>
  </si>
  <si>
    <t>AT1G32385</t>
  </si>
  <si>
    <t>AT3G55110</t>
  </si>
  <si>
    <t>AT4G06544</t>
  </si>
  <si>
    <t>AT1G18420</t>
  </si>
  <si>
    <t>AT1G73860</t>
  </si>
  <si>
    <t>AT2G35750</t>
  </si>
  <si>
    <t>AT2G34850</t>
  </si>
  <si>
    <t>AT3G51540</t>
  </si>
  <si>
    <t>AT2G17695</t>
  </si>
  <si>
    <t>AT5G46370</t>
  </si>
  <si>
    <t>AT2G38380</t>
  </si>
  <si>
    <t>AT5G09730</t>
  </si>
  <si>
    <t>AT5G13460</t>
  </si>
  <si>
    <t>AT4G09030</t>
  </si>
  <si>
    <t>AT4G33495</t>
  </si>
  <si>
    <t>AT3G27710</t>
  </si>
  <si>
    <t>AT5G56520</t>
  </si>
  <si>
    <t>AT4G27410</t>
  </si>
  <si>
    <t>AT5G42210</t>
  </si>
  <si>
    <t>AT1G53880</t>
  </si>
  <si>
    <t>AT1G65330</t>
  </si>
  <si>
    <t>AT4G28690</t>
  </si>
  <si>
    <t>AT2G19880</t>
  </si>
  <si>
    <t>AT4G23380</t>
  </si>
  <si>
    <t>AT3G62960</t>
  </si>
  <si>
    <t>AT2G42640</t>
  </si>
  <si>
    <t>AT1G77580</t>
  </si>
  <si>
    <t>AT1G31950</t>
  </si>
  <si>
    <t>AT2G27220</t>
  </si>
  <si>
    <t>AT3G21260</t>
  </si>
  <si>
    <t>AT3G57140</t>
  </si>
  <si>
    <t>AT3G27650</t>
  </si>
  <si>
    <t>AT2G21850</t>
  </si>
  <si>
    <t>AT3G44690</t>
  </si>
  <si>
    <t>AT2G18328</t>
  </si>
  <si>
    <t>AT2G14095</t>
  </si>
  <si>
    <t>AT4G30600</t>
  </si>
  <si>
    <t>AT5G23950</t>
  </si>
  <si>
    <t>AT1G69810</t>
  </si>
  <si>
    <t>AT2G30220</t>
  </si>
  <si>
    <t>AT5G50360</t>
  </si>
  <si>
    <t>AT3G01490</t>
  </si>
  <si>
    <t>AT4G19690</t>
  </si>
  <si>
    <t>AT1G03580</t>
  </si>
  <si>
    <t>AT1G55800</t>
  </si>
  <si>
    <t>AT4G38960</t>
  </si>
  <si>
    <t>AT5G10695</t>
  </si>
  <si>
    <t>AT5G51160</t>
  </si>
  <si>
    <t>AT2G21430</t>
  </si>
  <si>
    <t>AT3G44190</t>
  </si>
  <si>
    <t>AT1G01250</t>
  </si>
  <si>
    <t>AT5G15022</t>
  </si>
  <si>
    <t>AT1G21326</t>
  </si>
  <si>
    <t>AT2G47490</t>
  </si>
  <si>
    <t>AT3G09330</t>
  </si>
  <si>
    <t>AT1G02360</t>
  </si>
  <si>
    <t>AT5G38040</t>
  </si>
  <si>
    <t>AT3G08630</t>
  </si>
  <si>
    <t>AT5G23720</t>
  </si>
  <si>
    <t>AT1G07710</t>
  </si>
  <si>
    <t>AT4G18197</t>
  </si>
  <si>
    <t>AT3G15500</t>
  </si>
  <si>
    <t>AT1G61860</t>
  </si>
  <si>
    <t>AT5G15250</t>
  </si>
  <si>
    <t>AT2G28720</t>
  </si>
  <si>
    <t>AT4G25860</t>
  </si>
  <si>
    <t>AT5G47360</t>
  </si>
  <si>
    <t>AT3G28140</t>
  </si>
  <si>
    <t>AT1G19415</t>
  </si>
  <si>
    <t>AT4G03140</t>
  </si>
  <si>
    <t>AT4G01480</t>
  </si>
  <si>
    <t>AT3G12720</t>
  </si>
  <si>
    <t>AT3G53100</t>
  </si>
  <si>
    <t>AT5G41080</t>
  </si>
  <si>
    <t>AT1G48570</t>
  </si>
  <si>
    <t>AT1G66960</t>
  </si>
  <si>
    <t>AT1G48670</t>
  </si>
  <si>
    <t>AT3G12240</t>
  </si>
  <si>
    <t>AT1G01220</t>
  </si>
  <si>
    <t>AT1G49730</t>
  </si>
  <si>
    <t>AT1G62990</t>
  </si>
  <si>
    <t>AT3G61210</t>
  </si>
  <si>
    <t>AT5G49270</t>
  </si>
  <si>
    <t>AT3G56100</t>
  </si>
  <si>
    <t>AT3G57260</t>
  </si>
  <si>
    <t>AT3G50710</t>
  </si>
  <si>
    <t>AT2G04780</t>
  </si>
  <si>
    <t>AT1G78270</t>
  </si>
  <si>
    <t>AT5G66870</t>
  </si>
  <si>
    <t>AT2G02950</t>
  </si>
  <si>
    <t>AT1G77210</t>
  </si>
  <si>
    <t>AT3G02610</t>
  </si>
  <si>
    <t>AT1G33280</t>
  </si>
  <si>
    <t>AT3G06330</t>
  </si>
  <si>
    <t>AT1G26870</t>
  </si>
  <si>
    <t>AT3G22072</t>
  </si>
  <si>
    <t>AT3G15340</t>
  </si>
  <si>
    <t>AT1G62980</t>
  </si>
  <si>
    <t>AT3G17185</t>
  </si>
  <si>
    <t>AT3G19200</t>
  </si>
  <si>
    <t>AT4G16400</t>
  </si>
  <si>
    <t>AT3G44970</t>
  </si>
  <si>
    <t>AT1G24575</t>
  </si>
  <si>
    <t>AT1G26680</t>
  </si>
  <si>
    <t>AT3G24460</t>
  </si>
  <si>
    <t>AT2G43510</t>
  </si>
  <si>
    <t>AT4G31100</t>
  </si>
  <si>
    <t>AT1G63670</t>
  </si>
  <si>
    <t>AT1G57980</t>
  </si>
  <si>
    <t>AT1G42540</t>
  </si>
  <si>
    <t>AT1G70520</t>
  </si>
  <si>
    <t>AT5G47740</t>
  </si>
  <si>
    <t>AT5G51060</t>
  </si>
  <si>
    <t>AT2G47810</t>
  </si>
  <si>
    <t>AT2G46860</t>
  </si>
  <si>
    <t>AT1G15730</t>
  </si>
  <si>
    <t>AT5G28230</t>
  </si>
  <si>
    <t>AT3G07070</t>
  </si>
  <si>
    <t>AT4G24700</t>
  </si>
  <si>
    <t>AT1G55591</t>
  </si>
  <si>
    <t>AT1G31935</t>
  </si>
  <si>
    <t>AT2G34680</t>
  </si>
  <si>
    <t>AT3G44265</t>
  </si>
  <si>
    <t>AT5G40230</t>
  </si>
  <si>
    <t>AT5G42670</t>
  </si>
  <si>
    <t>AT5G18560</t>
  </si>
  <si>
    <t>AT2G24270</t>
  </si>
  <si>
    <t>AT5G49305</t>
  </si>
  <si>
    <t>AT5G15070</t>
  </si>
  <si>
    <t>AT3G06900</t>
  </si>
  <si>
    <t>AT5G42280</t>
  </si>
  <si>
    <t>AT5G19110</t>
  </si>
  <si>
    <t>AT4G00460</t>
  </si>
  <si>
    <t>AT5G44005</t>
  </si>
  <si>
    <t>AT1G54000</t>
  </si>
  <si>
    <t>AT4G18900</t>
  </si>
  <si>
    <t>AT5G61740</t>
  </si>
  <si>
    <t>AT5G19015</t>
  </si>
  <si>
    <t>AT5G06640</t>
  </si>
  <si>
    <t>AT4G22130</t>
  </si>
  <si>
    <t>AT1G60390</t>
  </si>
  <si>
    <t>AT1G20680</t>
  </si>
  <si>
    <t>AT3G21150</t>
  </si>
  <si>
    <t>AT4G08870</t>
  </si>
  <si>
    <t>AT3G06980</t>
  </si>
  <si>
    <t>AT4G09890</t>
  </si>
  <si>
    <t>AT1G55170</t>
  </si>
  <si>
    <t>AT4G13390</t>
  </si>
  <si>
    <t>AT1G78410</t>
  </si>
  <si>
    <t>AT1G24370</t>
  </si>
  <si>
    <t>AT1G52330</t>
  </si>
  <si>
    <t>AT4G28162</t>
  </si>
  <si>
    <t>AT3G11230</t>
  </si>
  <si>
    <t>AT5G54850</t>
  </si>
  <si>
    <t>AT5G27420</t>
  </si>
  <si>
    <t>AT3G23340</t>
  </si>
  <si>
    <t>AT2G16890</t>
  </si>
  <si>
    <t>AT1G64770</t>
  </si>
  <si>
    <t>AT1G21550</t>
  </si>
  <si>
    <t>AT4G01140</t>
  </si>
  <si>
    <t>AT3G43840</t>
  </si>
  <si>
    <t>AT4G08620</t>
  </si>
  <si>
    <t>AT1G50520</t>
  </si>
  <si>
    <t>AT5G37950</t>
  </si>
  <si>
    <t>AT4G25880</t>
  </si>
  <si>
    <t>AT3G16900</t>
  </si>
  <si>
    <t>AT1G54560</t>
  </si>
  <si>
    <t>AT5G28235</t>
  </si>
  <si>
    <t>AT5G24200</t>
  </si>
  <si>
    <t>AT2G15090</t>
  </si>
  <si>
    <t>AT3G59080</t>
  </si>
  <si>
    <t>AT1G04700</t>
  </si>
  <si>
    <t>AT4G30980</t>
  </si>
  <si>
    <t>AT1G66950</t>
  </si>
  <si>
    <t>AT1G55210</t>
  </si>
  <si>
    <t>AT5G14000</t>
  </si>
  <si>
    <t>AT4G01533</t>
  </si>
  <si>
    <t>AT5G07322</t>
  </si>
  <si>
    <t>AT1G23000</t>
  </si>
  <si>
    <t>AT2G18800</t>
  </si>
  <si>
    <t>AT5G20250</t>
  </si>
  <si>
    <t>AT5G27450</t>
  </si>
  <si>
    <t>AT2G01755</t>
  </si>
  <si>
    <t>AT1G01200</t>
  </si>
  <si>
    <t>AT3G27190</t>
  </si>
  <si>
    <t>AT4G07485</t>
  </si>
  <si>
    <t>AT3G02840</t>
  </si>
  <si>
    <t>AT2G37670</t>
  </si>
  <si>
    <t>AT4G36450</t>
  </si>
  <si>
    <t>AT3G15354</t>
  </si>
  <si>
    <t>AT2G29430</t>
  </si>
  <si>
    <t>AT3G26350</t>
  </si>
  <si>
    <t>AT3G16440</t>
  </si>
  <si>
    <t>AT3G52740</t>
  </si>
  <si>
    <t>AT2G40780</t>
  </si>
  <si>
    <t>AT1G34060</t>
  </si>
  <si>
    <t>AT1G18990</t>
  </si>
  <si>
    <t>AT5G19800</t>
  </si>
  <si>
    <t>AT2G26220</t>
  </si>
  <si>
    <t>AT1G68540</t>
  </si>
  <si>
    <t>AT1G27140</t>
  </si>
  <si>
    <t>AT3G07273</t>
  </si>
  <si>
    <t>AT4G15340</t>
  </si>
  <si>
    <t>AT2G27660</t>
  </si>
  <si>
    <t>AT2G21187</t>
  </si>
  <si>
    <t>AT2G18700</t>
  </si>
  <si>
    <t>AT1G67360</t>
  </si>
  <si>
    <t>AT2G23690</t>
  </si>
  <si>
    <t>AT5G07240</t>
  </si>
  <si>
    <t>AT5G12880</t>
  </si>
  <si>
    <t>AT5G24280</t>
  </si>
  <si>
    <t>AT1G02580</t>
  </si>
  <si>
    <t>AT5G18400</t>
  </si>
  <si>
    <t>AT4G34135</t>
  </si>
  <si>
    <t>AT4G10600</t>
  </si>
  <si>
    <t>AT2G30460</t>
  </si>
  <si>
    <t>AT3G22550</t>
  </si>
  <si>
    <t>AT1G24610</t>
  </si>
  <si>
    <t>AT2G22450</t>
  </si>
  <si>
    <t>AT2G24120</t>
  </si>
  <si>
    <t>AT4G25870</t>
  </si>
  <si>
    <t>AT4G18425</t>
  </si>
  <si>
    <t>AT2G31865</t>
  </si>
  <si>
    <t>AT5G22620</t>
  </si>
  <si>
    <t>AT1G49800</t>
  </si>
  <si>
    <t>AT5G03355</t>
  </si>
  <si>
    <t>AT2G28690</t>
  </si>
  <si>
    <t>AT5G38800</t>
  </si>
  <si>
    <t>AT4G00975</t>
  </si>
  <si>
    <t>AT1G71330</t>
  </si>
  <si>
    <t>AT2G17700</t>
  </si>
  <si>
    <t>AT4G32980</t>
  </si>
  <si>
    <t>AT3G21230</t>
  </si>
  <si>
    <t>AT1G69310</t>
  </si>
  <si>
    <t>AT4G03090</t>
  </si>
  <si>
    <t>AT1G15125</t>
  </si>
  <si>
    <t>AT1G12740</t>
  </si>
  <si>
    <t>AT5G19097</t>
  </si>
  <si>
    <t>AT5G07030</t>
  </si>
  <si>
    <t>AT4G24080</t>
  </si>
  <si>
    <t>AT1G47960</t>
  </si>
  <si>
    <t>AT2G39700</t>
  </si>
  <si>
    <t>AT5G45220</t>
  </si>
  <si>
    <t>AT2G33280</t>
  </si>
  <si>
    <t>AT4G21380</t>
  </si>
  <si>
    <t>AT5G44520</t>
  </si>
  <si>
    <t>AT4G38060</t>
  </si>
  <si>
    <t>AT5G64700</t>
  </si>
  <si>
    <t>AT3G55660</t>
  </si>
  <si>
    <t>AT3G01410</t>
  </si>
  <si>
    <t>AT5G05790</t>
  </si>
  <si>
    <t>AT4G09990</t>
  </si>
  <si>
    <t>AT4G35660</t>
  </si>
  <si>
    <t>AT2G32885</t>
  </si>
  <si>
    <t>AT4G37240</t>
  </si>
  <si>
    <t>AT5G37478</t>
  </si>
  <si>
    <t>AT4G18170</t>
  </si>
  <si>
    <t>AT5G22870</t>
  </si>
  <si>
    <t>AT4G17250</t>
  </si>
  <si>
    <t>AT1G51870</t>
  </si>
  <si>
    <t>AT1G62580</t>
  </si>
  <si>
    <t>AT3G46880</t>
  </si>
  <si>
    <t>AT1G64405</t>
  </si>
  <si>
    <t>AT1G80730</t>
  </si>
  <si>
    <t>AT3G18980</t>
  </si>
  <si>
    <t>AT4G00700</t>
  </si>
  <si>
    <t>AT2G43920</t>
  </si>
  <si>
    <t>AT2G39445</t>
  </si>
  <si>
    <t>AT4G13280</t>
  </si>
  <si>
    <t>AT3G01345</t>
  </si>
  <si>
    <t>AT1G19770</t>
  </si>
  <si>
    <t>AT4G35110</t>
  </si>
  <si>
    <t>AT2G18060</t>
  </si>
  <si>
    <t>AT2G47300</t>
  </si>
  <si>
    <t>AT5G23010</t>
  </si>
  <si>
    <t>AT1G26700</t>
  </si>
  <si>
    <t>AT1G60190</t>
  </si>
  <si>
    <t>AT5G44750</t>
  </si>
  <si>
    <t>AT4G37980</t>
  </si>
  <si>
    <t>AT4G17220</t>
  </si>
  <si>
    <t>AT4G36540</t>
  </si>
  <si>
    <t>AT4G03811</t>
  </si>
  <si>
    <t>AT2G37700</t>
  </si>
  <si>
    <t>AT1G64440</t>
  </si>
  <si>
    <t>AT2G36485</t>
  </si>
  <si>
    <t>AT4G00480</t>
  </si>
  <si>
    <t>AT5G59340</t>
  </si>
  <si>
    <t>AT5G25310</t>
  </si>
  <si>
    <t>AT5G28640</t>
  </si>
  <si>
    <t>AT5G38790</t>
  </si>
  <si>
    <t>AT3G27440</t>
  </si>
  <si>
    <t>AT3G24715</t>
  </si>
  <si>
    <t>AT3G57390</t>
  </si>
  <si>
    <t>AT1G26410</t>
  </si>
  <si>
    <t>AT2G41190</t>
  </si>
  <si>
    <t>AT1G53940</t>
  </si>
  <si>
    <t>AT3G14910</t>
  </si>
  <si>
    <t>AT5G22000</t>
  </si>
  <si>
    <t>AT1G49390</t>
  </si>
  <si>
    <t>AT5G66960</t>
  </si>
  <si>
    <t>AT5G17150</t>
  </si>
  <si>
    <t>AT3G63090</t>
  </si>
  <si>
    <t>AT1G23205</t>
  </si>
  <si>
    <t>AT1G43040</t>
  </si>
  <si>
    <t>AT2G26410</t>
  </si>
  <si>
    <t>AT5G39670</t>
  </si>
  <si>
    <t>AT3G54730</t>
  </si>
  <si>
    <t>AT3G07900</t>
  </si>
  <si>
    <t>AT1G65300</t>
  </si>
  <si>
    <t>AT5G11920</t>
  </si>
  <si>
    <t>AT5G11790</t>
  </si>
  <si>
    <t>AT2G39681</t>
  </si>
  <si>
    <t>AT3G62610</t>
  </si>
  <si>
    <t>AT4G18640</t>
  </si>
  <si>
    <t>AT3G49330</t>
  </si>
  <si>
    <t>AT2G05995</t>
  </si>
  <si>
    <t>ATMG00285</t>
  </si>
  <si>
    <t>AT1G17240</t>
  </si>
  <si>
    <t>AT3G45010</t>
  </si>
  <si>
    <t>AT1G70620</t>
  </si>
  <si>
    <t>AT3G18170</t>
  </si>
  <si>
    <t>AT4G16760</t>
  </si>
  <si>
    <t>AT1G09157</t>
  </si>
  <si>
    <t>AT3G19230</t>
  </si>
  <si>
    <t>AT3G28750</t>
  </si>
  <si>
    <t>AT3G49190</t>
  </si>
  <si>
    <t>AT4G22212</t>
  </si>
  <si>
    <t>AT4G16220</t>
  </si>
  <si>
    <t>AT3G47350</t>
  </si>
  <si>
    <t>AT5G63595</t>
  </si>
  <si>
    <t>AT1G61830</t>
  </si>
  <si>
    <t>AT3G20080</t>
  </si>
  <si>
    <t>AT4G08780</t>
  </si>
  <si>
    <t>AT4G13210</t>
  </si>
  <si>
    <t>AT3G26813</t>
  </si>
  <si>
    <t>AT1G32350</t>
  </si>
  <si>
    <t>AT1G75360</t>
  </si>
  <si>
    <t>AT4G08300</t>
  </si>
  <si>
    <t>AT4G00250</t>
  </si>
  <si>
    <t>AT4G22235</t>
  </si>
  <si>
    <t>AT5G45240</t>
  </si>
  <si>
    <t>AT1G70185</t>
  </si>
  <si>
    <t>AT3G46890</t>
  </si>
  <si>
    <t>AT3G16340</t>
  </si>
  <si>
    <t>AT1G35255</t>
  </si>
  <si>
    <t>AT2G20290</t>
  </si>
  <si>
    <t>AT3G15300</t>
  </si>
  <si>
    <t>AT1G35270</t>
  </si>
  <si>
    <t>AT4G13020</t>
  </si>
  <si>
    <t>AT2G25780</t>
  </si>
  <si>
    <t>AT3G46720</t>
  </si>
  <si>
    <t>AT4G13575</t>
  </si>
  <si>
    <t>AT1G47405</t>
  </si>
  <si>
    <t>AT5G37072</t>
  </si>
  <si>
    <t>AT4G23496</t>
  </si>
  <si>
    <t>AT3G53310</t>
  </si>
  <si>
    <t>AT5G43150</t>
  </si>
  <si>
    <t>AT4G13493</t>
  </si>
  <si>
    <t>AT3G20910</t>
  </si>
  <si>
    <t>AT5G58870</t>
  </si>
  <si>
    <t>AT4G19040</t>
  </si>
  <si>
    <t>AT1G14440</t>
  </si>
  <si>
    <t>AT3G46730</t>
  </si>
  <si>
    <t>AT4G23670</t>
  </si>
  <si>
    <t>AT1G52370</t>
  </si>
  <si>
    <t>AT5G02510</t>
  </si>
  <si>
    <t>AT4G24540</t>
  </si>
  <si>
    <t>AT5G50870</t>
  </si>
  <si>
    <t>AT3G32030</t>
  </si>
  <si>
    <t>AT5G24825</t>
  </si>
  <si>
    <t>AT1G43780</t>
  </si>
  <si>
    <t>AT3G50140</t>
  </si>
  <si>
    <t>AT4G14860</t>
  </si>
  <si>
    <t>AT3G47220</t>
  </si>
  <si>
    <t>AT1G27360</t>
  </si>
  <si>
    <t>AT1G78090</t>
  </si>
  <si>
    <t>AT2G27970</t>
  </si>
  <si>
    <t>AT3G09010</t>
  </si>
  <si>
    <t>AT1G76130</t>
  </si>
  <si>
    <t>AT3G07970</t>
  </si>
  <si>
    <t>AT1G22310</t>
  </si>
  <si>
    <t>AT3G14185</t>
  </si>
  <si>
    <t>AT1G15790</t>
  </si>
  <si>
    <t>AT1G60090</t>
  </si>
  <si>
    <t>AT4G15290</t>
  </si>
  <si>
    <t>AT3G01980</t>
  </si>
  <si>
    <t>AT1G78830</t>
  </si>
  <si>
    <t>AT3G21460</t>
  </si>
  <si>
    <t>AT2G37210</t>
  </si>
  <si>
    <t>AT3G05490</t>
  </si>
  <si>
    <t>AT3G02640</t>
  </si>
  <si>
    <t>AT5G64430</t>
  </si>
  <si>
    <t>AT3G53620</t>
  </si>
  <si>
    <t>AT3G03970</t>
  </si>
  <si>
    <t>AT1G32100</t>
  </si>
  <si>
    <t>AT4G28890</t>
  </si>
  <si>
    <t>AT5G14750</t>
  </si>
  <si>
    <t>AT4G28530</t>
  </si>
  <si>
    <t>AT1G58350</t>
  </si>
  <si>
    <t>AT5G65340</t>
  </si>
  <si>
    <t>AT5G18670</t>
  </si>
  <si>
    <t>AT3G29430</t>
  </si>
  <si>
    <t>AT2G34230</t>
  </si>
  <si>
    <t>AT5G44480</t>
  </si>
  <si>
    <t>AT1G21120</t>
  </si>
  <si>
    <t>AT3G18280</t>
  </si>
  <si>
    <t>AT5G43040</t>
  </si>
  <si>
    <t>AT3G45700</t>
  </si>
  <si>
    <t>AT1G30050</t>
  </si>
  <si>
    <t>AT3G22930</t>
  </si>
  <si>
    <t>AT4G01190</t>
  </si>
  <si>
    <t>AT3G13040</t>
  </si>
  <si>
    <t>AT5G16960</t>
  </si>
  <si>
    <t>AT5G67210</t>
  </si>
  <si>
    <t>AT4G23680</t>
  </si>
  <si>
    <t>AT3G27130</t>
  </si>
  <si>
    <t>AT1G18010</t>
  </si>
  <si>
    <t>AT4G05170</t>
  </si>
  <si>
    <t>AT3G14510</t>
  </si>
  <si>
    <t>AT3G48020</t>
  </si>
  <si>
    <t>AT2G31945</t>
  </si>
  <si>
    <t>AT3G22500</t>
  </si>
  <si>
    <t>AT3G54520</t>
  </si>
  <si>
    <t>AT1G11185</t>
  </si>
  <si>
    <t>AT4G01037</t>
  </si>
  <si>
    <t>AT3G30875</t>
  </si>
  <si>
    <t>AT3G47770</t>
  </si>
  <si>
    <t>AT1G76420</t>
  </si>
  <si>
    <t>AT5G05310</t>
  </si>
  <si>
    <t>AT2G15480</t>
  </si>
  <si>
    <t>AT5G24070</t>
  </si>
  <si>
    <t>AT1G11655</t>
  </si>
  <si>
    <t>AT3G54580</t>
  </si>
  <si>
    <t>AT5G21130</t>
  </si>
  <si>
    <t>AT2G31750</t>
  </si>
  <si>
    <t>AT4G18430</t>
  </si>
  <si>
    <t>AT4G04460</t>
  </si>
  <si>
    <t>AT2G23360</t>
  </si>
  <si>
    <t>AT1G70260</t>
  </si>
  <si>
    <t>AT4G33720</t>
  </si>
  <si>
    <t>AT5G06090</t>
  </si>
  <si>
    <t>AT3G49960</t>
  </si>
  <si>
    <t>AT1G36390</t>
  </si>
  <si>
    <t>AT1G75170</t>
  </si>
  <si>
    <t>AT3G22190</t>
  </si>
  <si>
    <t>AT5G57840</t>
  </si>
  <si>
    <t>AT1G44170</t>
  </si>
  <si>
    <t>AT4G28490</t>
  </si>
  <si>
    <t>AT4G38860</t>
  </si>
  <si>
    <t>AT4G34040</t>
  </si>
  <si>
    <t>AT5G45730</t>
  </si>
  <si>
    <t>AT5G47000</t>
  </si>
  <si>
    <t>AT1G06050</t>
  </si>
  <si>
    <t>AT1G72416</t>
  </si>
  <si>
    <t>AT4G03320</t>
  </si>
  <si>
    <t>AT1G05783</t>
  </si>
  <si>
    <t>AT1G29460</t>
  </si>
  <si>
    <t>AT3G48660</t>
  </si>
  <si>
    <t>AT3G20400</t>
  </si>
  <si>
    <t>AT4G18650</t>
  </si>
  <si>
    <t>AT4G29340</t>
  </si>
  <si>
    <t>AT5G10040</t>
  </si>
  <si>
    <t>AT1G28380</t>
  </si>
  <si>
    <t>AT2G23470</t>
  </si>
  <si>
    <t>AT3G51325</t>
  </si>
  <si>
    <t>AT5G14890</t>
  </si>
  <si>
    <t>AT3G18750</t>
  </si>
  <si>
    <t>AT4G34419</t>
  </si>
  <si>
    <t>AT3G55080</t>
  </si>
  <si>
    <t>AT3G12080</t>
  </si>
  <si>
    <t>AT2G03480</t>
  </si>
  <si>
    <t>AT2G27010</t>
  </si>
  <si>
    <t>AT5G22740</t>
  </si>
  <si>
    <t>AT3G01660</t>
  </si>
  <si>
    <t>AT2G35035</t>
  </si>
  <si>
    <t>AT2G30640</t>
  </si>
  <si>
    <t>AT3G44320</t>
  </si>
  <si>
    <t>AT3G20710</t>
  </si>
  <si>
    <t>AT4G29700</t>
  </si>
  <si>
    <t>AT5G50940</t>
  </si>
  <si>
    <t>AT3G60955</t>
  </si>
  <si>
    <t>AT5G54020</t>
  </si>
  <si>
    <t>AT2G46535</t>
  </si>
  <si>
    <t>AT4G13495</t>
  </si>
  <si>
    <t>AT5G40020</t>
  </si>
  <si>
    <t>AT2G34610</t>
  </si>
  <si>
    <t>AT2G07808</t>
  </si>
  <si>
    <t>AT5G55550</t>
  </si>
  <si>
    <t>AT2G21300</t>
  </si>
  <si>
    <t>AT3G54625</t>
  </si>
  <si>
    <t>AT2G24240</t>
  </si>
  <si>
    <t>AT4G23770</t>
  </si>
  <si>
    <t>AT1G07410</t>
  </si>
  <si>
    <t>AT5G45780</t>
  </si>
  <si>
    <t>AT2G39350</t>
  </si>
  <si>
    <t>AT2G05510</t>
  </si>
  <si>
    <t>AT5G67110</t>
  </si>
  <si>
    <t>AT5G03510</t>
  </si>
  <si>
    <t>AT4G37400</t>
  </si>
  <si>
    <t>AT3G44450</t>
  </si>
  <si>
    <t>AT5G03530</t>
  </si>
  <si>
    <t>AT2G33850</t>
  </si>
  <si>
    <t>AT5G62720</t>
  </si>
  <si>
    <t>AT2G15050</t>
  </si>
  <si>
    <t>AT1G62886</t>
  </si>
  <si>
    <t>AT2G25940</t>
  </si>
  <si>
    <t>AT1G51890</t>
  </si>
  <si>
    <t>AT5G57620</t>
  </si>
  <si>
    <t>AT1G26975</t>
  </si>
  <si>
    <t>AT3G45070</t>
  </si>
  <si>
    <t>AT1G65150</t>
  </si>
  <si>
    <t>AT2G16380</t>
  </si>
  <si>
    <t>AT2G17710</t>
  </si>
  <si>
    <t>AT5G67090</t>
  </si>
  <si>
    <t>AT5G53290</t>
  </si>
  <si>
    <t>AT5G38650</t>
  </si>
  <si>
    <t>AT2G22980</t>
  </si>
  <si>
    <t>AT5G02270</t>
  </si>
  <si>
    <t>AT2G47360</t>
  </si>
  <si>
    <t>AT3G05200</t>
  </si>
  <si>
    <t>AT1G02575</t>
  </si>
  <si>
    <t>AT4G38020</t>
  </si>
  <si>
    <t>AT3G58270</t>
  </si>
  <si>
    <t>AT4G01130</t>
  </si>
  <si>
    <t>AT1G33500</t>
  </si>
  <si>
    <t>AT4G39670</t>
  </si>
  <si>
    <t>AT1G72040</t>
  </si>
  <si>
    <t>AT3G50560</t>
  </si>
  <si>
    <t>AT1G62790</t>
  </si>
  <si>
    <t>AT4G32870</t>
  </si>
  <si>
    <t>AT3G28210</t>
  </si>
  <si>
    <t>AT1G72230</t>
  </si>
  <si>
    <t>AT1G26360</t>
  </si>
  <si>
    <t>AT2G25590</t>
  </si>
  <si>
    <t>AT1G15100</t>
  </si>
  <si>
    <t>AT1G31820</t>
  </si>
  <si>
    <t>AT5G21482</t>
  </si>
  <si>
    <t>AT1G22170</t>
  </si>
  <si>
    <t>AT3G03130</t>
  </si>
  <si>
    <t>AT4G13577</t>
  </si>
  <si>
    <t>AT2G44490</t>
  </si>
  <si>
    <t>AT3G27027</t>
  </si>
  <si>
    <t>AT1G72800</t>
  </si>
  <si>
    <t>AT1G31490</t>
  </si>
  <si>
    <t>AT1G07550</t>
  </si>
  <si>
    <t>AT1G28610</t>
  </si>
  <si>
    <t>AT2G15292</t>
  </si>
  <si>
    <t>AT5G65160</t>
  </si>
  <si>
    <t>AT1G22570</t>
  </si>
  <si>
    <t>AT5G10830</t>
  </si>
  <si>
    <t>AT5G59090</t>
  </si>
  <si>
    <t>AT3G21800</t>
  </si>
  <si>
    <t>AT5G13870</t>
  </si>
  <si>
    <t>AT3G03780</t>
  </si>
  <si>
    <t>AT1G75945</t>
  </si>
  <si>
    <t>AT5G26670</t>
  </si>
  <si>
    <t>AT5G09440</t>
  </si>
  <si>
    <t>AT1G13270</t>
  </si>
  <si>
    <t>AT4G25170</t>
  </si>
  <si>
    <t>AT5G50670</t>
  </si>
  <si>
    <t>AT1G49320</t>
  </si>
  <si>
    <t>AT5G66170</t>
  </si>
  <si>
    <t>AT2G17850</t>
  </si>
  <si>
    <t>AT4G15120</t>
  </si>
  <si>
    <t>AT1G07400</t>
  </si>
  <si>
    <t>AT2G41680</t>
  </si>
  <si>
    <t>AT1G35780</t>
  </si>
  <si>
    <t>AT5G10850</t>
  </si>
  <si>
    <t>AT5G19875</t>
  </si>
  <si>
    <t>AT2G16720</t>
  </si>
  <si>
    <t>AT2G31570</t>
  </si>
  <si>
    <t>AT2G45080</t>
  </si>
  <si>
    <t>AT5G43560</t>
  </si>
  <si>
    <t>AT5G60410</t>
  </si>
  <si>
    <t>AT2G42430</t>
  </si>
  <si>
    <t>AT3G57540</t>
  </si>
  <si>
    <t>AT1G70830</t>
  </si>
  <si>
    <t>AT3G13020</t>
  </si>
  <si>
    <t>AT2G46430</t>
  </si>
  <si>
    <t>AT4G29800</t>
  </si>
  <si>
    <t>AT4G34071</t>
  </si>
  <si>
    <t>AT1G53440</t>
  </si>
  <si>
    <t>AT2G27170</t>
  </si>
  <si>
    <t>AT2G27510</t>
  </si>
  <si>
    <t>AT1G06265</t>
  </si>
  <si>
    <t>AT5G62400</t>
  </si>
  <si>
    <t>AT5G15900</t>
  </si>
  <si>
    <t>AT4G25980</t>
  </si>
  <si>
    <t>AT1G05250</t>
  </si>
  <si>
    <t>AT3G47790</t>
  </si>
  <si>
    <t>AT2G44940</t>
  </si>
  <si>
    <t>AT3G53590</t>
  </si>
  <si>
    <t>AT5G61810</t>
  </si>
  <si>
    <t>AT2G38470</t>
  </si>
  <si>
    <t>AT3G17600</t>
  </si>
  <si>
    <t>AT5G13150</t>
  </si>
  <si>
    <t>AT5G52547</t>
  </si>
  <si>
    <t>AT1G11840</t>
  </si>
  <si>
    <t>AT2G33540</t>
  </si>
  <si>
    <t>AT1G59030</t>
  </si>
  <si>
    <t>AT3G03630</t>
  </si>
  <si>
    <t>AT3G17070</t>
  </si>
  <si>
    <t>AT5G51050</t>
  </si>
  <si>
    <t>AT1G49790</t>
  </si>
  <si>
    <t>AT1G18620</t>
  </si>
  <si>
    <t>AT5G25640</t>
  </si>
  <si>
    <t>AT5G39190</t>
  </si>
  <si>
    <t>AT1G61240</t>
  </si>
  <si>
    <t>AT5G02170</t>
  </si>
  <si>
    <t>AT2G27360</t>
  </si>
  <si>
    <t>AT5G59000</t>
  </si>
  <si>
    <t>AT4G36100</t>
  </si>
  <si>
    <t>AT4G23270</t>
  </si>
  <si>
    <t>AT5G66520</t>
  </si>
  <si>
    <t>AT4G02050</t>
  </si>
  <si>
    <t>AT4G25320</t>
  </si>
  <si>
    <t>AT1G68940</t>
  </si>
  <si>
    <t>AT5G38010</t>
  </si>
  <si>
    <t>AT1G31770</t>
  </si>
  <si>
    <t>AT3G61280</t>
  </si>
  <si>
    <t>AT4G23800</t>
  </si>
  <si>
    <t>AT3G57170</t>
  </si>
  <si>
    <t>AT5G06530</t>
  </si>
  <si>
    <t>AT3G33377</t>
  </si>
  <si>
    <t>AT5G36260</t>
  </si>
  <si>
    <t>AT5G26340</t>
  </si>
  <si>
    <t>AT1G05135</t>
  </si>
  <si>
    <t>AT5G66562</t>
  </si>
  <si>
    <t>AT3G20840</t>
  </si>
  <si>
    <t>AT2G13370</t>
  </si>
  <si>
    <t>AT3G48260</t>
  </si>
  <si>
    <t>AT3G60900</t>
  </si>
  <si>
    <t>AT3G59940</t>
  </si>
  <si>
    <t>AT1G17460</t>
  </si>
  <si>
    <t>AT1G06970</t>
  </si>
  <si>
    <t>AT5G22250</t>
  </si>
  <si>
    <t>AT1G35350</t>
  </si>
  <si>
    <t>AT4G22070</t>
  </si>
  <si>
    <t>AT5G06520</t>
  </si>
  <si>
    <t>AT3G26180</t>
  </si>
  <si>
    <t>AT1G03700</t>
  </si>
  <si>
    <t>AT2G43050</t>
  </si>
  <si>
    <t>AT3G18400</t>
  </si>
  <si>
    <t>AT2G33770</t>
  </si>
  <si>
    <t>AT5G46050</t>
  </si>
  <si>
    <t>AT5G28263</t>
  </si>
  <si>
    <t>AT4G26790</t>
  </si>
  <si>
    <t>AT2G23970</t>
  </si>
  <si>
    <t>AT1G32560</t>
  </si>
  <si>
    <t>AT1G73400</t>
  </si>
  <si>
    <t>AT3G50070</t>
  </si>
  <si>
    <t>AT1G76500</t>
  </si>
  <si>
    <t>AT4G35640</t>
  </si>
  <si>
    <t>AT2G42040</t>
  </si>
  <si>
    <t>AT5G20820</t>
  </si>
  <si>
    <t>AT1G17480</t>
  </si>
  <si>
    <t>AT5G24270</t>
  </si>
  <si>
    <t>AT1G35290</t>
  </si>
  <si>
    <t>AT3G52748</t>
  </si>
  <si>
    <t>AT2G28100</t>
  </si>
  <si>
    <t>AT1G07430</t>
  </si>
  <si>
    <t>AT3G07280</t>
  </si>
  <si>
    <t>AT3G50480</t>
  </si>
  <si>
    <t>AT3G30842</t>
  </si>
  <si>
    <t>AT5G35190</t>
  </si>
  <si>
    <t>AT5G54610</t>
  </si>
  <si>
    <t>AT1G76050</t>
  </si>
  <si>
    <t>AT3G48390</t>
  </si>
  <si>
    <t>AT3G25110</t>
  </si>
  <si>
    <t>AT4G11350</t>
  </si>
  <si>
    <t>AT2G40020</t>
  </si>
  <si>
    <t>AT3G15534</t>
  </si>
  <si>
    <t>AT1G32690</t>
  </si>
  <si>
    <t>AT1G49530</t>
  </si>
  <si>
    <t>AT4G15500</t>
  </si>
  <si>
    <t>AT5G60600</t>
  </si>
  <si>
    <t>AT1G63855</t>
  </si>
  <si>
    <t>AT5G17530</t>
  </si>
  <si>
    <t>AT4G33280</t>
  </si>
  <si>
    <t>AT5G18040</t>
  </si>
  <si>
    <t>AT5G47730</t>
  </si>
  <si>
    <t>AT1G74170</t>
  </si>
  <si>
    <t>AT1G52618</t>
  </si>
  <si>
    <t>AT5G53190</t>
  </si>
  <si>
    <t>AT2G35880</t>
  </si>
  <si>
    <t>AT1G03820</t>
  </si>
  <si>
    <t>AT3G57470</t>
  </si>
  <si>
    <t>AT3G13520</t>
  </si>
  <si>
    <t>AT3G12700</t>
  </si>
  <si>
    <t>AT2G36870</t>
  </si>
  <si>
    <t>AT1G67105</t>
  </si>
  <si>
    <t>AT1G05675</t>
  </si>
  <si>
    <t>AT4G23170</t>
  </si>
  <si>
    <t>AT1G30700</t>
  </si>
  <si>
    <t>AT4G32050</t>
  </si>
  <si>
    <t>AT1G17620</t>
  </si>
  <si>
    <t>AT1G48260</t>
  </si>
  <si>
    <t>AT5G48590</t>
  </si>
  <si>
    <t>AT2G31180</t>
  </si>
  <si>
    <t>AT1G61630</t>
  </si>
  <si>
    <t>AT5G57550</t>
  </si>
  <si>
    <t>AT5G22660</t>
  </si>
  <si>
    <t>AT4G04750</t>
  </si>
  <si>
    <t>AT5G62350</t>
  </si>
  <si>
    <t>AT3G61430</t>
  </si>
  <si>
    <t>AT2G17080</t>
  </si>
  <si>
    <t>AT1G54010</t>
  </si>
  <si>
    <t>AT5G03190</t>
  </si>
  <si>
    <t>AT2G25964</t>
  </si>
  <si>
    <t>AT1G76720</t>
  </si>
  <si>
    <t>AT5G40840</t>
  </si>
  <si>
    <t>AT1G44125</t>
  </si>
  <si>
    <t>AT4G28720</t>
  </si>
  <si>
    <t>AT2G29070</t>
  </si>
  <si>
    <t>AT1G23330</t>
  </si>
  <si>
    <t>AT1G52540</t>
  </si>
  <si>
    <t>AT1G71380</t>
  </si>
  <si>
    <t>AT4G29770</t>
  </si>
  <si>
    <t>AT4G32810</t>
  </si>
  <si>
    <t>AT4G26470</t>
  </si>
  <si>
    <t>AT5G40100</t>
  </si>
  <si>
    <t>AT2G30230</t>
  </si>
  <si>
    <t>AT3G22840</t>
  </si>
  <si>
    <t>AT2G32880</t>
  </si>
  <si>
    <t>AT3G55210</t>
  </si>
  <si>
    <t>AT2G29330</t>
  </si>
  <si>
    <t>AT5G63390</t>
  </si>
  <si>
    <t>AT5G15740</t>
  </si>
  <si>
    <t>AT5G01570</t>
  </si>
  <si>
    <t>AT5G42825</t>
  </si>
  <si>
    <t>AT1G36922</t>
  </si>
  <si>
    <t>AT4G18120</t>
  </si>
  <si>
    <t>AT4G00130</t>
  </si>
  <si>
    <t>AT4G20340</t>
  </si>
  <si>
    <t>AT1G17860</t>
  </si>
  <si>
    <t>AT3G50270</t>
  </si>
  <si>
    <t>AT5G55380</t>
  </si>
  <si>
    <t>AT1G78520</t>
  </si>
  <si>
    <t>AT2G37430</t>
  </si>
  <si>
    <t>AT4G00710</t>
  </si>
  <si>
    <t>AT3G22590</t>
  </si>
  <si>
    <t>AT4G30320</t>
  </si>
  <si>
    <t>AT1G13420</t>
  </si>
  <si>
    <t>AT3G28290</t>
  </si>
  <si>
    <t>AT4G13440</t>
  </si>
  <si>
    <t>AT3G09680</t>
  </si>
  <si>
    <t>AT5G15780</t>
  </si>
  <si>
    <t>AT1G49832</t>
  </si>
  <si>
    <t>AT4G14870</t>
  </si>
  <si>
    <t>description</t>
    <phoneticPr fontId="12" type="noConversion"/>
  </si>
  <si>
    <t>comp_description</t>
    <phoneticPr fontId="12" type="noConversion"/>
  </si>
  <si>
    <t>IPR_domain</t>
    <phoneticPr fontId="12" type="noConversion"/>
  </si>
  <si>
    <t>RNA-binding (RRM/RBD/RNP motifs) family protein</t>
  </si>
  <si>
    <t>RNA-binding (RRM/RBD/RNP motifs) family protein; FUNCTIONS IN: RNA binding, nucleotide binding, nucleic acid binding; INVOLVED IN: biological_process unknown; LOCATED IN: chloroplast; LOCATED IN: chloroplast stroma, nucleus, chloroplast, chloroplast envelope; EXPRESSED IN: 23 plant structures; EXPRESSED DURING: 13 growth stages; CONTAINS InterPro DOMAIN/s: RNA recognition motif, RNP-1 (InterPro:IPR000504), Nucleotide-binding, alpha-beta plait (InterPro:IPR012677); BEST Arabidopsis thaliana protein match is: RNA-binding (RRM/RBD/RNP motifs) family protein (TAIR:AT1G60000.1)</t>
  </si>
  <si>
    <t>Nucleotide-binding, alpha-beta plait | RNA recognition motif domain</t>
  </si>
  <si>
    <t>3-ketoacyl-CoA synthase 1</t>
  </si>
  <si>
    <t>3-ketoacyl-CoA synthase 1 (KCS1); FUNCTIONS IN: fatty acid elongase activity, acyltransferase activity; INVOLVED IN: in 7 processes; LOCATED IN: cytosolic ribosome, endoplasmic reticulum, membrane; EXPRESSED IN: 29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11 (TAIR:AT2G26640.1)</t>
  </si>
  <si>
    <t>3-Oxoacyl-[acyl-carrier-protein (ACP)] synthase III C-terminal | FAE1/Type III polyketide synthase-like protein | Thiolase-like | Thiolase-like, subgroup | Very-long-chain 3-ketoacyl-CoA synthase</t>
  </si>
  <si>
    <t>cytochrome P450, family 78, subfamily A, polypeptide 8</t>
  </si>
  <si>
    <t>cytochrome P450, family 78, subfamily A, polypeptide 8 (CYP78A8); FUNCTIONS IN: electron carrier activity, monooxygenase activity, iron ion binding, oxygen binding, heme binding; INVOLVED IN: oxidation reduction; LOCATED IN: endomembrane system; EXPRESSED IN: 6 plant structures; EXPRESSED DURING: LP.10 ten leaves visible, LP.02 two leaves visible, LP.12 twelve leaves visible; CONTAINS InterPro DOMAIN/s: Cytochrome P450 (InterPro:IPR001128), Cytochrome P450, conserved site (InterPro:IPR017972), Cytochrome P450, E-class, group I (InterPro:IPR002401); BEST Arabidopsis thaliana protein match is: cytochrome P450, family 78, subfamily A, polypeptide 6 (TAIR:AT2G46660.1)</t>
  </si>
  <si>
    <t>Cytochrome P450 | Cytochrome P450, E-class, group I | Cytochrome P450, conserved site</t>
  </si>
  <si>
    <t>RAB GTPase homolog A3</t>
  </si>
  <si>
    <t>RAB GTPase homolog A3 (RABA3); FUNCTIONS IN: GTP binding; INVOLVED IN: protein transport, small GTPase mediated signal transduction; LOCATED IN: endosome, nucleus, cell plate; EXPRESSED IN: lateral root cap, hypocotyl, root, flower, epidermis; EXPRESSED DURING: petal differentiation and expansion stage; CONTAINS InterPro DOMAIN/s: Ras GTPase (InterPro:IPR001806), Small GTP-binding protein (InterPro:IPR005225), Small GTPase (InterPro:IPR020851), Ras (InterPro:IPR013753), Ras small GTPase, Rab type (InterPro:IPR003579), Rab11-related (InterPro:IPR015595); BEST Arabidopsis thaliana protein match is: RAB GTPase homolog A4C (TAIR:AT5G47960.1)</t>
  </si>
  <si>
    <t>P-loop containing nucleoside triphosphate hydrolase | Small GTP-binding protein domain | Small GTPase superfamily | Small GTPase superfamily, Rab type</t>
  </si>
  <si>
    <t>L-fucokinase/GDP-L-fucose pyrophosphorylase</t>
  </si>
  <si>
    <t>L-fucokinase/GDP-L-fucose pyrophosphorylase (FKGP); FUNCTIONS IN: fucose-1-phosphate guanylyltransferase activity, fucokinase activity, ATP binding, galactokinase activity; INVOLVED IN: GDP-L-fucose salvage; LOCATED IN: cytoplasm; EXPRESSED IN: 22 plant structures; EXPRESSED DURING: 13 growth stages; CONTAINS InterPro DOMAIN/s: Mevalonate/galactokinase (InterPro:IPR006206), Ribosomal protein S5 domain 2-type fold (InterPro:IPR020568), GHMP kinase (InterPro:IPR006204), L-fucokinase (InterPro:IPR012887), Ribosomal protein S5 domain 2-type fold, subgroup (InterPro:IPR014721), GHMP kinase, C-terminal (InterPro:IPR013750)</t>
  </si>
  <si>
    <t>GHMP kinase N-terminal domain | GHMP kinase, C-terminal domain | L-fucokinase | Mevalonate/galactokinase | Ribosomal protein S5 domain 2-type fold | Ribosomal protein S5 domain 2-type fold, subgroup</t>
  </si>
  <si>
    <t>Integrase-type DNA-binding superfamily protein</t>
  </si>
  <si>
    <t>Integrase-type DNA-binding superfamily protein; FUNCTIONS IN: DNA binding, sequence-specific DNA binding transcription factor activity; INVOLVED IN: regulation of transcription, DNA-dependent; LOCATED IN: nucleus, chloroplast; EXPRESSED IN: 10 plant structures; EXPRESSED DURING: 6 growth stages; CONTAINS InterPro DOMAIN/s: DNA-binding, integrase-type (InterPro:IPR016177), Pathogenesis-related transcriptional factor/ERF, DNA-binding (InterPro:IPR001471); BEST Arabidopsis thaliana protein match is: Integrase-type DNA-binding superfamily protein (TAIR:AT5G25810.1)</t>
  </si>
  <si>
    <t>AP2/ERF domain | DNA-binding domain</t>
  </si>
  <si>
    <t>Tetratricopeptide repeat (TPR)-like superfamily protein</t>
  </si>
  <si>
    <t>Tetratricopeptide repeat (TPR)-like superfamily protein; FUNCTIONS IN: binding; LOCATED IN: cellular_component unknown; EXPRESSED IN: 24 plant structures; EXPRESSED DURING: 14 growth stages; CONTAINS InterPro DOMAIN/s: Tetratricopeptide-like helical (InterPro:IPR011990), Tetratricopeptide repeat-containing (InterPro:IPR013026), Tetratricopeptide repeat (InterPro:IPR019734); BEST Arabidopsis thaliana protein match is: Tetratricopeptide repeat (TPR)-like superfamily protein (TAIR:AT4G28080.1)</t>
  </si>
  <si>
    <t>Clustered mitochondria protein, N-terminal | GSKIP domain | Tetratricopeptide repeat | Tetratricopeptide repeat-containing domain | Tetratricopeptide-like helical domain</t>
  </si>
  <si>
    <t xml:space="preserve">Heavy metal transport/detoxification superfamily protein </t>
  </si>
  <si>
    <t>Heavy metal transport/detoxification superfamily protein ; FUNCTIONS IN: metal ion binding; INVOLVED IN: metal ion transport; LOCATED IN: cellular_component unknown; EXPRESSED IN: 22 plant structures; EXPRESSED DURING: 14 growth stages; CONTAINS InterPro DOMAIN/s: Heavy metal transport/detoxification protein (InterPro:IPR006121); BEST Arabidopsis thaliana protein match is: Heavy metal transport/detoxification superfamily protein  (TAIR:AT1G63950.1)</t>
  </si>
  <si>
    <t>Heavy metal-associated domain, HMA</t>
  </si>
  <si>
    <t>SIGNAL PEPTIDE PEPTIDASE-LIKE 4</t>
  </si>
  <si>
    <t>SIGNAL PEPTIDE PEPTIDASE-LIKE 4 (SPPL4); FUNCTIONS IN: peptidase activity, aspartic-type endopeptidase activity; INVOLVED IN: proteolysis; LOCATED IN: endomembrane system, integral to membrane; LOCATED IN: integral to membrane; EXPRESSED IN: 24 plant structures; EXPRESSED DURING: 13 growth stages; CONTAINS InterPro DOMAIN/s: Peptidase A22, presenilin signal peptide (InterPro:IPR006639), Peptidase A22B, signal peptide peptidase (InterPro:IPR007369); CONTAINS InterPro DOMAIN/s: Protease-associated PA (InterPro:IPR003137), Peptidase A22, presenilin signal peptide (InterPro:IPR006639), Peptidase A22B, signal peptide peptidase (InterPro:IPR007369); BEST Arabidopsis thaliana protein match is: SIGNAL PEPTIDE PEPTIDASE-LIKE 2 (TAIR:AT1G63690.1)</t>
  </si>
  <si>
    <t>Peptidase A22B, signal peptide peptidase | Presenilin/signal peptide peptidase | Protease-associated domain, PA</t>
  </si>
  <si>
    <t>actin depolymerizing factor 11</t>
  </si>
  <si>
    <t>actin depolymerizing factor 11 (ADF11); FUNCTIONS IN: actin binding; INVOLVED IN: biological_process unknown; LOCATED IN: intracellular; EXPRESSED IN: 6 plant structures; EXPRESSED DURING: 4 anthesis, petal differentiation and expansion stage; CONTAINS InterPro DOMAIN/s: Actin-binding, cofilin/tropomyosin type (InterPro:IPR002108); BEST Arabidopsis thaliana protein match is: actin depolymerizing factor 8 (TAIR:AT4G00680.1)</t>
  </si>
  <si>
    <t>ADF-H/Gelsolin-like domain | ADF/Cofilin/Destrin | Actin-depolymerising factor homology domain</t>
  </si>
  <si>
    <t>germin-like protein subfamily 2 member 2 precursor</t>
  </si>
  <si>
    <t>germin-like protein subfamily 2 member 2 precursor (GL22); FUNCTIONS IN: manganese ion binding, nutrient reservoir activity;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germin-like protein 10 (TAIR:AT3G62020.1)</t>
  </si>
  <si>
    <t>Cupin 1 | Germin | Germin, manganese binding site | RmlC-like cupin domain | RmlC-like jelly roll fold</t>
  </si>
  <si>
    <t>Chitinase family protein</t>
  </si>
  <si>
    <t>Chitinase family protein; FUNCTIONS IN: chitinase activity; INVOLVED IN: carbohydrate metabolic process, cell wall macromolecule catabolic process; LOCATED IN: endomembrane system; EXPRESSED IN: stem, cotyledon, leaf whorl, root; CONTAINS InterPro DOMAIN/s: Glycoside hydrolase, family 19 (InterPro:IPR016283), Glycoside hydrolase, family 19, catalytic (InterPro:IPR000726); BEST Arabidopsis thaliana protein match is: Chitinase family protein (TAIR:AT4G01700.1)</t>
  </si>
  <si>
    <t/>
  </si>
  <si>
    <t>cytochrome c oxidase assembly protein CtaG / Cox11 family</t>
  </si>
  <si>
    <t>cytochrome c oxidase assembly protein CtaG / Cox11 family; FUNCTIONS IN: copper ion binding; INVOLVED IN: biological_process unknown; EXPRESSED IN: 24 plant structures; EXPRESSED DURING: 15 growth stages; CONTAINS InterPro DOMAIN/s: Cytochrome c oxidase assembly protein CtaG/Cox11 (InterPro:IPR007533)</t>
  </si>
  <si>
    <t>Cytochrome c oxidase assembly protein CtaG/Cox11 | Cytochrome c oxidase assembly protein CtaG/Cox11, domain</t>
  </si>
  <si>
    <t>unknown protein; BEST Arabidopsis thaliana protein match is: unknown protein (TAIR:AT1G02575.1)</t>
  </si>
  <si>
    <t>unknown protein; BEST Arabidopsis thaliana protein match is: unknown protein (TAIR:AT1G02570.1)</t>
  </si>
  <si>
    <t>SET domain-containing protein</t>
  </si>
  <si>
    <t>MEDEA (MEA); CONTAINS InterPro DOMAIN/s: SANT, DNA-binding (InterPro:IPR001005), SET domain (InterPro:IPR001214); BEST Arabidopsis thaliana protein match is: SET domain-containing protein (TAIR:AT4G02020.1)</t>
  </si>
  <si>
    <t>CXC domain | Histone-lysine N-methyltransferase, EZ | SANT/Myb domain | SET domain</t>
  </si>
  <si>
    <t>Plant invertase/pectin methylesterase inhibitor superfamily</t>
  </si>
  <si>
    <t>Plant invertase/pectin methylesterase inhibitor superfamily; FUNCTIONS IN: enzyme inhibitor activity, pectinesterase activity; INVOLVED IN: cell wall modification; LOCATED IN: endomembrane system, cell wall, plant-type cell wall; EXPRESSED IN: 14 plant structures; EXPRESSED DURING: 6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t>
  </si>
  <si>
    <t>Pectin lyase fold | Pectin lyase fold/virulence factor | Pectinesterase inhibitor domain | Pectinesterase, active site | Pectinesterase, catalytic</t>
  </si>
  <si>
    <t>SR1; FUNCTIONS IN: RNA binding, nucleotide binding, nucleic acid binding; LOCATED IN: interchromatin granule, nuclear speck, nucleus; EXPRESSED IN: 25 plant structures; EXPRESSED DURING: 15 growth stages; CONTAINS InterPro DOMAIN/s: RNA recognition motif, RNP-1 (InterPro:IPR000504), Nucleotide-binding, alpha-beta plait (InterPro:IPR012677); BEST Arabidopsis thaliana protein match is: RNA-binding (RRM/RBD/RNP motifs) family protein (TAIR:AT4G02430.2)</t>
  </si>
  <si>
    <t>beta glucosidase 11</t>
  </si>
  <si>
    <t>beta glucosidase 11 (BGLU11); FUNCTIONS IN: cation binding, hydrolase activity, hydrolyzing O-glycosyl compounds, catalytic activity; INVOLVED IN: carbohydrate metabolic process; LOCATED IN: endomembrane system; EXPRESSED IN: 24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10 (TAIR:AT4G27830.1); BEST Arabidopsis thaliana protein match is: beta glucosidase 2 (TAIR:AT4G22100.1)</t>
  </si>
  <si>
    <t>Glycoside hydrolase, catalytic domain | Glycoside hydrolase, family 1 | Glycoside hydrolase, family 1, active site | Glycoside hydrolase, superfamily</t>
  </si>
  <si>
    <t>rapid alkalinization factor 1</t>
  </si>
  <si>
    <t>rapid alkalinization factor 1 (RALF1); CONTAINS InterPro DOMAIN/s: Rapid ALkalinization Factor (InterPro:IPR008801); BEST Arabidopsis thaliana protein match is: ralf-like 33 (TAIR:AT4G15800.1)</t>
  </si>
  <si>
    <t>Rapid ALkalinization Factor</t>
  </si>
  <si>
    <t>unknown protein; FUNCTIONS IN: molecular_function unknown; INVOLVED IN: biological_process unknown; LOCATED IN: mitochondrion; EXPRESSED IN: 15 plant structures; EXPRESSED DURING: 8 growth stages</t>
  </si>
  <si>
    <t>unknown protein; FUNCTIONS IN: molecular_function unknown; INVOLVED IN: biological_process unknown; LOCATED IN: cellular_component unknown; EXPRESSED IN: 22 plant structures; EXPRESSED DURING: 13 growth stages; BEST Arabidopsis thaliana protein match is: unknown protein (TAIR:AT4G02880.2)</t>
  </si>
  <si>
    <t>2-oxoglutarate (2OG) and Fe(II)-dependent oxygenase superfamily protein</t>
  </si>
  <si>
    <t>2A6; FUNCTIONS IN: oxidoreductase activity; LOCATED IN: endomembrane system; EXPRESSED IN: 17 plant structures; EXPRESSED DURING: 10 growth stages; CONTAINS InterPro DOMAIN/s: Oxoglutarate/iron-dependent oxygenase (InterPro:IPR005123); BEST Arabidopsis thaliana protein match is: 2-oxoglutarate (2OG) and Fe(II)-dependent oxygenase superfamily protein (TAIR:AT1G03400.1)</t>
  </si>
  <si>
    <t>Isopenicillin N synthase-like | Non-haem dioxygenase N-terminal domain | Oxoglutarate/iron-dependent dioxygenase</t>
  </si>
  <si>
    <t>transposable element gene</t>
  </si>
  <si>
    <t>histidine-containing phosphotransfer factor 5</t>
  </si>
  <si>
    <t>histidine-containing phosphotransfer factor 5 (AHP5); CONTAINS InterPro DOMAIN/s: Signal transduction histidine kinase, phosphotransfer (Hpt) domain (InterPro:IPR008207); BEST Arabidopsis thaliana protein match is: histidine-containing phosphotransmitter 2 (TAIR:AT3G29350.1)</t>
  </si>
  <si>
    <t>Signal transduction histidine kinase, phosphotransfer (Hpt) domain</t>
  </si>
  <si>
    <t>pseudogene, meprin and TRAF homology (MATH) domain protein -related, weak similarity to ubiquitin-specific protease 12 (Arabidopsis thaliana) GI:11993471; contains weak hit to Pfam PF00917: MATH domain</t>
  </si>
  <si>
    <t>Protein phosphatase 2C family protein</t>
  </si>
  <si>
    <t>Protein phosphatase 2C family protein; FUNCTIONS IN: protein serine/threonine phosphatase activity, catalytic activity; INVOLVED IN: N-terminal protein myristoylation; LOCATED IN: plasma membrane; EXPRESSED IN: 23 plant structures; EXPRESSED DURING: 13 growth stages; CONTAINS InterPro DOMAIN/s: Protein phosphatase 2C-related (InterPro:IPR001932), Protein phosphatase 2C (InterPro:IPR015655), Protein phosphatase 2C, N-terminal (InterPro:IPR014045); BEST Arabidopsis thaliana protein match is: Protein phosphatase 2C family protein (TAIR:AT4G03415.2)</t>
  </si>
  <si>
    <t>Protein phosphatase 2C | Protein phosphatase 2C (PP2C)-like domain</t>
  </si>
  <si>
    <t>ELMO/CED-12 family protein</t>
  </si>
  <si>
    <t>ELMO/CED-12 family protein; FUNCTIONS IN: molecular_function unknown; INVOLVED IN: phagocytosis; LOCATED IN: cytoskeleton; EXPRESSED IN: 16 plant structures; EXPRESSED DURING: 6 growth stages; CONTAINS InterPro DOMAIN/s: Engulfment/cell motility, ELMO (InterPro:IPR006816); BEST Arabidopsis thaliana protein match is: ELMO/CED-12 family protein (TAIR:AT3G03610.1)</t>
  </si>
  <si>
    <t>Engulfment/cell motility, ELMO</t>
  </si>
  <si>
    <t>Uncharacterised protein family (UPF0497)</t>
  </si>
  <si>
    <t>Uncharacterised protein family (UPF0497); FUNCTIONS IN: molecular_function unknown; INVOLVED IN: biological_process unknown; LOCATED IN: endomembrane system; EXPRESSED IN: hypocotyl, flower; EXPRESSED DURING: petal differentiation and expansion stage;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(TAIR:AT4G03540.1)</t>
  </si>
  <si>
    <t>Uncharacterised protein family UPF0497, trans-membrane plant | Uncharacterised protein family UPF0497, trans-membrane plant subgroup</t>
  </si>
  <si>
    <t>Cystatin/monellin superfamily protein</t>
  </si>
  <si>
    <t>Cystatin/monellin superfamily protein; FUNCTIONS IN: cysteine-type endopeptidase inhibitor activity; INVOLVED IN: biological_process unknown; LOCATED IN: cellular_component unknown; EXPRESSED IN: 10 plant structures; EXPRESSED DURING: 8 growth stages; CONTAINS InterPro DOMAIN/s: Proteinase inhibitor I25, cystatin (InterPro:IPR000010), Proteinase inhibitor I25, cystatin, conserved region (InterPro:IPR020381), Cystatin-related, plant (InterPro:IPR006525); BEST Arabidopsis thaliana protein match is: Cystatin/monellin superfamily protein (TAIR:AT4G03565.1)</t>
  </si>
  <si>
    <t>Cystatin-related, plant | Proteinase inhibitor I25, cystatin | Proteinase inhibitor I25, cystatin, conserved region</t>
  </si>
  <si>
    <t>unknown protein; FUNCTIONS IN: molecular_function unknown; INVOLVED IN: biological_process unknown; LOCATED IN: endomembrane system; EXPRESSED IN: 21 plant structures; EXPRESSED DURING: 13 growth stages</t>
  </si>
  <si>
    <t>C2H2 and C2HC zinc fingers superfamily protein</t>
  </si>
  <si>
    <t>Magpie (MGP); CONTAINS InterPro DOMAIN/s: Zinc finger, C2H2-like (InterPro:IPR015880), Zinc finger, C2H2-type (InterPro:IPR007087); CONTAINS InterPro DOMAIN/s: Zinc finger, C2H2-type (InterPro:IPR007087); BEST Arabidopsis thaliana protein match is: C2H2-like zinc finger protein (TAIR:AT5G44160.1)</t>
  </si>
  <si>
    <t>Zinc finger C2H2-type/integrase DNA-binding domain | Zinc finger, C2H2 | Zinc finger, C2H2-like</t>
  </si>
  <si>
    <t>FASCICLIN-like arabinoogalactan 9</t>
  </si>
  <si>
    <t>FASCICLIN-like arabinoogalactan 9 (FLA9); LOCATED IN: anchored to plasma membrane, plasma membrane, anchored to membrane; EXPRESSED IN: 23 plant structures; EXPRESSED DURING: 14 growth stages; CONTAINS InterPro DOMAIN/s: FAS1 domain (InterPro:IPR000782); BEST Arabidopsis thaliana protein match is: FASCICLIN-like arabinogalactan protein 13 precursor (TAIR:AT5G44130.1)</t>
  </si>
  <si>
    <t>FAS1 domain</t>
  </si>
  <si>
    <t>HXXXD-type acyl-transferase family protein</t>
  </si>
  <si>
    <t>HXXXD-type acyl-transferase family protein; FUNCTIONS IN: transferase activity, transferring acyl groups other than amino-acyl groups, transferase activity; INVOLVED IN: biological_process unknown; LOCATED IN: cellular_component unknown; CONTAINS InterPro DOMAIN/s: Transferase (InterPro:IPR003480); BEST Arabidopsis thaliana protein match is: HXXXD-type acyl-transferase family protein (TAIR:AT1G03495.1)</t>
  </si>
  <si>
    <t>Chloramphenicol acetyltransferase-like domain | Transferase</t>
  </si>
  <si>
    <t xml:space="preserve">HAD superfamily, subfamily IIIB acid phosphatase </t>
  </si>
  <si>
    <t>HAD superfamily, subfamily IIIB acid phosphatase ; FUNCTIONS IN: acid phosphatase activity; INVOLVED IN: biological_process unknown; LOCATED IN: cell wall, plasma membrane, vacuole, plant-type cell wall; EXPRESSED IN: 19 plant structures; EXPRESSED DURING: 9 growth stages; CONTAINS InterPro DOMAIN/s: Acid phosphatase (Class B) (InterPro:IPR005519), Vegetative storage protein/acid phosphatase (InterPro:IPR014403), Acid phosphatase, plant (InterPro:IPR010028); BEST Arabidopsis thaliana protein match is: HAD superfamily, subfamily IIIB acid phosphatase  (TAIR:AT5G44020.1)</t>
  </si>
  <si>
    <t>Acid phosphatase (Class B) | Acid phosphatase, plant | HAD-like domain | Vegetative storage protein/acid phosphatase</t>
  </si>
  <si>
    <t>multidrug resistance-associated protein 5</t>
  </si>
  <si>
    <t>multidrug resistance-associated protein 5 (MRP5);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FUNCTIONS IN: ATPase activity, coupled to transmembrane movement of substances, sulfonylurea receptor activity; BEST Arabidopsis thaliana protein match is: multidrug resistance-associated protein 3 (TAIR:AT3G13080.1); INVOLVED IN: response to salt stress, cellular potassium ion homeostasis; LOCATED IN: vacuolar membrane, plasma membrane, plant-type vacuole; EXPRESSED IN: 25 plant structures; EXPRESSED DURING: 14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t>
  </si>
  <si>
    <t>AAA+ ATPase domain | ABC transporter type 1, transmembrane domain | ABC transporter, conserved site | ABC transporter, transmembrane domain | ABC transporter-like | P-loop containing nucleoside triphosphate hydrolase</t>
  </si>
  <si>
    <t>3-ketoacyl-CoA synthase 2</t>
  </si>
  <si>
    <t>3-ketoacyl-CoA synthase 2 (KCS2); FUNCTIONS IN: fatty acid elongase activity; INVOLVED IN: response to wounding, response to osmotic stress, suberin biosynthetic process; LOCATED IN: membrane; EXPRESSED IN: 17 plant structures; EXPRESSED DURING: 6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20 (TAIR:AT5G43760.1)</t>
  </si>
  <si>
    <t>other RNA</t>
  </si>
  <si>
    <t>PB1 domain-containing protein tyrosine kinase</t>
  </si>
  <si>
    <t>PB1 domain-containing protein tyrosine kinase; FUNCTIONS IN: protein serine/threonine/tyrosine kinase activity, protein kinase activity; INVOLVED IN: protein amino acid phosphorylation; LOCATED IN: cytosol; EXPRESSED IN: 22 plant structures; EXPRESSED DURING: 14 growth stages; CONTAINS InterPro DOMAIN/s: Octicosapeptide/Phox/Bem1p (InterPro:IPR000270),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with octicosapeptide/Phox/Bem1p domain (TAIR:AT3G24715.1)</t>
  </si>
  <si>
    <t>Phox/Bem1p | Protein kinase domain | Protein kinase, ATP binding site | Protein kinase-like domain | Serine-threonine/tyrosine-protein kinase catalytic domain | Serine/threonine-protein kinase, active site</t>
  </si>
  <si>
    <t>vesicle-associated membrane protein 726</t>
  </si>
  <si>
    <t>vesicle-associated membrane protein 726 (VAMP726); FUNCTIONS IN: molecular_function unknown; INVOLVED IN: transport, vesicle-mediated transport; LOCATED IN: endosome, plasma membrane, chloroplast, membrane; EXPRESSED IN: 22 plant structures; EXPRESSED DURING: 13 growth stages; CONTAINS InterPro DOMAIN/s: Longin (InterPro:IPR010908), Longin-like (InterPro:IPR011012), Synaptobrevin (InterPro:IPR001388); BEST Arabidopsis thaliana protein match is: vesicle-associated membrane protein 725 (TAIR:AT2G32670.1)</t>
  </si>
  <si>
    <t>Longin domain | Longin-like domain | Synaptobrevin</t>
  </si>
  <si>
    <t>expressed protein, isoform contains a non-consensus TG acceptor site at intron</t>
  </si>
  <si>
    <t>Galactosyltransferase family protein</t>
  </si>
  <si>
    <t>Galactosyltransferase family protein; FUNCTIONS IN: transferase activity, transferring hexosyl groups, transferase activity, transferring glycosyl groups; INVOLVED IN: protein amino acid glycosylation; LOCATED IN: endomembrane system, membrane; LOCATED IN: membrane; EXPRESSED IN: 14 plant structures; EXPRESSED DURING: 4 anthesis, C globular stage, 4 leaf senescence stage, petal differentiation and expansion stage, E expanded cotyledon stage; CONTAINS InterPro DOMAIN/s: Glycosyl transferase, family 31 (InterPro:IPR002659); BEST Arabidopsis thaliana protein match is: Galactosyltransferase family protein (TAIR:AT2G32430.1)</t>
  </si>
  <si>
    <t>Domain of unknown function DUF4094 | Glycosyl transferase, family 31</t>
  </si>
  <si>
    <t>glutamate receptor 3.4</t>
  </si>
  <si>
    <t>glutamate receptor 3.4 (GLR3.4); FUNCTIONS IN: protein binding, intracellular ligand-gated ion channel activity; INVOLVED IN: cellular calcium ion homeostasis, response to light stimulus; LOCATED IN: integral to membrane, membrane; EXPRESSED IN: 20 plant structures; EXPRESSED DURING: 13 growth stages; CONTAINS InterPro DOMAIN/s: Extracellular solute-binding protein, family 3 (InterPro:IPR001638), Ionotropic glutamate receptor (InterPro:IPR001320), Extracellular ligand-binding receptor (InterPro:IPR001828), Glutamate receptor-related (InterPro:IPR015683), GPCR, family 3, gamma-aminobutyric acid receptor, type B (InterPro:IPR002455), Ionotropic glutamate-like receptor, plant (InterPro:IPR017103); CONTAINS InterPro DOMAIN/s: Extracellular solute-binding protein, family 3 (InterPro:IPR001638), Ionotropic glutamate receptor (InterPro:IPR001320), Glutamate receptor-related (InterPro:IPR015683), GPCR, family 3, gamma-aminobutyric acid receptor, type B (InterPro:IPR002455), Extracellular ligand-binding receptor (InterPro:IPR001828), Ionotropic glutamate-like receptor, plant (InterPro:IPR017103); BEST Arabidopsis thaliana protein match is: glutamate receptor  3.5 (TAIR:AT2G32390.2)</t>
  </si>
  <si>
    <t>Extracellular ligand-binding receptor | Extracellular solute-binding protein, family 3 | Ionotropic glutamate receptor | Ionotropic glutamate receptor, plant | Periplasmic binding protein-like I</t>
  </si>
  <si>
    <t>Peroxidase superfamily protein</t>
  </si>
  <si>
    <t>Peroxidase superfamily protein; FUNCTIONS IN: peroxidase activity, heme binding; INVOLVED IN: response to oxidative stress, oxidation reduction; LOCATED IN: endomembrane system;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(TAIR:AT1G05240.1)</t>
  </si>
  <si>
    <t>Haem peroxidase | Haem peroxidase, plant/fungal/bacterial | Peroxidase, active site | Peroxidases heam-ligand binding site | Plant peroxidase</t>
  </si>
  <si>
    <t>RARE COLD INDUCIBLE GENE 3 (RCI3); FUNCTIONS IN: peroxidase activity; INVOLVED IN: response to desiccation, response to cold, hyperosmotic salinity response; LOCATED IN: endoplasmic reticulum; EXPRESSED IN: 12 plant structures; EXPRESSED DURING: 4 anthesis, petal differentiation and expansion stage, E expanded cotyledon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(TAIR:AT3G21770.1)</t>
  </si>
  <si>
    <t>Protein of unknown function (DUF604)</t>
  </si>
  <si>
    <t>Protein of unknown function (DUF604); CONTAINS InterPro DOMAIN/s: Protein of unknown function DUF604 (InterPro:IPR006740); BEST Arabidopsis thaliana protein match is: Protein of unknown function (DUF604) (TAIR:AT4G15240.1)</t>
  </si>
  <si>
    <t>Protein of unknown function DUF604</t>
  </si>
  <si>
    <t>FUNCTIONS IN: molecular_function unknown; INVOLVED IN: biological_process unknown; LOCATED IN: cellular_component unknown; EXPRESSED IN: fruit, egg cell; CONTAINS InterPro DOMAIN/s: Prefoldin (InterPro:IPR009053); BEST Arabidopsis thaliana protein match is: unknown protein (TAIR:AT2G32240.1)</t>
  </si>
  <si>
    <t>unknown protein; FUNCTIONS IN: molecular_function unknown; INVOLVED IN: biological_process unknown; LOCATED IN: chloroplast; EXPRESSED IN: 14 plant structures; EXPRESSED DURING: 7 growth stages; BEST Arabidopsis thaliana protein match is: unknown protein (TAIR:AT2G32210.1)</t>
  </si>
  <si>
    <t>Cysteine-rich transmembrane CYSTM domain</t>
  </si>
  <si>
    <t>Calcium-dependent lipid-binding (CaLB domain) family protein</t>
  </si>
  <si>
    <t>NTMC2T2.1; FUNCTIONS IN: molecular_function unknown; INVOLVED IN: biological_process unknown; LOCATED IN: endomembrane system, plasma membrane; EXPRESSED IN: 25 plant structures; EXPRESSED DURING: 13 growth stages; CONTAINS InterPro DOMAIN/s: C2 membrane targeting protein (InterPro:IPR018029), C2 calcium/lipid-binding domain, CaLB (InterPro:IPR008973), C2 region (InterPro:IPR020477), C2 calcium-dependent membrane targeting (InterPro:IPR000008); BEST Arabidopsis thaliana protein match is: Calcium-dependent lipid-binding (CaLB domain) family protein (TAIR:AT5G11100.1)</t>
  </si>
  <si>
    <t>C2 domain</t>
  </si>
  <si>
    <t>UDP-glucosyl transferase 75B2</t>
  </si>
  <si>
    <t>UDP-glucosyl transferase 75B2 (UGT75B2); FUNCTIONS IN: UDP-glycosyltransferase activity, UDP-glucosyltransferase activity, transferase activity, transferring glycosyl groups, abscisic acid glucosyltransferase activity; INVOLVED IN: metabolic process; EXPRESSED IN: sperm cell, root; CONTAINS InterPro DOMAIN/s: UDP-glucuronosyl/UDP-glucosyltransferase (InterPro:IPR002213); BEST Arabidopsis thaliana protein match is: UDP-glucosyltransferase 75B1 (TAIR:AT1G05560.1)</t>
  </si>
  <si>
    <t>UDP-glucuronosyl/UDP-glucosyltransferase</t>
  </si>
  <si>
    <t>unknown protein; FUNCTIONS IN: molecular_function unknown; INVOLVED IN: anaerobic respiration; LOCATED IN: endomembrane system; EXPRESSED IN: 17 plant structures; EXPRESSED DURING: 9 growth stages; BEST Arabidopsis thaliana protein match is: unknown protein (TAIR:AT2G31945.1)</t>
  </si>
  <si>
    <t>Pectin lyase-like superfamily protein</t>
  </si>
  <si>
    <t>Pectin lyase-like superfamily protein; FUNCTIONS IN: polygalacturonase activity; INVOLVED IN: carbohydrate metabolic process; LOCATED IN: endomembrane system;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(TAIR:AT1G05650.1)</t>
  </si>
  <si>
    <t>Glycoside hydrolase, family 28 | Parallel beta-helix repeat | Pectin lyase fold | Pectin lyase fold/virulence factor</t>
  </si>
  <si>
    <t>UDP-Glycosyltransferase superfamily protein</t>
  </si>
  <si>
    <t>UDP-Glycosyltransferase superfamily protein; FUNCTIONS IN: transferase activity, transferring hexosyl groups; INVOLVED IN: metabolic process; CONTAINS InterPro DOMAIN/s: UDP-glucuronosyl/UDP-glucosyltransferase (InterPro:IPR002213); BEST Arabidopsis thaliana protein match is: Uridine diphosphate glycosyltransferase 74E2 (TAIR:AT1G05680.1)</t>
  </si>
  <si>
    <t>unknown protein; LOCATED IN: chloroplast; BEST Arabidopsis thaliana protein match is: unknown protein (TAIR:AT2G31480.1)</t>
  </si>
  <si>
    <t>EF hand calcium-binding protein family</t>
  </si>
  <si>
    <t>EF hand calcium-binding protein family; FUNCTIONS IN: calcium ion binding; LOCATED IN: cellular_component unknown; EXPRESSED IN: root hair; CONTAINS InterPro DOMAIN/s: Parvalbumin (InterPro:IPR008080), EF-Hand 1, calcium-binding site (InterPro:IPR018247), EF-HAND 2 (InterPro:IPR018249), EF-hand-like domain (InterPro:IPR011992), Calcium-binding EF-hand (InterPro:IPR002048), EF-hand (InterPro:IPR018248); BEST Arabidopsis thaliana protein match is: Calcium-binding EF-hand family protein (TAIR:AT2G43290.1)</t>
  </si>
  <si>
    <t>EF-Hand 1, calcium-binding site | EF-hand domain | EF-hand domain pair</t>
  </si>
  <si>
    <t>Protein of unknown function (DUF1336)</t>
  </si>
  <si>
    <t>Protein of unknown function (DUF1336); CONTAINS InterPro DOMAIN/s: Protein of unknown function DUF1336 (InterPro:IPR009769); BEST Arabidopsis thaliana protein match is: Protein of unknown function (DUF1336) (TAIR:AT5G10750.1)</t>
  </si>
  <si>
    <t>Domain of unknown function DUF1336</t>
  </si>
  <si>
    <t>Fatty acid desaturase family protein</t>
  </si>
  <si>
    <t>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EXPRESSED IN: 17 plant structures; EXPRESSED DURING: 11 growth stages; CONTAINS InterPro DOMAIN/s: Fatty acid desaturase, type 1, core (InterPro:IPR015876), Fatty acid desaturase, type 1 (InterPro:IPR005804); BEST Arabidopsis thaliana protein match is: Fatty acid desaturase family protein (TAIR:AT1G06090.1)</t>
  </si>
  <si>
    <t>Fatty acid desaturase, type 1 | Fatty acid desaturase, type 1, core</t>
  </si>
  <si>
    <t>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CONTAINS InterPro DOMAIN/s: Fatty acid desaturase, type 1, core (InterPro:IPR015876), Fatty acid desaturase, type 1 (InterPro:IPR005804); BEST Arabidopsis thaliana protein match is: Fatty acid desaturase family protein (TAIR:AT1G06090.1)</t>
  </si>
  <si>
    <t>unknown protein</t>
  </si>
  <si>
    <t>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CONTAINS InterPro DOMAIN/s: Fatty acid desaturase, type 1, core (InterPro:IPR015876), Fatty acid desaturase, type 1 (InterPro:IPR005804); BEST Arabidopsis thaliana protein match is: Fatty acid desaturase family protein (TAIR:AT1G06360.1)</t>
  </si>
  <si>
    <t>cation/hydrogen exchanger 14</t>
  </si>
  <si>
    <t>cation/hydrogen exchanger 14 (CHX14); FUNCTIONS IN: monovalent cation:hydrogen antiporter activity, sodium:hydrogen antiporter activity; INVOLVED IN: cation transport; LOCATED IN: integral to membrane; EXPRESSED IN: 6 plant structures; EXPRESSED DURING: L mature pollen stage, M germinated pollen stage, 4 anthesis; CONTAINS InterPro DOMAIN/s: Cation/H+ exchanger (InterPro:IPR006153); BEST Arabidopsis thaliana protein match is: Cation/hydrogen exchanger family protein (TAIR:AT2G30240.1)</t>
  </si>
  <si>
    <t>Cation/H+ exchanger</t>
  </si>
  <si>
    <t>unknown protein; FUNCTIONS IN: molecular_function unknown; INVOLVED IN: biological_process unknown; LOCATED IN: endomembrane system; BEST Arabidopsis thaliana protein match is: unknown protein (TAIR:AT2G29995.1)</t>
  </si>
  <si>
    <t>HSP20-like chaperones superfamily protein</t>
  </si>
  <si>
    <t>HSP20-like chaperones superfamily protein; CONTAINS InterPro DOMAIN/s: Heat shock protein Hsp20 (InterPro:IPR002068), HSP20-like chaperone (InterPro:IPR008978); BEST Arabidopsis thaliana protein match is: HSP20-like chaperones superfamily protein (TAIR:AT1G59860.1)</t>
  </si>
  <si>
    <t>Alpha crystallin/Hsp20 domain | HSP20-like chaperone</t>
  </si>
  <si>
    <t>RAB GTPase homolog A2B</t>
  </si>
  <si>
    <t>RAB GTPase homolog A2B (RABA2b); FUNCTIONS IN: GTP binding, GTPase activity; INVOLVED IN: intracellular protein transport, signal transduction, nucleocytoplasmic transport, protein transport, small GTPase mediated signal transduction; LOCATED IN: endosome, plasma membrane, cell plate; EXPRESSED IN: 21 plant structures; EXPRESSED DURING: 7 growth stages; CONTAINS InterPro DOMAIN/s: Ran GTPase (InterPro:IPR002041), ADP-ribosylation factor (InterPro:IPR006688), Ras (InterPro:IPR013753), Ras small GTPase, Ras type (InterPro:IPR003577), Rab11-related (InterPro:IPR015595), Small GTPase, Rho type (InterPro:IPR003578), Ras GTPase (InterPro:IPR001806), Small GTP-binding protein (InterPro:IPR005225), Small GTPase (InterPro:IPR020851), Ras small GTPase, Rab type (InterPro:IPR003579); BEST Arabidopsis thaliana protein match is: RAB GTPase homolog A2D (TAIR:AT5G59150.1)</t>
  </si>
  <si>
    <t>highly ABA-induced PP2C gene 2</t>
  </si>
  <si>
    <t>highly ABA-induced PP2C gene 2 (HAI2); FUNCTIONS IN: protein serine/threonine phosphatase activity, catalytic activity; INVOLVED IN: protein amino acid dephosphorylation; LOCATED IN: protein serine/threonine phosphatase complex; EXPRESSED IN: 17 plant structures; EXPRESSED DURING: 9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highly ABA-induced PP2C gene 3 (TAIR:AT2G29380.1)</t>
  </si>
  <si>
    <t>Protein phosphatase 2C | Protein phosphatase 2C (PP2C)-like domain | Protein phosphatase 2C, manganese/magnesium aspartate binding site</t>
  </si>
  <si>
    <t>unknown protein; FUNCTIONS IN: molecular_function unknown; INVOLVED IN: biological_process unknown; LOCATED IN: cellular_component unknown; EXPRESSED IN: shoot apex, embryo, leaf whorl, pedicel; EXPRESSED DURING: 4 anthesis, D bilateral stage</t>
  </si>
  <si>
    <t>Leucine-rich repeat protein kinase family protein</t>
  </si>
  <si>
    <t>Leucine-rich repeat protein kinase family protein; FUNCTIONS IN: kinase activity; INVOLVED IN: protein amino acid phosphorylation; LOCATED IN: endomembrane system; EXPRESSED IN: root, leaf; EXPRESSED DURING: LP.08 eight leaves visible; CONTAINS InterPro DOMAIN/s: Protein kinase, ATP binding site (InterPro:IPR017441), Protein kinase, catalytic domain (InterPro:IPR000719),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(TAIR:AT2G14510.1)</t>
  </si>
  <si>
    <t>Concanavalin A-like lectin/glucanase, subgroup | Leucine-rich repeat | Malectin-like carbohydrate-binding domain | Protein kinase domain | Protein kinase, ATP binding site | Protein kinase-like domain | Serine/threonine-protein kinase, active site</t>
  </si>
  <si>
    <t>Protein kinase superfamily protein</t>
  </si>
  <si>
    <t>APK1A; FUNCTIONS IN: protein serine/threonine kinase activity, kinase activity; INVOLVED IN: protein amino acid phosphorylation; INVOLVED IN: protein amino acid phosphorylation, N-terminal protein myristoylation; EXPRESSED IN: 20 plant structures; LOCATED IN: plasma membrane; EXPRESSED DURING: 8 growth stages; CONTAINS InterPro DOMAIN/s: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1B (TAIR:AT2G28930.3);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1B (TAIR:AT2G28930.2)</t>
  </si>
  <si>
    <t>Concanavalin A-like lectin/glucanase, subgroup | Protein kinase domain | Protein kinase, ATP binding site | Protein kinase-like domain | Serine-threonine/tyrosine-protein kinase catalytic domain | Serine/threonine-protein kinase, active site</t>
  </si>
  <si>
    <t>metallothionein 1C</t>
  </si>
  <si>
    <t>metallothionein 1C (MT1C); FUNCTIONS IN: copper ion binding; INVOLVED IN: response to copper ion; LOCATED IN: cytosolic ribosome; EXPRESSED IN: 22 plant structures; EXPRESSED DURING: 14 growth stages; BEST Arabidopsis thaliana protein match is: metallothionein 1A (TAIR:AT1G07600.1)</t>
  </si>
  <si>
    <t>pol-like 5</t>
  </si>
  <si>
    <t>pol-like 5 (PLL5); FUNCTIONS IN: protein serine/threonine phosphatase activity, catalytic activity; INVOLVED IN: N-terminal protein myristoylation, leaf development; LOCATED IN: plasma membrane; EXPRESSED IN: 23 plant structures; EXPRESSED DURING: 13 growth stages; CONTAINS InterPro DOMAIN/s: Protein phosphatase 2C-related (InterPro:IPR001932), Protein phosphatase 2C (InterPro:IPR015655), Protein phosphatase 2C, N-terminal (InterPro:IPR014045); BEST Arabidopsis thaliana protein match is: poltergeist like 4 (TAIR:AT2G28890.1)</t>
  </si>
  <si>
    <t>Ankyrin repeat family protein</t>
  </si>
  <si>
    <t>Ankyrin repeat family protein; CONTAINS InterPro DOMAIN/s: Ankyrin repeat-containing domain (InterPro:IPR020683), Ankyrin repeat (InterPro:IPR002110); BEST Arabidopsis thaliana protein match is: ankyrin repeat family protein (TAIR:AT5G60070.1)</t>
  </si>
  <si>
    <t>Ankyrin repeat | Ankyrin repeat-containing domain | PGG domain</t>
  </si>
  <si>
    <t>Disease resistance-responsive (dirigent-like protein) family protein</t>
  </si>
  <si>
    <t>Disease resistance-responsive (dirigent-like protein) family protein; FUNCTIONS IN: molecular_function unknown; INVOLVED IN: biological_process unknown; LOCATED IN: endomembrane system; CONTAINS InterPro DOMAIN/s: Plant disease resistance response protein (InterPro:IPR004265); BEST Arabidopsis thaliana protein match is: Disease resistance-responsive (dirigent-like protein) family protein (TAIR:AT2G28670.1)</t>
  </si>
  <si>
    <t>Plant disease resistance response protein</t>
  </si>
  <si>
    <t>unknown protein; BEST Arabidopsis thaliana protein match is: unknown protein (TAIR:AT2G28725.1)</t>
  </si>
  <si>
    <t>unknown protein; BEST Arabidopsis thaliana protein match is: unknown protein (TAIR:AT2G28330.1)</t>
  </si>
  <si>
    <t>Rho GTPase activating protein with PAK-box/P21-Rho-binding domain</t>
  </si>
  <si>
    <t>Rho GTPase activating protein with PAK-box/P21-Rho-binding domain; FUNCTIONS IN: Rac GTPase activator activity; INVOLVED IN: signal transduction; LOCATED IN: intracellular; EXPRESSED IN: 23 plant structures; EXPRESSED DURING: 13 growth stages; CONTAINS InterPro DOMAIN/s: PAK-box/P21-Rho-binding (InterPro:IPR000095), Rho GTPase activation protein (InterPro:IPR008936), RhoGAP (InterPro:IPR000198); BEST Arabidopsis thaliana protein match is: Rho GTPase activating protein with PAK-box/P21-Rho-binding domain (TAIR:AT5G22400.1)</t>
  </si>
  <si>
    <t>CRIB domain | Rho GTPase activation protein | Rho GTPase-activating protein domain</t>
  </si>
  <si>
    <t>aluminum-activated malate transporter 1</t>
  </si>
  <si>
    <t>aluminum-activated malate transporter 1 (ALMT1); CONTAINS InterPro DOMAIN/s: Malate transporter, aliminium toerance (InterPro:IPR020966); BEST Arabidopsis thaliana protein match is: Aluminium activated malate transporter family protein (TAIR:AT1G08440.1)</t>
  </si>
  <si>
    <t>Aluminum-activated malate transporter</t>
  </si>
  <si>
    <t>Leucine-rich receptor-like protein kinase family protein</t>
  </si>
  <si>
    <t>Leucine-rich receptor-like protein kinase family protein; FUNCTIONS IN: kinase activity; INVOLVED IN: protein amino acid phosphorylation; LOCATED IN: endomembrane system; EXPRESSED IN: hypocotyl, root, leaf; EXPRESSED DURING: LP.08 eight leaves visible; CONTAINS InterPro DOMAIN/s: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transmembrane protein kinase family protein (TAIR:AT4G28650.1)</t>
  </si>
  <si>
    <t>Leucine rich repeat 4 | Leucine-rich repeat | Leucine-rich repeat-containing N-terminal, type 2 | Protein kinase domain | Protein kinase-like domain | Serine/threonine-protein kinase, active site</t>
  </si>
  <si>
    <t>Transcription factor jumonji (jmj) family protein / zinc finger (C5HC2 type) family protein</t>
  </si>
  <si>
    <t>PKDM7D; FUNCTIONS IN: sequence-specific DNA binding transcription factor activity; INVOLVED IN: regulation of transcription; LOCATED IN: nucleus; EXPRESSED IN: 23 plant structures; EXPRESSED DURING: 15 growth stages; CONTAINS InterPro DOMAIN/s: Transcription factor jumonji/aspartyl beta-hydroxylase (InterPro:IPR003347), FY-rich, C-terminal (InterPro:IPR003889), FY-rich, N-terminal (InterPro:IPR003888), Transcription factor jumonji, JmjN (InterPro:IPR003349), Zinc finger, C5HC2-type (InterPro:IPR004198), FY-rich, C-terminal subgroup (InterPro:IPR018516), Transcription factor jumonji (InterPro:IPR013129), FY-rich, N-terminal subgroup (InterPro:IPR018518); BEST Arabidopsis thaliana protein match is: Transcription factor jumonji (jmj) family protein / zinc finger (C5HC2 type) family protein (TAIR:AT1G30810.2)</t>
  </si>
  <si>
    <t>FY-rich, C-terminal | FY-rich, N-terminal | JmjC domain | Transcription factor jumonji, JmjN | Zinc finger, C5HC2-type</t>
  </si>
  <si>
    <t>ENTH/VHS family protein</t>
  </si>
  <si>
    <t>ENTH/VHS family protein; CONTAINS InterPro DOMAIN/s: Epsin, N-terminal (InterPro:IPR001026), Epsin-like, N-terminal (InterPro:IPR013809), ENTH/VHS (InterPro:IPR008942); BEST Arabidopsis thaliana protein match is: ENTH/VHS family protein (TAIR:AT3G46540.1)</t>
  </si>
  <si>
    <t>ENTH/VHS | Epsin domain, N-terminal | Epsin-like, N-terminal</t>
  </si>
  <si>
    <t>ARF GAP-like zinc finger-containing protein ZIGA4</t>
  </si>
  <si>
    <t>ARF GAP-like zinc finger-containing protein ZIGA4 (ZIGA4); FUNCTIONS IN: ARF GTPase activator activity, DNA binding, zinc ion binding; INVOLVED IN: regulation of ARF GTPase activity; LOCATED IN: nucleus; LOCATED IN: nucleus, plasma membrane; EXPRESSED IN: 22 plant structures; EXPRESSED IN: 23 plant structures; EXPRESSED DURING: 13 growth stages; CONTAINS InterPro DOMAIN/s: Arf GTPase activating protein (InterPro:IPR001164); BEST Arabidopsis thaliana protein match is: NSP (nuclear shuttle protein)-interacting GTPase (TAIR:AT4G13350.2)</t>
  </si>
  <si>
    <t>Arf GTPase activating protein</t>
  </si>
  <si>
    <t>Mutator-like transposase family, has a 3.3e-87 P-value blast match to Q9SLM0 /314-478 Pfam PF03108 MuDR family transposase (MuDr-element domain)</t>
  </si>
  <si>
    <t>Calcium-dependent phospholipid-binding Copine family protein</t>
  </si>
  <si>
    <t>BONZAI 3 (BON3); FUNCTIONS IN: calcium-dependent phospholipid binding; INVOLVED IN: N-terminal protein myristoylation, cellular homeostasis, positive regulation of cellular defense response, negative regulation of cell death; EXPRESSED IN: sperm cell, male gametophyte, flower, pollen tube; EXPRESSED DURING: L mature pollen stage, M germinated pollen stage, 4 anthesis, petal differentiation and expansion stage; CONTAINS InterPro DOMAIN/s: C2 membrane targeting protein (InterPro:IPR018029), C2 calcium/lipid-binding domain, CaLB (InterPro:IPR008973), Copine (InterPro:IPR010734), C2 calcium-dependent membrane targeting (InterPro:IPR000008), von Willebrand factor, type A (InterPro:IPR002035); BEST Arabidopsis thaliana protein match is: DCD (Development and Cell Death) domain protein (TAIR:AT5G61910.4)</t>
  </si>
  <si>
    <t>C2 domain | Copine | von Willebrand factor, type A</t>
  </si>
  <si>
    <t>Major facilitator superfamily protein</t>
  </si>
  <si>
    <t>EARLY RESPONSE TO DEHYDRATION 6 (ERD6); FUNCTIONS IN: carbohydrate transmembrane transporter activity, sugar:hydrogen symporter activity, sugar transmembrane transporter activity; INVOLVED IN: response to water deprivation, response to salt stress, response to cold, response to chitin, response to abscisic acid stimulus; LOCATED IN: integral to membrane, membrane; EXPRESSED IN: 30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ERD (early response to dehydration) six-like 1 (TAIR:AT1G08920.1)</t>
  </si>
  <si>
    <t>General substrate transporter | Major facilitator superfamily domain | Major facilitator superfamily domain, general substrate transporter | Sugar transporter, conserved site | Sugar/inositol transporter</t>
  </si>
  <si>
    <t>plant glycogenin-like starch initiation protein 5</t>
  </si>
  <si>
    <t>plant glycogenin-like starch initiation protein 5 (PGSIP5); FUNCTIONS IN: transferase activity, transferring glycosyl groups; INVOLVED IN: biosynthetic process; LOCATED IN: endomembrane system; EXPRESSED IN: root; CONTAINS InterPro DOMAIN/s: Glycosyl transferase, family 8 (InterPro:IPR002495); BEST Arabidopsis thaliana protein match is: plant glycogenin-like starch initiation protein 4 (TAIR:AT1G54940.1)</t>
  </si>
  <si>
    <t>Glycosyl transferase, family 8 | Nucleotide-diphospho-sugar transferases</t>
  </si>
  <si>
    <t>respiratory burst oxidase homolog B</t>
  </si>
  <si>
    <t>respiratory burst oxidase homolog B (RBOHB); FUNCTIONS IN: NAD(P)H oxidase activity; INVOLVED IN: response to heat, seed germination, defense response; LOCATED IN: integral to membrane, membrane; EXPRESSED IN: embryo, root; EXPRESSED DURING: imbibition; CONTAINS InterPro DOMAIN/s: Ferredoxin reductase-type FAD-binding domain (InterPro:IPR017927), Cytochrome b245, heavy chain (InterPro:IPR000778), EF-hand-like domain (InterPro:IPR011992), Ferric reductase-like transmembrane component, N-terminal (InterPro:IPR013130), Ferric reductase, NAD binding (InterPro:IPR013121), NADPH oxidase Respiratory burst (InterPro:IPR013623), EF-HAND 2 (InterPro:IPR018249), FAD-binding 8 (InterPro:IPR013112), Riboflavin synthase-like beta-barrel (InterPro:IPR017938); CONTAINS InterPro DOMAIN/s: Ferredoxin reductase-type FAD-binding domain (InterPro:IPR017927), Cytochrome b245, heavy chain (InterPro:IPR000778), EF-hand-like domain (InterPro:IPR011992), Ferric reductase-like transmembrane component, N-terminal (InterPro:IPR013130), NADPH oxidase Respiratory burst (InterPro:IPR013623), EF-HAND 2 (InterPro:IPR018249), FAD-binding 8 (InterPro:IPR013112), Riboflavin synthase-like beta-barrel (InterPro:IPR017938); BEST Arabidopsis thaliana protein match is: respiratory burst oxidase homologue D (TAIR:AT5G47910.1)</t>
  </si>
  <si>
    <t>Cytochrome b245, heavy chain | EF-hand domain | EF-hand domain pair | FAD-binding 8 | Ferredoxin reductase-type FAD-binding domain | Ferric reductase transmembrane component-like domain | Ferric reductase, NAD binding | NADPH oxidase Respiratory burst | Respiratory burst oxidase homologue protein B | Riboflavin synthase-like beta-barrel</t>
  </si>
  <si>
    <t>Protein of unknown function (DUF679)</t>
  </si>
  <si>
    <t>Protein of unknown function (DUF679); LOCATED IN: chloroplast; CONTAINS InterPro DOMAIN/s: Protein of unknown function DUF679 (InterPro:IPR007770); BEST Arabidopsis thaliana protein match is: Protein of unknown function (DUF679) (TAIR:AT5G39650.1)</t>
  </si>
  <si>
    <t>Protein of unknown function DUF679</t>
  </si>
  <si>
    <t>P-loop nucleoside triphosphate hydrolases superfamily protein with CH (Calponin Homology) domain</t>
  </si>
  <si>
    <t>P-loop nucleoside triphosphate hydrolases superfamily protein with CH (Calponin Homology) domain; FUNCTIONS IN: microtubule motor activity, ATP binding; INVOLVED IN: microtubule-based movement; EXPRESSED IN: shoot, male gametophyte, root, flower, pollen tube; EXPRESSED DURING: L mature pollen stage, M germinated pollen stage, 4 anthesis; CONTAINS InterPro DOMAIN/s: Kinesin, motor region, conserved site (InterPro:IPR019821), Calponin-homology (InterPro:IPR016146), Calponin-like actin-binding (InterPro:IPR001715), Kinesin, motor domain (InterPro:IPR001752); BEST Arabidopsis thaliana protein match is: kinesin 4 (TAIR:AT5G27000.1)</t>
  </si>
  <si>
    <t>Calponin homology domain | Kinesin, motor domain | Kinesin, motor region, conserved site | Kinesin-like protein | P-loop containing nucleoside triphosphate hydrolase</t>
  </si>
  <si>
    <t>Histone superfamily protein</t>
  </si>
  <si>
    <t>Histone superfamily protein; FUNCTIONS IN: DNA binding; INVOLVED IN: nucleosome assembly; LOCATED IN: chloroplast, nucleosome; EXPRESSED IN: 24 plant structures; EXPRESSED DURING: 15 growth stages; CONTAINS InterPro DOMAIN/s: Histone H3 (InterPro:IPR000164), Histone-fold (InterPro:IPR009072), Histone core (InterPro:IPR007125); BEST Arabidopsis thaliana protein match is: Histone superfamily protein (TAIR:AT5G10400.1)</t>
  </si>
  <si>
    <t>Histone H3/CENP-A | Histone core | Histone-fold</t>
  </si>
  <si>
    <t>NIM1-interacting 3</t>
  </si>
  <si>
    <t>NIM1-interacting 3 (NIMIN-3)</t>
  </si>
  <si>
    <t>unknown protein; FUNCTIONS IN: molecular_function unknown; BEST Arabidopsis thaliana protein match is: unknown protein (TAIR:AT5G26770.1); EXPRESSED IN: cotyledon</t>
  </si>
  <si>
    <t>myb domain protein 61</t>
  </si>
  <si>
    <t>myb domain protein 61 (MYB61);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50 (TAIR:AT1G57560.1)</t>
  </si>
  <si>
    <t>Homeodomain-like | Myb domain | SANT/Myb domain</t>
  </si>
  <si>
    <t>germin-like protein 5</t>
  </si>
  <si>
    <t>germin-like protein 5 (GLP5); FUNCTIONS IN: manganese ion binding, nutrient reservoir activity; INVOLVED IN: response to cold; LOCATED IN: cell wall, nucleus; EXPRESSED IN: 22 plant structures; EXPRESSED DURING: 14 growth stages; CONTAINS InterPro DOMAIN/s: Cupin, RmlC-type (InterPro:IPR011051), Cupin 1 (InterPro:IPR006045), Germin (InterPro:IPR001929), RmlC-like jelly roll fold (InterPro:IPR014710), Germin, manganese binding site (InterPro:IPR019780); BEST Arabidopsis thaliana protein match is: germin-like protein 10 (TAIR:AT3G62020.1)</t>
  </si>
  <si>
    <t>Protein kinase superfamily protein; FUNCTIONS IN: protein serine/threonine kinase activity, protein kinase activity, kinase activity, ATP binding; INVOLVED IN: protein amino acid phosphorylation, N-terminal protein myristoylation; LOCATED IN: cellular_component unknown; EXPRESSED IN: 18 plant structures; EXPRESSED DURING: 11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(TAIR:AT1G57700.1)</t>
  </si>
  <si>
    <t>Protein kinase domain | Protein kinase, ATP binding site | Protein kinase-like domain | Serine/threonine-protein kinase, active site | Serine/threonine/dual specificity protein kinase, catalytic  domain</t>
  </si>
  <si>
    <t>Rhamnogalacturonate lyase family protein</t>
  </si>
  <si>
    <t>Rhamnogalacturonate lyase family protein; CONTAINS InterPro DOMAIN/s: Rhamnogalacturonate lyase (InterPro:IPR010325), Carbohydrate-binding-like fold (InterPro:IPR013784), Galactose-binding domain-like (InterPro:IPR008979); BEST Arabidopsis thaliana protein match is: Rhamnogalacturonate lyase family protein (TAIR:AT1G09890.1)</t>
  </si>
  <si>
    <t>Carbohydrate-binding-like fold | Carboxypeptidase, regulatory domain | Galactose mutarotase-like domain | Galactose-binding domain-like | Rhamnogalacturonan lyase, domain II | Rhamnogalacturonan lyase, domain III | Rhamnogalacturonate lyase</t>
  </si>
  <si>
    <t>TRAF-type zinc finger-related</t>
  </si>
  <si>
    <t>TRAF-type zinc finger-related; BEST Arabidopsis thaliana protein match is: Ubiquitin fusion degradation UFD1 family protein (TAIR:AT4G15420.1)</t>
  </si>
  <si>
    <t>Phosphoglycerate mutase family protein</t>
  </si>
  <si>
    <t>Phosphoglycerate mutase family protein; FUNCTIONS IN: molecular_function unknown; INVOLVED IN: biological_process unknown; LOCATED IN: cellular_component unknown; CONTAINS InterPro DOMAIN/s: Histidine phosphatase superfamily, clade-1 (InterPro:IPR013078); BEST Arabidopsis thaliana protein match is: Phosphoglycerate mutase family protein (TAIR:AT2G17280.2)</t>
  </si>
  <si>
    <t>Histidine phosphatase superfamily | Histidine phosphatase superfamily, clade-1</t>
  </si>
  <si>
    <t>basic helix-loop-helix (bHLH) DNA-binding superfamily protein</t>
  </si>
  <si>
    <t>basic helix-loop-helix (bHLH) DNA-binding superfamily protein; FUNCTIONS IN: DNA binding, sequence-specific DNA binding transcription factor activity; INVOLVED IN: regulation of transcription; LOCATED IN: nucleus; EXPRESSED IN: 22 plant structures; EXPRESSED DURING: 13 growth stages; CONTAINS InterPro DOMAIN/s: Helix-loop-helix DNA-binding domain (InterPro:IPR001092), Helix-loop-helix DNA-binding (InterPro:IPR011598); BEST Arabidopsis thaliana protein match is: basic helix-loop-helix (bHLH) DNA-binding superfamily protein (TAIR:AT1G68920.2)</t>
  </si>
  <si>
    <t>Myc-type, basic helix-loop-helix (bHLH) domain</t>
  </si>
  <si>
    <t>GATA type zinc finger transcription factor family protein</t>
  </si>
  <si>
    <t>WLIM1; FUNCTIONS IN: sequence-specific DNA binding transcription factor activity, zinc ion binding; INVOLVED IN: biological_process unknown; LOCATED IN: plasma membrane; EXPRESSED IN: 23 plant structures; EXPRESSED DURING: 13 growth stages; CONTAINS InterPro DOMAIN/s: Zinc finger, LIM-type (InterPro:IPR001781); BEST Arabidopsis thaliana protein match is: GATA type zinc finger transcription factor family protein (TAIR:AT2G39900.1)</t>
  </si>
  <si>
    <t>Zinc finger, LIM-type</t>
  </si>
  <si>
    <t>FAR1-related sequence 11</t>
  </si>
  <si>
    <t>FAR1-related sequence 11 (FRS11); FUNCTIONS IN: zinc ion binding; INVOLVED IN: response to red or far red light; LOCATED IN: cellular_component unknown; EXPRESSED IN: 20 plant structures; EXPRESSED DURING: 12 growth stages; CONTAINS InterPro DOMAIN/s: MULE transposase, conserved domain (InterPro:IPR018289), Transcription factor, FAR1-related (InterPro:IPR004330), Zinc finger, PMZ-type (InterPro:IPR006564), Zinc finger, SWIM-type (InterPro:IPR007527); BEST Arabidopsis thaliana protein match is: FAR1-related sequence 10 (TAIR:AT5G28530.1)</t>
  </si>
  <si>
    <t>FAR1 DNA binding domain | MULE transposase domain | Zinc finger, PMZ-type | Zinc finger, SWIM-type</t>
  </si>
  <si>
    <t>Nucleolar GTP-binding protein</t>
  </si>
  <si>
    <t>Nucleolar GTP-binding protein; FUNCTIONS IN: GTP binding; EXPRESSED IN: carpel; EXPRESSED DURING: 4 anthesis, petal differentiation and expansion stage; CONTAINS InterPro DOMAIN/s: GTP1/OBG (InterPro:IPR006073), Nucleolar GTP-binding 1 (InterPro:IPR010674), NOG, C-terminal (InterPro:IPR012973); BEST Arabidopsis thaliana protein match is: Nucleolar GTP-binding protein (TAIR:AT1G50920.1)</t>
  </si>
  <si>
    <t>GTP binding domain | NOG, C-terminal | Nucleolar GTP-binding protein 1 | Nucleolar GTP-binding protein 1, Rossman-fold domain | P-loop containing nucleoside triphosphate hydrolase</t>
  </si>
  <si>
    <t>unknown protein; FUNCTIONS IN: molecular_function unknown; INVOLVED IN: N-terminal protein myristoylation; BEST Arabidopsis thaliana protein match is: unknown protein (TAIR:AT1G60010.1)</t>
  </si>
  <si>
    <t>Protein of unknown function DUF4228, plant</t>
  </si>
  <si>
    <t>SBP (S-ribonuclease binding protein) family protein</t>
  </si>
  <si>
    <t>SBP (S-ribonuclease binding protein) family protein; FUNCTIONS IN: zinc ion binding; INVOLVED IN: biological_process unknown; LOCATED IN: cellular_component unknown; EXPRESSED IN: 24 plant structures; EXPRESSED DURING: 15 growth stages; CONTAINS InterPro DOMAIN/s: Zinc finger, RING-type (InterPro:IPR001841), S-ribonuclease binding protein, SBP1, pollen (InterPro:IPR017066); BEST Arabidopsis thaliana protein match is: SBP (S-ribonuclease binding protein) family protein (TAIR:AT1G60610.3)</t>
  </si>
  <si>
    <t>S-ribonuclease binding protein, SBP1, pollen | Zinc finger, RING-type</t>
  </si>
  <si>
    <t>P-glycoprotein 10</t>
  </si>
  <si>
    <t>P-glycoprotein 10 (PGP10); FUNCTIONS IN: ATPase activity, coupled to transmembrane movement of substances; INVOLVED IN: transport, transmembrane transport; LOCATED IN: mitochondrion; EXPRESSED IN: sperm cell, male gametophyte; EXPRESSED DURING: L mature pollen stage, M germinated pollen stage;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2 (TAIR:AT4G25960.1)</t>
  </si>
  <si>
    <t>NB-ARC domain-containing disease resistance protein</t>
  </si>
  <si>
    <t>LOV1; FUNCTIONS IN: ATP binding; INVOLVED IN: defense response to fungus, response to molecule of fungal origin, defense response; LOCATED IN: cellular_component unknown; EXPRESSED IN: 14 plant structures; EXPRESSED DURING: 7 growth stages; CONTAINS InterPro DOMAIN/s: NB-ARC (InterPro:IPR002182), Disease resistance protein (InterPro:IPR000767); BEST Arabidopsis thaliana protein match is: Disease resistance protein (CC-NBS-LRR class) family (TAIR:AT5G48620.1)</t>
  </si>
  <si>
    <t>NB-ARC | P-loop containing nucleoside triphosphate hydrolase</t>
  </si>
  <si>
    <t>Seven transmembrane MLO family protein</t>
  </si>
  <si>
    <t>MILDEW RESISTANCE LOCUS O 4 (MLO4); FUNCTIONS IN: calmodulin binding; INVOLVED IN: cell death, defense response; LOCATED IN: integral to membrane, plasma membrane; EXPRESSED IN: 18 plant structures; EXPRESSED DURING: 7 growth stages; CONTAINS InterPro DOMAIN/s: Mlo-related protein (InterPro:IPR004326); BEST Arabidopsis thaliana protein match is: Seven transmembrane MLO family protein (TAIR:AT5G53760.2)</t>
  </si>
  <si>
    <t>Mlo-related protein</t>
  </si>
  <si>
    <t>serine carboxypeptidase-like 31</t>
  </si>
  <si>
    <t>serine carboxypeptidase-like 31 (scpl31); FUNCTIONS IN: serine-type carboxypeptidase activity; INVOLVED IN: proteolysis; LOCATED IN: endomembrane system; EXPRESSED IN: 17 plant structures; EXPRESSED DURING: 4 anthesis, C globular stage, petal differentiation and expansion stage, E expanded cotyledon stage, D bilateral stage; CONTAINS InterPro DOMAIN/s: Peptidase S10, serine carboxypeptidase (InterPro:IPR001563), Peptidase S10, serine carboxypeptidase, active site (InterPro:IPR018202); BEST Arabidopsis thaliana protein match is: serine carboxypeptidase-like 30 (TAIR:AT4G15100.1)</t>
  </si>
  <si>
    <t>Alpha/Beta hydrolase fold | Peptidase S10, serine carboxypeptidase | Peptidase S10, serine carboxypeptidase, active site</t>
  </si>
  <si>
    <t>bifunctional nuclease i</t>
  </si>
  <si>
    <t>bifunctional nuclease i (BFN1); FUNCTIONS IN: T/G mismatch-specific endonuclease activity, endoribonuclease activity, producing 5'-phosphomonoesters, single-stranded DNA specific endodeoxyribonuclease activity, nucleic acid binding; INVOLVED IN: DNA catabolic process; LOCATED IN: endomembrane system; EXPRESSED IN: 18 plant structures; EXPRESSED DURING: 8 growth stages; CONTAINS InterPro DOMAIN/s: Phospholipase C/P1 nuclease, core (InterPro:IPR008947), S1/P1 nuclease (InterPro:IPR003154); BEST Arabidopsis thaliana protein match is: endonuclease 4 (TAIR:AT4G21585.1)</t>
  </si>
  <si>
    <t>Phospholipase C/P1 nuclease domain | S1/P1 nuclease</t>
  </si>
  <si>
    <t>Protein of unknown function (DUF761)</t>
  </si>
  <si>
    <t>Protein of unknown function (DUF761); FUNCTIONS IN: molecular_function unknown; INVOLVED IN: response to oxidative stress; LOCATED IN: endomembrane system; EXPRESSED IN: 10 plant structures; EXPRESSED DURING: LP.06 six leaves visible, LP.04 four leaves visible, 4 anthesis, petal differentiation and expansion stage; CONTAINS InterPro DOMAIN/s: Protein of unknown function DUF761, plant (InterPro:IPR008480); BEST Arabidopsis thaliana protein match is: Protein of unknown function (DUF761) (TAIR:AT1G11220.1)</t>
  </si>
  <si>
    <t>Domain of unknown function DUF4408 | Protein of unknown function DUF761, plant</t>
  </si>
  <si>
    <t>xyloglucan endotransglucosylase/hydrolase 8</t>
  </si>
  <si>
    <t>xyloglucan endotransglucosylase/hydrolase 8 (XTH8);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21 plant structures; EXPRESSED DURING: 13 growth stages;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7 (TAIR:AT4G37800.1)</t>
  </si>
  <si>
    <t>Beta-glucanase | Concanavalin A-like lectin/glucanase, subgroup | Concanavalin A-like lectin/glucanases superfamily | Glycoside hydrolase, family 16 | Glycoside hydrolase, family 16, active site | Xyloglucan endo-transglycosylase, C-terminal | Xyloglucan endotransglucosylase/hydrolase</t>
  </si>
  <si>
    <t>methylesterase PCR A</t>
  </si>
  <si>
    <t>methylesterase PCR A (PMEPCRA); FUNCTIONS IN: enzyme inhibitor activity, pectinesterase activity; INVOLVED IN: cell wall modification; LOCATED IN: cell wall, plasma membrane, plant-type cell wall; EXPRESSED IN: 25 plant structures; EXPRESSED DURING: 13 growth stages; CONTAINS InterPro DOMAIN/s: Pectinesterase, active site (InterPro:IPR018040), Pectin lyase fold/virulence factor (InterPro:IPR011050), Pectinesterase inhibitor (InterPro:IPR006501), Pectinesterase, catalytic (InterPro:IPR000070), Pectin lyase fold (InterPro:IPR012334); BEST Arabidopsis thaliana protein match is: Plant invertase/pectin methylesterase inhibitor superfamily (TAIR:AT1G11590.1)</t>
  </si>
  <si>
    <t>unknown protein; BEST Arabidopsis thaliana protein match is: unknown protein (TAIR:AT4G21902.1)</t>
  </si>
  <si>
    <t>Protein of unknown function, DUF584</t>
  </si>
  <si>
    <t>Protein of unknown function, DUF584; FUNCTIONS IN: molecular_function unknown; INVOLVED IN: biological_process unknown; LOCATED IN: chloroplast; EXPRESSED IN: 21 plant structures; EXPRESSED DURING: 11 growth stages; CONTAINS InterPro DOMAIN/s: Protein of unknown function DUF584 (InterPro:IPR007608); BEST Arabidopsis thaliana protein match is: Protein of unknown function, DUF584 (TAIR:AT1G61930.1)</t>
  </si>
  <si>
    <t>Senescence regulator S40</t>
  </si>
  <si>
    <t>MIR171B; miRNA</t>
  </si>
  <si>
    <t>ankyrin repeat family protein</t>
  </si>
  <si>
    <t>ankyrin repeat family protein; CONTAINS InterPro DOMAIN/s: Ankyrin repeat-containing domain (InterPro:IPR020683), Protein of unknown function DUF3424 (InterPro:IPR021832), Ankyrin repeat (InterPro:IPR002110); BEST Arabidopsis thaliana protein match is: Ankyrin repeat family protein (TAIR:AT1G62050.1)</t>
  </si>
  <si>
    <t>Ankyrin repeat | Ankyrin repeat domain-containing protein 13 | Ankyrin repeat-containing domain</t>
  </si>
  <si>
    <t>unknown protein; FUNCTIONS IN: molecular_function unknown; INVOLVED IN: biological_process unknown; LOCATED IN: cellular_component unknown</t>
  </si>
  <si>
    <t>glyoxalase I homolog</t>
  </si>
  <si>
    <t>glyoxalase I homolog (GLX1); FUNCTIONS IN: lactoylglutathione lyase activity, metal ion binding; INVOLVED IN: carbohydrate metabolic process; INVOLVED IN: response to cadmium ion, carbohydrate metabolic process; LOCATED IN: peroxisome; LOCATED IN: peroxisome, plasma membrane, vacuole; LOCATED IN: peroxisome, plasma membrane, vacuole, chloroplast envelope; EXPRESSED IN: 25 plant structures; EXPRESSED IN: 27 plant structures; EXPRESSED DURING: 13 growth stages; EXPRESSED DURING: 14 growth stages; CONTAINS InterPro DOMAIN/s: Glyoxalase I (InterPro:IPR004361), Glyoxalase I, conserved site (InterPro:IPR018146), Glyoxalase/bleomycin resistance protein/dioxygenase (InterPro:IPR004360); BEST Arabidopsis thaliana protein match is: Glyoxalase/Bleomycin resistance protein/Dioxygenase superfamily protein (TAIR:AT1G67280.1)</t>
  </si>
  <si>
    <t>Glyoxalase I | Glyoxalase I, conserved site | Glyoxalase/Bleomycin resistance protein/Dihydroxybiphenyl dioxygenase | Glyoxalase/fosfomycin resistance/dioxygenase domain</t>
  </si>
  <si>
    <t>Pectin lyase-like superfamily protein; FUNCTIONS IN: lyase activity, pectate lyase activity; INVOLVED IN: biological_process unknown; LOCATED IN: endomembrane system; EXPRESSED IN: flower; EXPRESSED DURING: petal differentiation and expansion stage; CONTAINS InterPro DOMAIN/s: Pectin lyase fold/virulence factor (InterPro:IPR011050), AmbAllergen (InterPro:IPR018082), Pectate lyase/Amb allergen (InterPro:IPR002022), Pectin lyase fold (InterPro:IPR012334); BEST Arabidopsis thaliana protein match is: root hair specific 14 (TAIR:AT4G22080.1)</t>
  </si>
  <si>
    <t>AmbAllergen | Pectate lyase/Amb allergen | Pectin lyase fold | Pectin lyase fold/virulence factor</t>
  </si>
  <si>
    <t>Transcription factor jumonji (jmjC) domain-containing protein</t>
  </si>
  <si>
    <t>Transcription factor jumonji (jmjC) domain-containing protein; CONTAINS InterPro DOMAIN/s: Transcription factor jumonji/aspartyl beta-hydroxylase (InterPro:IPR003347), Transcription factor jumonji (InterPro:IPR013129); BEST Arabidopsis thaliana protein match is: transcription factor jumonji (jmjC) domain-containing protein (TAIR:AT1G62310.1)</t>
  </si>
  <si>
    <t>JmjC domain</t>
  </si>
  <si>
    <t>Vacuolar calcium-binding protein-related</t>
  </si>
  <si>
    <t>Vacuolar calcium-binding protein-related; BEST Arabidopsis thaliana protein match is: Vacuolar calcium-binding protein-related (TAIR:AT1G62480.1)</t>
  </si>
  <si>
    <t>Plant protein of unknown function (DUF827)</t>
  </si>
  <si>
    <t>Plant protein of unknown function (DUF827); CONTAINS InterPro DOMAIN/s: Protein of unknown function DUF827, plant (InterPro:IPR008545); BEST Arabidopsis thaliana protein match is: Plant protein of unknown function (DUF827) (TAIR:AT4G17210.1)</t>
  </si>
  <si>
    <t>WEB family</t>
  </si>
  <si>
    <t>expansin A7</t>
  </si>
  <si>
    <t>expansin A7 (EXPA7); INVOLVED IN: plant-type cell wall modification involved in multidimensional cell growth, unidimensional cell growth, plant-type cell wall loosening; LOCATED IN: endomembrane system, extracellular region; EXPRESSED IN: sperm cell, root hair, root;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A18 (TAIR:AT1G62980.1)</t>
  </si>
  <si>
    <t>Barwin-like endoglucanase | Expansin | Expansin, cellulose-binding-like domain | Expansin/Lol pI | Expansin/pollen allergen, DPBB domain | RlpA-like double-psi beta-barrel domain</t>
  </si>
  <si>
    <t>cytochrome P450, family 87, subfamily A, polypeptide 2</t>
  </si>
  <si>
    <t>cytochrome P450, family 87, subfamily A, polypeptide 2 (CYP87A2); FUNCTIONS IN: electron carrier activity, monooxygenase activity, iron ion binding, oxygen binding, heme binding; INVOLVED IN: oxidation reduction; EXPRESSED IN: root; CONTAINS InterPro DOMAIN/s: Cytochrome P450 (InterPro:IPR001128), Cytochrome P450, E-class, group I (InterPro:IPR002401), Cytochrome P450, conserved site (InterPro:IPR017972); CONTAINS InterPro DOMAIN/s: Cytochrome P450 (InterPro:IPR001128), Cytochrome P450, conserved site (InterPro:IPR017972), Cytochrome P450, E-class, group I (InterPro:IPR002401); BEST Arabidopsis thaliana protein match is: cytochrome P450, family 708, subfamily A, polypeptide 3 (TAIR:AT1G78490.1)</t>
  </si>
  <si>
    <t>CONTAINS InterPro DOMAIN/s: RuvA domain 2-like (InterPro:IPR010994)</t>
  </si>
  <si>
    <t>RuvA domain 2-like</t>
  </si>
  <si>
    <t>nucleotide binding</t>
  </si>
  <si>
    <t>cytochrome P450, family 71 subfamily B, polypeptide 7</t>
  </si>
  <si>
    <t>cytochrome P450, family 71 subfamily B, polypeptide 7 (CYP71B7); FUNCTIONS IN: electron carrier activity, monooxygenase activity, iron ion binding, oxygen binding, heme binding; INVOLVED IN: oxidation reduction; EXPRESSED IN: 22 plant structures; EXPRESSED DURING: 13 growth stages; CONTAINS InterPro DOMAIN/s: Cytochrome P450 (InterPro:IPR001128), Cytochrome P450, E-class, group I (InterPro:IPR002401), Cytochrome P450, conserved site (InterPro:IPR017972); BEST Arabidopsis thaliana protein match is: cytochrome P450, family 71, subfamily B, polypeptide 23 (TAIR:AT3G26210.1)</t>
  </si>
  <si>
    <t>RNA-binding (RRM/RBD/RNP motifs) family protein; FUNCTIONS IN: RNA binding, nucleotide binding, nucleic acid binding; EXPRESSED IN: 22 plant structures; EXPRESSED DURING: 13 growth stages; CONTAINS InterPro DOMAIN/s: RNA recognition motif, RNP-1 (InterPro:IPR000504), Nucleotide-binding, alpha-beta plait (InterPro:IPR012677); BEST Arabidopsis thaliana protein match is: RNA-binding (RRM/RBD/RNP motifs) family protein (TAIR:AT5G55670.1)</t>
  </si>
  <si>
    <t>methionine aminopeptidase 1B</t>
  </si>
  <si>
    <t>methionine aminopeptidase 1B (MAP1C); FUNCTIONS IN: metalloexopeptidase activity, aminopeptidase activity; INVOLVED IN: proteolysis, N-terminal protein amino acid modification; LOCATED IN: mitochondrion, chloroplast; EXPRESSED IN: 22 plant structures; EXPRESSED DURING: 13 growth stages; CONTAINS InterPro DOMAIN/s: Peptidase M24, structural domain (InterPro:IPR000994), Peptidase M24A, methionine aminopeptidase, subfamily 1 (InterPro:IPR002467), Peptidase M24, methionine aminopeptidase (InterPro:IPR001714); BEST Arabidopsis thaliana protein match is: methionine aminopeptidase 1C (TAIR:AT3G25740.1)</t>
  </si>
  <si>
    <t>Peptidase M24, methionine aminopeptidase | Peptidase M24, structural domain | Peptidase M24A, methionine aminopeptidase, subfamily 1</t>
  </si>
  <si>
    <t>Regulator of Vps4 activity in the MVB pathway protein</t>
  </si>
  <si>
    <t>Regulator of Vps4 activity in the MVB pathway protein; CONTAINS InterPro DOMAIN/s: Protein of unknown function DUF292, eukaryotic (InterPro:IPR005061); BEST Arabidopsis thaliana protein match is: Regulator of Vps4 activity in the MVB pathway protein (TAIR:AT1G34220.2)</t>
  </si>
  <si>
    <t>Domain of unknown function DUF292, eukaryotic</t>
  </si>
  <si>
    <t>unknown protein; BEST Arabidopsis thaliana protein match is: unknown protein (TAIR:AT1G68490.1)</t>
  </si>
  <si>
    <t>sulfotransferase 4B</t>
  </si>
  <si>
    <t>sulfotransferase 4B (ST4B); CONTAINS InterPro DOMAIN/s: Sulfotransferase domain (InterPro:IPR000863); BEST Arabidopsis thaliana protein match is: sulfotransferase 4A (TAIR:AT2G14920.1)</t>
  </si>
  <si>
    <t>P-loop containing nucleoside triphosphate hydrolase | Sulfotransferase domain</t>
  </si>
  <si>
    <t>phytosulfokine 1 precursor</t>
  </si>
  <si>
    <t>phytosulfokine 1 precursor (PSK1); FUNCTIONS IN: growth factor activity; INVOLVED IN: cell growth; LOCATED IN: extracellular matrix; EXPRESSED IN: root; CONTAINS InterPro DOMAIN/s: Phytosulfokine (InterPro:IPR009438)</t>
  </si>
  <si>
    <t>Phytosulfokine</t>
  </si>
  <si>
    <t>basic leucine-zipper 58</t>
  </si>
  <si>
    <t>basic leucine-zipper 58 (bZIP58); FUNCTIONS IN: DNA binding, protein homodimerization activity, protein heterodimerization activity, sequence-specific DNA binding transcription factor activity; INVOLVED IN: regulation of transcription, DNA-dependent; EXPRESSED IN: 16 plant structures; EXPRESSED DURING: 7 growth stages; CONTAINS InterPro DOMAIN/s: Basic-leucine zipper (bZIP) transcription factor (InterPro:IPR004827), bZIP transcription factor, bZIP-1 (InterPro:IPR011616); BEST Arabidopsis thaliana protein match is: basic leucine-zipper 48 (TAIR:AT2G04038.1)</t>
  </si>
  <si>
    <t>Basic-leucine zipper domain</t>
  </si>
  <si>
    <t>alpha/beta-Hydrolases superfamily protein</t>
  </si>
  <si>
    <t>alpha/beta-Hydrolases superfamily protein; FUNCTIONS IN: serine-type peptidase activity; CONTAINS InterPro DOMAIN/s: Alpha/beta hydrolase fold-1 (InterPro:IPR000073); INVOLVED IN: proteolysis; EXPRESSED IN: cotyledon, hypocotyl, root; CONTAINS InterPro DOMAIN/s: Peptidase S9, prolyl oligopeptidase, catalytic domain (InterPro:IPR001375); BEST Arabidopsis thaliana protein match is: alpha/beta-Hydrolases superfamily protein (TAIR:AT3G30380.2)</t>
  </si>
  <si>
    <t>Alpha/Beta hydrolase fold | Alpha/beta hydrolase fold-5</t>
  </si>
  <si>
    <t>root meristem growth factor 2 (RGF2); FUNCTIONS IN: molecular_function unknown; INVOLVED IN: regulation of root meristem growth, positive regulation of gene expression; LOCATED IN: endomembrane system; BEST Arabidopsis thaliana protein match is: unknown protein (TAIR:AT2G04025.1)</t>
  </si>
  <si>
    <t>Carbohydrate-binding X8 domain superfamily protein</t>
  </si>
  <si>
    <t>Carbohydrate-binding X8 domain superfamily protein; FUNCTIONS IN: molecular_function unknown; INVOLVED IN: biological_process unknown; LOCATED IN: endomembrane system; EXPRESSED IN: 8 plant structures; EXPRESSED DURING: 4 anthesis, petal differentiation and expansion stage; CONTAINS InterPro DOMAIN/s: X8 (InterPro:IPR012946); BEST Arabidopsis thaliana protein match is: Carbohydrate-binding X8 domain superfamily protein (TAIR:AT2G03505.1)</t>
  </si>
  <si>
    <t>X8</t>
  </si>
  <si>
    <t>ELM2 domain-containing protein</t>
  </si>
  <si>
    <t>ELM2 domain-containing protein; FUNCTIONS IN: DNA binding; INVOLVED IN: biological_process unknown; EXPRESSED IN: 24 plant structures; EXPRESSED DURING: 15 growth stages; CONTAINS InterPro DOMAIN/s: SANT, DNA-binding (InterPro:IPR001005), ELM2 (InterPro:IPR000949); BEST Arabidopsis thaliana protein match is: ELM2 domain-containing protein (TAIR:AT2G03470.2)</t>
  </si>
  <si>
    <t>ELM2 domain | SANT/Myb domain</t>
  </si>
  <si>
    <t>Protein of unknown function (DUF1336); FUNCTIONS IN: molecular_function unknown; INVOLVED IN: N-terminal protein myristoylation; EXPRESSED IN: 20 plant structures; EXPRESSED DURING: 10 growth stages; CONTAINS InterPro DOMAIN/s: Protein of unknown function DUF1336 (InterPro:IPR009769); BEST Arabidopsis thaliana protein match is: Protein of unknown function (DUF1336) (TAIR:AT3G29180.2)</t>
  </si>
  <si>
    <t>fucosyltransferase 6</t>
  </si>
  <si>
    <t>fucosyltransferase 6 (FUT6); FUNCTIONS IN: transferase activity, transferring glycosyl groups, fucosyltransferase activity; INVOLVED IN: cell wall biogenesis; LOCATED IN: endomembrane system, membrane; EXPRESSED IN: stem, root, flower; CONTAINS InterPro DOMAIN/s: Xyloglucan fucosyltransferase (InterPro:IPR004938); BEST Arabidopsis thaliana protein match is: fucosyltransferase 4 (TAIR:AT2G15390.2)</t>
  </si>
  <si>
    <t>Xyloglucan fucosyltransferase</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</si>
  <si>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(TAIR:AT5G15290.1)</t>
  </si>
  <si>
    <t>Ribonuclease T2 family protein</t>
  </si>
  <si>
    <t>Ribonuclease T2 family protein; FUNCTIONS IN: ribonuclease T2 activity, endoribonuclease activity, RNA binding; INVOLVED IN: N-terminal protein myristoylation; LOCATED IN: endomembrane system; EXPRESSED IN: sperm cell, root, egg cell; CONTAINS InterPro DOMAIN/s: Ribonuclease T2 (InterPro:IPR001568), Ribonuclease T2, active site (InterPro:IPR018188); BEST Arabidopsis thaliana protein match is: ribonuclease 3 (TAIR:AT1G26820.1)</t>
  </si>
  <si>
    <t>Ribonuclease T2, active site | Ribonuclease T2-like</t>
  </si>
  <si>
    <t>GDA1/CD39 nucleoside phosphatase family protein</t>
  </si>
  <si>
    <t>GDA1/CD39 nucleoside phosphatase family protein; FUNCTIONS IN: hydrolase activity; INVOLVED IN: biological_process unknown; LOCATED IN: cellular_component unknown; EXPRESSED IN: 20 plant structures; EXPRESSED DURING: 11 growth stages; CONTAINS InterPro DOMAIN/s: Nucleoside phosphatase GDA1/CD39 (InterPro:IPR000407); BEST Arabidopsis thaliana protein match is: GDA1/CD39 nucleoside phosphatase family protein (TAIR:AT1G14250.1)</t>
  </si>
  <si>
    <t>Nucleoside phosphatase GDA1/CD39</t>
  </si>
  <si>
    <t>homeobox protein 31</t>
  </si>
  <si>
    <t>homeobox protein 31 (HB31); FUNCTIONS IN: DNA binding, sequence-specific DNA binding transcription factor activity; INVOLVED IN: regulation of transcription; LOCATED IN: cellular_component unknown; EXPRESSED IN: 17 plant structures; EXPRESSED DURING: 11 growth stages; CONTAINS InterPro DOMAIN/s: Homeobox domain, ZF-HD class (InterPro:IPR006455), ZF-HD homeobox protein, Cys/His-rich dimerisation domain (InterPro:IPR006456), Homeodomain-related (InterPro:IPR012287); BEST Arabidopsis thaliana protein match is: homeobox protein 21 (TAIR:AT2G02540.1)</t>
  </si>
  <si>
    <t>Homeodomain, ZF-HD class | Homeodomain-like | ZF-HD homeobox protein, Cys/His-rich dimerisation domain</t>
  </si>
  <si>
    <t>purple acid phosphatase 3</t>
  </si>
  <si>
    <t>purple acid phosphatase 3 (PAP3); CONTAINS InterPro DOMAIN/s: Metallophosphoesterase (InterPro:IPR004843); FUNCTIONS IN: protein serine/threonine phosphatase activity, acid phosphatase activity; BEST Arabidopsis thaliana protein match is: purple acid phosphatase 8 (TAIR:AT2G01890.1); LOCATED IN: vacuole; EXPRESSED IN: 22 plant structures; EXPRESSED DURING: 12 growth stages</t>
  </si>
  <si>
    <t>Acid phosphatase, type 5 | Calcineurin-like phosphoesterase domain, apaH type | Metallo-dependent phosphatase-like</t>
  </si>
  <si>
    <t>RING/FYVE/PHD zinc finger superfamily protein</t>
  </si>
  <si>
    <t>RING/FYVE/PHD zinc finger superfamily protein; FUNCTIONS IN: zinc ion binding; INVOLVED IN: biological_process unknown; LOCATED IN: cellular_component unknown; EXPRESSED IN: 13 plant structures; EXPRESSED DURING: 7 growth stages; CONTAINS InterPro DOMAIN/s: Zinc finger, PHD-type, conserved site (InterPro:IPR019786), Zinc finger, FYVE/PHD-type (InterPro:IPR011011); BEST Arabidopsis thaliana protein match is: RING/FYVE/PHD zinc finger superfamily protein (TAIR:AT1G68030.1)</t>
  </si>
  <si>
    <t>Zinc finger, FYVE/PHD-type | Zinc finger, PHD-type, conserved site | Zinc finger, RING/FYVE/PHD-type</t>
  </si>
  <si>
    <t>PLANT CADMIUM RESISTANCE 1</t>
  </si>
  <si>
    <t>PLANT CADMIUM RESISTANCE 1 (PCR1); FUNCTIONS IN: molecular_function unknown; INVOLVED IN: biological_process unknown; LOCATED IN: vacuole; CONTAINS InterPro DOMAIN/s: Protein of unknown function Cys-rich (InterPro:IPR006461); BEST Arabidopsis thaliana protein match is: PLANT CADMIUM RESISTANCE 2 (TAIR:AT1G14870.1)</t>
  </si>
  <si>
    <t>Uncharacterised protein family Cys-rich</t>
  </si>
  <si>
    <t>indole-3-acetic acid inducible 34</t>
  </si>
  <si>
    <t>indole-3-acetic acid inducible 34 (IAA34); FUNCTIONS IN: sequence-specific DNA binding transcription factor activity; INVOLVED IN: response to auxin stimulus; LOCATED IN: nucleus; CONTAINS InterPro DOMAIN/s: Aux/IAA-ARF-dimerisation (InterPro:IPR011525), AUX/IAA protein (InterPro:IPR003311); BEST Arabidopsis thaliana protein match is: indole-3-acetic acid inducible 32 (TAIR:AT2G01200.2)</t>
  </si>
  <si>
    <t>AUX/IAA protein | Aux/IAA-ARF-dimerisation</t>
  </si>
  <si>
    <t>RING-H2 finger A2A</t>
  </si>
  <si>
    <t>RING-H2 finger A2A (RHA2A); FUNCTIONS IN: ubiquitin-protein ligase activity, zinc ion binding; INVOLVED IN: response to salt stress, positive regulation of abscisic acid mediated signaling pathway, regulation of response to osmotic stress; LOCATED IN: endomembrane system; EXPRESSED IN: 21 plant structures; EXPRESSED DURING: 8 growth stages; CONTAINS InterPro DOMAIN/s: Zinc finger, RING-type (InterPro:IPR001841), Zinc finger, C3HC4 RING-type (InterPro:IPR018957); BEST Arabidopsis thaliana protein match is: RING-H2 finger protein 2B (TAIR:AT2G01150.1)</t>
  </si>
  <si>
    <t>Zinc finger, RING-type | Zinc finger, RING/FYVE/PHD-type</t>
  </si>
  <si>
    <t>S-adenosyl-L-methionine-dependent methyltransferases superfamily protein</t>
  </si>
  <si>
    <t>S-adenosyl-L-methionine-dependent methyltransferases superfamily protein; FUNCTIONS IN: S-adenosylmethionine-dependent methyltransferase activity, methyltransferase activity; INVOLVED IN: biological_process unknown; LOCATED IN: cellular_component unknown; CONTAINS InterPro DOMAIN/s: SAM dependent carboxyl methyltransferase (InterPro:IPR005299); BEST Arabidopsis thaliana protein match is: S-adenosyl-L-methionine-dependent methyltransferases superfamily protein (TAIR:AT1G68040.1)</t>
  </si>
  <si>
    <t>S-adenosyl-L-methionine-dependent methyltransferase-like | SAM dependent carboxyl methyltransferase</t>
  </si>
  <si>
    <t>pleiotropic drug resistance 7</t>
  </si>
  <si>
    <t>pleiotropic drug resistance 7 (PDR7); FUNCTIONS IN: ATPase activity, coupled to transmembrane movement of substances; INVOLVED IN: drug transmembrane transport; LOCATED IN: plasma membrane, chloroplast, membrane; EXPRESSED IN: 9 plant structures; EXPRESSED DURING: 4 anthesis, F mature embryo stage, petal differentiation and expansion stage, E expanded cotyledon stage, D bilateral stage; CONTAINS InterPro DOMAIN/s: ATPase, AAA+ type, core (InterPro:IPR003593), ABC transporter-like (InterPro:IPR003439), Plant PDR ABC transporter associated (InterPro:IPR013581), ABC-2 type transporter (InterPro:IPR013525); BEST Arabidopsis thaliana protein match is: ABC-2 and Plant PDR ABC-type transporter family protein (TAIR:AT1G59870.1)</t>
  </si>
  <si>
    <t>AAA+ ATPase domain | ABC transporter-like | ABC-2 type transporter | ABC-transporter extracellular N-terminal domain | P-loop containing nucleoside triphosphate hydrolase | Plant PDR ABC transporter associated</t>
  </si>
  <si>
    <t>Lactoylglutathione lyase / glyoxalase I family protein</t>
  </si>
  <si>
    <t>Lactoylglutathione lyase / glyoxalase I family protein; CONTAINS InterPro DOMAIN/s: Glyoxalase/bleomycin resistance protein/dioxygenase (InterPro:IPR004360); BEST Arabidopsis thaliana protein match is: Lactoylglutathione lyase / glyoxalase I family protein (TAIR:AT1G80160.1)</t>
  </si>
  <si>
    <t>Glyoxalase-like domain | Glyoxalase/Bleomycin resistance protein/Dihydroxybiphenyl dioxygenase</t>
  </si>
  <si>
    <t>HCO3- transporter family</t>
  </si>
  <si>
    <t>REQUIRES HIGH BORON 4 (BOR4); CONTAINS InterPro DOMAIN/s: Bicarbonate transporter, eukaryotic (InterPro:IPR003020), Bicarbonate transporter, C-terminal (InterPro:IPR011531); BEST Arabidopsis thaliana protein match is: HCO3- transporter family (TAIR:AT1G74810.1)</t>
  </si>
  <si>
    <t>Bicarbonate transporter, C-terminal | Bicarbonate transporter, eukaryotic</t>
  </si>
  <si>
    <t>Cobalamin biosynthesis CobW-like protein</t>
  </si>
  <si>
    <t>Cobalamin biosynthesis CobW-like protein; CONTAINS InterPro DOMAIN/s: Cobalamin (vitamin B12) biosynthesis CobW-like (InterPro:IPR003495), Cobalamin (vitamin B12) biosynthesis CobW-like, C-terminal (InterPro:IPR011629); BEST Arabidopsis thaliana protein match is: plastid transcriptionally active 17 (TAIR:AT1G80480.1)</t>
  </si>
  <si>
    <t>CobW/HypB/UreG domain | Cobalamin (vitamin B12) biosynthesis CobW-like, C-terminal | P-loop containing nucleoside triphosphate hydrolase</t>
  </si>
  <si>
    <t>unknown protein; BEST Arabidopsis thaliana protein match is: unknown protein (TAIR:AT1G15780.1)</t>
  </si>
  <si>
    <t>Coactivator CBP, KIX domain</t>
  </si>
  <si>
    <t>ARIA-interacting double AP2 domain protein</t>
  </si>
  <si>
    <t>ARIA-interacting double AP2 domain protein (ADAP); CONTAINS InterPro DOMAIN/s: DNA-binding, integrase-type (InterPro:IPR016177), Pathogenesis-related transcriptional factor/ERF, DNA-binding (InterPro:IPR001471); BEST Arabidopsis thaliana protein match is: Integrase-type DNA-binding superfamily protein (TAIR:AT1G79700.2)</t>
  </si>
  <si>
    <t>wall associated kinase-like 6</t>
  </si>
  <si>
    <t>wall associated kinase-like 6 (WAKL6); FUNCTIONS IN: kinase activity; INVOLVED IN: protein amino acid phosphorylation; LOCATED IN: endomembrane system, integral to membrane; CONTAINS InterPro DOMAIN/s: Wall-associated kinase (InterPro:IPR013695),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BEST Arabidopsis thaliana protein match is: wall associated kinase-like 1 (TAIR:AT1G16120.1)</t>
  </si>
  <si>
    <t>Concanavalin A-like lectin/glucanase, subgroup | Protein kinase domain | Protein kinase-like domain | Serine/threonine-protein kinase, active site | Wall-associated receptor kinase | Wall-associated receptor kinase galacturonan-binding domain</t>
  </si>
  <si>
    <t>wall associated kinase-like 5</t>
  </si>
  <si>
    <t>wall associated kinase-like 5 (WAKL5); FUNCTIONS IN: kinase activity; INVOLVED IN: protein amino acid phosphorylation; LOCATED IN: integral to membrane, chloroplast; EXPRESSED IN: 9 plant structures; EXPRESSED DURING: 7 growth stages; CONTAINS InterPro DOMAIN/s: Wall-associated kinase (InterPro:IPR013695), Protein kinase, catalytic domain (InterPro:IPR000719), EGF-like calcium-binding, conserved site (InterPro:IPR018097),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wall associated kinase-like 1 (TAIR:AT1G16120.1)</t>
  </si>
  <si>
    <t>Protein kinase superfamily protein with octicosapeptide/Phox/Bem1p domain</t>
  </si>
  <si>
    <t>Protein kinase superfamily protein with octicosapeptide/Phox/Bem1p domain; FUNCTIONS IN: protein serine/threonine/tyrosine kinase activity, protein kinase activity; INVOLVED IN: protein amino acid phosphorylation; LOCATED IN: cytosol, nucleus; CONTAINS InterPro DOMAIN/s: Octicosapeptide/Phox/Bem1p (InterPro:IPR000270),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with octicosapeptide/Phox/Bem1p domain (TAIR:AT1G79570.1)</t>
  </si>
  <si>
    <t>LEM3 (ligand-effect modulator 3) family protein / CDC50 family protein</t>
  </si>
  <si>
    <t>LEM3 (ligand-effect modulator 3) family protein / CDC50 family protein; INVOLVED IN: biological_process unknown; LOCATED IN: membrane; EXPRESSED IN: 8 plant structures; EXPRESSED DURING: L mature pollen stage, M germinated pollen stage, 4 anthesis, petal differentiation and expansion stage; CONTAINS InterPro DOMAIN/s: Protein of unknown function DUF284, transmembrane eukaryotic (InterPro:IPR005045); BEST Arabidopsis thaliana protein match is: ALA-interacting subunit 5 (TAIR:AT1G79450.1)</t>
  </si>
  <si>
    <t>CDC50/LEM3 family</t>
  </si>
  <si>
    <t>organic cation/carnitine transporter 6</t>
  </si>
  <si>
    <t>organic cation/carnitine transporter 6 (OCT6); FUNCTIONS IN: carbohydrate transmembrane transporter activity, sugar:hydrogen symporter activity; INVOLVED IN: transport, transmembrane transport; LOCATED IN: integral to membrane, membrane; EXPRESSED IN: 11 plant structures; EXPRESSED DURING: LP.06 six leaves visible, 4 anthesis, petal differentiation and expansion stage; CONTAINS InterPro DOMAIN/s: Major facilitator superfamily (InterPro:IPR020846), General substrate transporter (InterPro:IPR005828), Major facilitator superfamily, general substrate transporter (InterPro:IPR016196); BEST Arabidopsis thaliana protein match is: organic cation/carnitine transporter5 (TAIR:AT1G79410.1)</t>
  </si>
  <si>
    <t>General substrate transporter | Major facilitator superfamily domain | Major facilitator superfamily domain, general substrate transporter</t>
  </si>
  <si>
    <t>cytochrome P450, family 79, subfamily F, polypeptide 2</t>
  </si>
  <si>
    <t>cytochrome P450, family 79, subfamily F, polypeptide 2 (CYP79F2); CONTAINS InterPro DOMAIN/s: Cytochrome P450 (InterPro:IPR001128), Cytochrome P450, E-class, group I (InterPro:IPR002401), Cytochrome P450, conserved site (InterPro:IPR017972); BEST Arabidopsis thaliana protein match is: cytochrome p450 79f1 (TAIR:AT1G16410.1)</t>
  </si>
  <si>
    <t>root hair specific 3</t>
  </si>
  <si>
    <t>root hair specific 3 (RSH3); FUNCTIONS IN: kinase activity; INVOLVED IN: protein amino acid phosphorylation; LOCATED IN: plasma membrane; EXPRESSED IN: root hair;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BEST Arabidopsis thaliana protein match is: AGC kinase 1.7 (TAIR:AT1G79250.2)</t>
  </si>
  <si>
    <t>Protein kinase domain | Protein kinase-like domain | Serine/threonine-protein kinase, active site | Serine/threonine/dual specificity protein kinase, catalytic  domain</t>
  </si>
  <si>
    <t>Protein of unknown function, DUF547</t>
  </si>
  <si>
    <t>Protein of unknown function, DUF547; CONTAINS InterPro DOMAIN/s: Protein of unknown function DUF547 (InterPro:IPR006869); BEST Arabidopsis thaliana protein match is: Protein of unknown function, DUF547 (TAIR:AT3G13000.2)</t>
  </si>
  <si>
    <t>Domain of unknown function DUF547 | Ternary complex factor MIP1, leucine-zipper</t>
  </si>
  <si>
    <t>receptor like protein 2</t>
  </si>
  <si>
    <t>receptor like protein 2 (RLP2); CONTAINS InterPro DOMAIN/s: Leucine-rich repeat-containing N-terminal domain, type 2 (InterPro:IPR013210), Leucine-rich repeat (InterPro:IPR001611); BEST Arabidopsis thaliana protein match is: Leucine-rich receptor-like protein kinase family protein (TAIR:AT1G72300.1)</t>
  </si>
  <si>
    <t>Leucine-rich repeat | Leucine-rich repeat-containing N-terminal, type 2</t>
  </si>
  <si>
    <t>lipoxygenase 3</t>
  </si>
  <si>
    <t>lipoxygenase 3 (LOX3); FUNCTIONS IN: oxidoreductase activity, acting on single donors with incorporation of molecular oxygen, incorporation of two atoms of oxygen, lipoxygenase activity, iron ion binding, metal ion binding; INVOLVED IN: growth, response to fungus, jasmonic acid biosynthetic process, response to wounding, defense response; LOCATED IN: chloroplast; EXPRESSED IN: 22 plant structures; EXPRESSED DURING: 12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(TAIR:AT1G72520.1)</t>
  </si>
  <si>
    <t>Lipase/lipooxygenase, PLAT/LH2 | Lipoxygenase | Lipoxygenase, C-terminal | Lipoxygenase, conserved site | Lipoxygenase, domain 3 | Lipoxygenase, iron binding site | Lipoxygenase, plant | PLAT/LH2 domain</t>
  </si>
  <si>
    <t>TRF-like 3</t>
  </si>
  <si>
    <t>TRF-like 3 (TRFL3); FUNCTIONS IN: DNA binding, sequence-specific DNA binding transcription factor activity; INVOLVED IN: regulation of transcription; EXPRESSED IN: 17 plant structures; LOCATED IN: cytosolic ribosome; EXPRESSED DURING: 12 growth stages; CONTAINS InterPro DOMAIN/s: SANT, DNA-binding (InterPro:IPR001005), Myb, DNA-binding (InterPro:IPR014778), Homeodomain-like (InterPro:IPR009057), HTH transcriptional regulator, Myb-type, DNA-binding (InterPro:IPR017930), Homeodomain-related (InterPro:IPR012287); BEST Arabidopsis thaliana protein match is: TRF-like 6 (TAIR:AT1G72650.2); CONTAINS InterPro DOMAIN/s: SANT, DNA-binding (InterPro:IPR001005), Homeodomain-like (InterPro:IPR009057), Myb, DNA-binding (InterPro:IPR014778), HTH transcriptional regulator, Myb-type, DNA-binding (InterPro:IPR017930), Homeodomain-related (InterPro:IPR012287)</t>
  </si>
  <si>
    <t>IQ-domain 7</t>
  </si>
  <si>
    <t>IQ-domain 7 (IQD7); CONTAINS InterPro DOMAIN/s: IQ calmodulin-binding region (InterPro:IPR000048); BEST Arabidopsis thaliana protein match is: IQ-domain 8 (TAIR:AT1G72670.1)</t>
  </si>
  <si>
    <t>IQ motif, EF-hand binding site | P-loop containing nucleoside triphosphate hydrolase</t>
  </si>
  <si>
    <t>Late embryogenesis abundant (LEA) hydroxyproline-rich glycoprotein family</t>
  </si>
  <si>
    <t>Late embryogenesis abundant (LEA) hydroxyproline-rich glycoprotein family; FUNCTIONS IN: molecular_function unknown; INVOLVED IN: biological_process unknown; LOCATED IN: plasma membrane; EXPRESSED IN: 23 plant structures; EXPRESSED DURING: 13 growth stages; CONTAINS InterPro DOMAIN/s: Late embryogenesis abundant protein, group 2 (InterPro:IPR004864); BEST Arabidopsis thaliana protein match is: unknown protein (TAIR:AT5G11890.1)</t>
  </si>
  <si>
    <t>Late embryogenesis abundant protein, LEA-14</t>
  </si>
  <si>
    <t>Kunitz family trypsin and protease inhibitor protein</t>
  </si>
  <si>
    <t>Kunitz family trypsin and protease inhibitor protein; FUNCTIONS IN: endopeptidase inhibitor activity; INVOLVED IN: biological_process unknown; LOCATED IN: apoplast, cell wall; EXPRESSED IN: 17 plant structures; EXPRESSED DURING: 13 growth stages; CONTAINS InterPro DOMAIN/s: Proteinase inhibitor I3, Kunitz legume (InterPro:IPR002160), Kunitz inhibitor ST1-like (InterPro:IPR011065); BEST Arabidopsis thaliana protein match is: kunitz trypsin inhibitor 1 (TAIR:AT1G73260.1)</t>
  </si>
  <si>
    <t>Kunitz inhibitor ST1-like | Proteinase inhibitor I3, Kunitz legume</t>
  </si>
  <si>
    <t>Endosomal targeting BRO1-like domain-containing protein</t>
  </si>
  <si>
    <t>Endosomal targeting BRO1-like domain-containing protein; FUNCTIONS IN: molecular_function unknown; INVOLVED IN: N-terminal protein myristoylation; LOCATED IN: cellular_component unknown; CONTAINS InterPro DOMAIN/s: BRO1 (InterPro:IPR004328); BEST Arabidopsis thaliana protein match is: Endosomal targeting BRO1-like domain-containing protein (TAIR:AT1G73390.3)</t>
  </si>
  <si>
    <t>BRO1 domain</t>
  </si>
  <si>
    <t>Major facilitator superfamily protein; FUNCTIONS IN: molecular_function unknown; INVOLVED IN: transmembrane transport; LOCATED IN: cellular_component unknown; CONTAINS InterPro DOMAIN/s: Major facilitator superfamily MFS-1 (InterPro:IPR011701), Major facilitator superfamily, general substrate transporter (InterPro:IPR016196); BEST Arabidopsis thaliana protein match is: Major facilitator superfamily protein (TAIR:AT1G18000.1)</t>
  </si>
  <si>
    <t>Ion channel regulatory protein, UNC-93 | Major facilitator superfamily domain, general substrate transporter</t>
  </si>
  <si>
    <t>MIR159/MIR159B; miRNA</t>
  </si>
  <si>
    <t>PEBP (phosphatidylethanolamine-binding protein) family protein</t>
  </si>
  <si>
    <t>E12A11; CONTAINS InterPro DOMAIN/s: Phosphatidylethanolamine-binding, conserved site (InterPro:IPR001858), Phosphatidylethanolamine-binding protein PEBP (InterPro:IPR008914); BEST Arabidopsis thaliana protein match is: PEBP (phosphatidylethanolamine-binding protein) family protein (TAIR:AT5G03840.1)</t>
  </si>
  <si>
    <t>Phosphatidylethanolamine-binding protein PEBP | Phosphatidylethanolamine-binding, conserved site</t>
  </si>
  <si>
    <t>Aluminium activated malate transporter family protein</t>
  </si>
  <si>
    <t>Aluminium activated malate transporter family protein; INVOLVED IN: response to aluminum ion; CONTAINS InterPro DOMAIN/s: Malate transporter, aliminium toerance (InterPro:IPR020966); BEST Arabidopsis thaliana protein match is: aluminum-activated malate transporter 9 (TAIR:AT3G18440.1)</t>
  </si>
  <si>
    <t>myb domain protein 51</t>
  </si>
  <si>
    <t>myb domain protein 51 (MYB51);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122 (TAIR:AT1G74080.1)</t>
  </si>
  <si>
    <t>unknown protein; FUNCTIONS IN: molecular_function unknown; INVOLVED IN: biological_process unknown; LOCATED IN: cellular_component unknown; EXPRESSED IN: 22 plant structures; EXPRESSED DURING: 13 growth stages; BEST Arabidopsis thaliana protein match is: unknown protein (TAIR:AT1G74160.1)</t>
  </si>
  <si>
    <t>Domain of unknown function DUF4378</t>
  </si>
  <si>
    <t>myb-like HTH transcriptional regulator family protein</t>
  </si>
  <si>
    <t>myb-like HTH transcriptional regulator family protein; FUNCTIONS IN: DNA binding, sequence-specific DNA binding transcription factor activity; INVOLVED IN: regulation of transcription, DNA-dependent, regulation of transcription;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103 (TAIR:AT5G56110.1)</t>
  </si>
  <si>
    <t>Protein of unknown function, DUF593</t>
  </si>
  <si>
    <t>Protein of unknown function, DUF593; FUNCTIONS IN: molecular_function unknown; INVOLVED IN: biological_process unknown; LOCATED IN: endomembrane system; EXPRESSED IN: 9 plant structures; EXPRESSED DURING: L mature pollen stage, M germinated pollen stage, 4 anthesis, C globular stage, petal differentiation and expansion stage; CONTAINS InterPro DOMAIN/s: Protein of unknown function DUF593 (InterPro:IPR007656); BEST Arabidopsis thaliana protein match is: Protein of unknown function, DUF593 (TAIR:AT1G74830.1)</t>
  </si>
  <si>
    <t>Zein-binding domain</t>
  </si>
  <si>
    <t>unknown protein; BEST Arabidopsis thaliana protein match is: unknown protein (TAIR:AT3G48180.1)</t>
  </si>
  <si>
    <t>Riboflavin synthase-like superfamily protein</t>
  </si>
  <si>
    <t>Riboflavin synthase-like superfamily protein; FUNCTIONS IN: in 6 functions; FUNCTIONS IN: in 7 functions; INVOLVED IN: defense response; LOCATED IN: integral to membrane, membrane; EXPRESSED IN: 7 plant structures; EXPRESSED DURING: petal differentiation and expansion stage; CONTAINS InterPro DOMAIN/s: Ferredoxin reductase-type FAD-binding domain (InterPro:IPR017927), Cytochrome b245, heavy chain (InterPro:IPR000778), EF-Hand 1, calcium-binding site (InterPro:IPR018247), EF-hand-like domain (InterPro:IPR011992), Ferric reductase-like transmembrane component, N-terminal (InterPro:IPR013130), Ferric reductase, NAD binding (InterPro:IPR013121), NADPH oxidase Respiratory burst (InterPro:IPR013623), FAD-binding 8 (InterPro:IPR013112), EF-HAND 2 (InterPro:IPR018249), Riboflavin synthase-like beta-barrel (InterPro:IPR017938); CONTAINS InterPro DOMAIN/s: Ferredoxin reductase-type FAD-binding domain (InterPro:IPR017927), EF-Hand 1, calcium-binding site (InterPro:IPR018247), Cytochrome b245, heavy chain (InterPro:IPR000778), Ferric reductase-like transmembrane component, N-terminal (InterPro:IPR013130), Ferric reductase, NAD binding (InterPro:IPR013121), NADPH oxidase Respiratory burst (InterPro:IPR013623), EF-HAND 2 (InterPro:IPR018249), FAD-binding 8 (InterPro:IPR013112), Riboflavin synthase-like beta-barrel (InterPro:IPR017938); BEST Arabidopsis thaliana protein match is: respiratory burst oxidase protein F (TAIR:AT1G64060.1)</t>
  </si>
  <si>
    <t>copia-like retrotransposon family, has a 6.1e-43 P-value blast match to gb|AAO73529.1| gag-pol polyprotein (Glycine max) (SIRE1) (Ty1_Copia-family)</t>
  </si>
  <si>
    <t>pseudogene, CHP-rich zinc finger protein</t>
  </si>
  <si>
    <t>Major facilitator superfamily protein; FUNCTIONS IN: carbohydrate transmembrane transporter activity, sugar:hydrogen symporter activity; INVOLVED IN: transport, transmembrane transport; LOCATED IN: plasma membrane, vacuole, membrane; EXPRESSED IN: 25 plant structures; EXPRESSED DURING: 15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(TAIR:AT1G75220.1)</t>
  </si>
  <si>
    <t>unknown protein; FUNCTIONS IN: molecular_function unknown; INVOLVED IN: N-terminal protein myristoylation, anaerobic respiration; LOCATED IN: cellular_component unknown; EXPRESSED IN: leaf apex, inflorescence meristem, hypocotyl, root, flower; EXPRESSED DURING: petal differentiation and expansion stage</t>
  </si>
  <si>
    <t>BEL1-like homeodomain 10</t>
  </si>
  <si>
    <t>BEL1-like homeodomain 10 (BEL10); FUNCTIONS IN: DNA binding, sequence-specific DNA binding transcription factor activity; INVOLVED IN: regulation of transcription, DNA-dependent, regulation of transcription; LOCATED IN: nucleus; EXPRESSED IN: 20 plant structures; EXPRESSED DURING: 11 growth stages; CONTAINS InterPro DOMAIN/s: Homeobox (InterPro:IPR001356), Homeodomain-like (InterPro:IPR009057), POX (InterPro:IPR006563), Homeodomain-related (InterPro:IPR012287); BEST Arabidopsis thaliana protein match is: BEL1-like homeodomain 3 (TAIR:AT1G75410.2)</t>
  </si>
  <si>
    <t>Homeobox KN domain | Homeobox domain | Homeodomain-like | POX domain</t>
  </si>
  <si>
    <t>purine permease 14</t>
  </si>
  <si>
    <t>purine permease 14 (PUP14); CONTAINS InterPro DOMAIN/s: Protein of unknown function DUF250 (InterPro:IPR004853); BEST Arabidopsis thaliana protein match is: purine permease 15 (TAIR:AT1G75470.1)</t>
  </si>
  <si>
    <t>Triose-phosphate transporter domain</t>
  </si>
  <si>
    <t>Zinc finger C-x8-C-x5-C-x3-H type family protein</t>
  </si>
  <si>
    <t>Zinc finger C-x8-C-x5-C-x3-H type family protein; FUNCTIONS IN: zinc ion binding, nucleic acid binding; INVOLVED IN: biological_process unknown; EXPRESSED IN: 23 plant structures; EXPRESSED DURING: 13 growth stages; CONTAINS InterPro DOMAIN/s: Zinc finger, CCCH-type (InterPro:IPR000571); BEST Arabidopsis thaliana protein match is: Zinc finger C-x8-C-x5-C-x3-H type family protein (TAIR:AT5G66270.1)</t>
  </si>
  <si>
    <t>Zinc finger, CCCH-type</t>
  </si>
  <si>
    <t>snoRNA</t>
  </si>
  <si>
    <t>unknown protein; FUNCTIONS IN: molecular_function unknown; INVOLVED IN: biological_process unknown; LOCATED IN: chloroplast; EXPRESSED IN: 20 plant structures; EXPRESSED DURING: 11 growth stages</t>
  </si>
  <si>
    <t>Subtilisin-like serine endopeptidase family protein</t>
  </si>
  <si>
    <t>ATSBT5.2; FUNCTIONS IN: identical protein binding, serine-type endopeptidase activity; INVOLVED IN: proteolysis, negative regulation of catalytic activity; LOCATED IN: apoplast; EXPRESSED IN: 24 plant structures; EXPRESSED DURING: 12 growth stages; CONTAINS InterPro DOMAIN/s: Protease-associated PA (InterPro:IPR003137), Peptidase S8/S53, subtilisin/kexin/sedolisin (InterPro:IPR000209), Peptidase S8, subtilisin-related (InterPro:IPR015500), Proteinase inhibitor I9, subtilisin propeptide (InterPro:IPR010259), Peptidase S8/S53, subtilisin, active site (InterPro:IPR022398); CONTAINS InterPro DOMAIN/s: Protease-associated PA (InterPro:IPR003137), Proteinase inhibitor, propeptide (InterPro:IPR009020), Peptidase S8/S53, subtilisin/kexin/sedolisin (InterPro:IPR000209), Peptidase S8, subtilisin-related (InterPro:IPR015500), Proteinase inhibitor I9, subtilisin propeptide (InterPro:IPR010259), Peptidase S8/S53, subtilisin, active site (InterPro:IPR022398); BEST Arabidopsis thaliana protein match is: Subtilisin-like serine endopeptidase family protein (TAIR:AT1G20150.1)</t>
  </si>
  <si>
    <t>Peptidase S8, subtilisin, His-active site | Peptidase S8, subtilisin, Ser-active site | Peptidase S8, subtilisin-related | Peptidase S8/S53 domain | Protease-associated domain, PA | Proteinase inhibitor I9</t>
  </si>
  <si>
    <t>Protein of unknown function (DUF677)</t>
  </si>
  <si>
    <t>Protein of unknown function (DUF677); FUNCTIONS IN: molecular_function unknown; INVOLVED IN: biological_process unknown; EXPRESSED IN: 8 plant structures; EXPRESSED DURING: 4 anthesis, C globular stage, petal differentiation and expansion stage; CONTAINS InterPro DOMAIN/s: Protein of unknown function DUF677 (InterPro:IPR007749); BEST Arabidopsis thaliana protein match is: Protein of unknown function (DUF677) (TAIR:AT3G49070.1)</t>
  </si>
  <si>
    <t>Protein of unknown function DUF677</t>
  </si>
  <si>
    <t>gypsy-like retrotransposon family, has a 1.5e-251 P-value blast match to GB:AAD19359 polyprotein (gypsy_Ty3-element) (Sorghum bicolor)</t>
  </si>
  <si>
    <t>Cyclin B2;3</t>
  </si>
  <si>
    <t>Cyclin B2;3 (CYCB2;3); FUNCTIONS IN: cyclin-dependent protein kinase regulator activity; INVOLVED IN: regulation of cell cycle; LOCATED IN: nucleus; CONTAINS InterPro DOMAIN/s: Cyclin, C-terminal (InterPro:IPR004367), Cyclin-like (InterPro:IPR011028), Cyclin-related (InterPro:IPR013763), Cyclin, N-terminal (InterPro:IPR006671), Cyclin, A/B/D/E (InterPro:IPR014400), Cyclin (InterPro:IPR006670); BEST Arabidopsis thaliana protein match is: CYCLIN B2;4 (TAIR:AT1G76310.1)</t>
  </si>
  <si>
    <t>Cyclin A/B/D/E/F | Cyclin, C-terminal domain | Cyclin, N-terminal | Cyclin-like</t>
  </si>
  <si>
    <t>catalase 1</t>
  </si>
  <si>
    <t>catalase 1 (CAT1); FUNCTIONS IN: catalase activity, cobalt ion binding; INVOLVED IN: in 7 processes; LOCATED IN: mitochondrion, cytosolic ribosome, cell wall, peroxisome, chloroplast envelope; EXPRESSED IN: 26 plant structures; EXPRESSED DURING: 16 growth stages; CONTAINS InterPro DOMAIN/s: Catalase related subgroup (InterPro:IPR018028), Catalase (InterPro:IPR002226), Catalase-like domain, haem-dependent (InterPro:IPR020835), Catalase, N-terminal (InterPro:IPR011614), Catalase-related immune responsive (InterPro:IPR010582); BEST Arabidopsis thaliana protein match is: catalase 2 (TAIR:AT4G35090.1)</t>
  </si>
  <si>
    <t>Catalase active site | Catalase core domain | Catalase haem-binding site | Catalase immune-responsive domain | Catalase, mono-functional, haem-containing | Catalase, mono-functional, haem-containing, clades 1 and 3 | Catalase-like domain</t>
  </si>
  <si>
    <t>Protein of unknown function (DUF833)</t>
  </si>
  <si>
    <t>Protein of unknown function (DUF833); FUNCTIONS IN: molecular_function unknown; BEST Arabidopsis thaliana protein match is: Protein of unknown function (DUF833) (TAIR:AT1G20740.1); INVOLVED IN: biological_process unknown; CONTAINS InterPro DOMAIN/s: Protein of unknown function DUF833 (InterPro:IPR008551); BEST Arabidopsis thaliana protein match is: Protein of unknown function (DUF833) (TAIR:AT1G20730.1)</t>
  </si>
  <si>
    <t>Protein of unknown function DUF833</t>
  </si>
  <si>
    <t>Protein of unknown function, DUF547; CONTAINS InterPro DOMAIN/s: Protein of unknown function DUF547 (InterPro:IPR006869); FUNCTIONS IN: molecular_function unknown; BEST Arabidopsis thaliana protein match is: Protein of unknown function, DUF547 (TAIR:AT1G76620.1); INVOLVED IN: biological_process unknown; LOCATED IN: chloroplast; EXPRESSED IN: 16 plant structures; EXPRESSED DURING: 8 growth stages</t>
  </si>
  <si>
    <t>O-methyltransferase family protein</t>
  </si>
  <si>
    <t>O-methyltransferase family protein; FUNCTIONS IN: methyltransferase activity, O-methyltransferase activity, protein dimerization activity; LOCATED IN: cytosol; EXPRESSED IN: stem, cotyledon, hypocotyl, root, leaf; EXPRESSED DURING: LP.04 four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(TAIR:AT1G21130.1)</t>
  </si>
  <si>
    <t>Caffeate O-methyltransferase (COMT) family | O-methyltransferase, family 2 | Plant methyltransferase dimerisation | S-adenosyl-L-methionine-dependent methyltransferase-like | Winged helix-turn-helix DNA-binding domain</t>
  </si>
  <si>
    <t>O-methyltransferase family protein; FUNCTIONS IN: methyltransferase activity, O-methyltransferase activity, protein dimerization activity; LOCATED IN: cytosol; EXPRESSED IN: 9 plant structures; EXPRESSED DURING: LP.04 four leaves visible, LP.10 ten leaves visible, LP.08 eight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(TAIR:AT1G21110.1)</t>
  </si>
  <si>
    <t>O-methyltransferase family protein; FUNCTIONS IN: methyltransferase activity, protein dimerization activity, O-methyltransferase activity; LOCATED IN: cytosol; EXPRESSED IN: 15 plant structures; EXPRESSED DURING: 9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(TAIR:AT1G21100.1); BEST Arabidopsis thaliana protein match is: O-methyltransferase family protein (TAIR:AT1G21120.1)</t>
  </si>
  <si>
    <t>wall associated kinase 4</t>
  </si>
  <si>
    <t>wall associated kinase 4 (WAK4); FUNCTIONS IN: protein serine/threonine kinase activity, protein kinase activity, ATP binding, calcium ion binding; INVOLVED IN: protein amino acid phosphorylation, unidimensional cell growth, lateral root development; LOCATED IN: plasma membrane; EXPRESSED IN: root, trichome; CONTAINS InterPro DOMAIN/s: EGF-like calcium-binding (InterPro:IPR001881), EGF-like, type 3 (InterPro:IPR000742), Serine-threonine/tyrosine-protein kinase (InterPro:IPR001245), Protein kinase-like domain (InterPro:IPR011009), Serine/threonine-protein kinase, active site (InterPro:IPR008271),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wall-associated kinase 2 (TAIR:AT1G21270.1)</t>
  </si>
  <si>
    <t>Concanavalin A-like lectin/glucanase, subgroup | EGF-like calcium-binding domain | EGF-like calcium-binding, conserved site | EGF-type aspartate/asparagine hydroxylation site | Epidermal growth factor-like domain | Protein kinase domain | Protein kinase-like domain | Serine-threonine/tyrosine-protein kinase catalytic domain | Serine/threonine-protein kinase, active site | Wall-associated receptor kinase galacturonan-binding domain</t>
  </si>
  <si>
    <t>wall-associated kinase 2</t>
  </si>
  <si>
    <t>wall-associated kinase 2 (WAK2); FUNCTIONS IN: protein serine/threonine kinase activity, protein kinase activity, calcium ion binding, ATP binding; INVOLVED IN: cellular water homeostasis, protein amino acid phosphorylation, oligosaccharide metabolic process, unidimensional cell growth, response to salicylic acid stimulus; LOCATED IN: plasma membrane; EXPRESSED IN: 18 plant structures; EXPRESSED DURING: 12 growth stages; CONTAINS InterPro DOMAIN/s: EGF-like calcium-binding (InterPro:IPR001881), EGF-like, type 3 (InterPro:IPR000742), Serine/threonine-protein kinase-like domain (InterPro:IPR017442), Protein kinase-like domain (InterPro:IPR011009), Serine/threonine-protein kinase, active site (InterPro:IPR008271), EGF-like region, conserved site (InterPro:IPR013032),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5 (TAIR:AT1G21230.1)</t>
  </si>
  <si>
    <t>Concanavalin A-like lectin/glucanase, subgroup | EGF-like calcium-binding domain | EGF-like calcium-binding, conserved site | EGF-like, conserved site | EGF-type aspartate/asparagine hydroxylation site | Epidermal growth factor-like domain | Protein kinase domain | Protein kinase-like domain | Serine/threonine-protein kinase, active site | Wall-associated receptor kinase galacturonan-binding domain</t>
  </si>
  <si>
    <t>extensin 3</t>
  </si>
  <si>
    <t>extensin 3 (EXT3); FUNCTIONS IN: structural constituent of cell wall; INVOLVED IN: plant-type cell wall organization; LOCATED IN: endomembrane system; EXPRESSED IN: 7 plant structures; EXPRESSED DURING: 4 anthesis, F mature embryo stage, petal differentiation and expansion stage, E expanded cotyledon stage, D bilateral stage; CONTAINS InterPro DOMAIN/s: Extensin-like repeat (InterPro:IPR006706); BEST Arabidopsis thaliana protein match is: extensin 4 (TAIR:AT1G76930.1)</t>
  </si>
  <si>
    <t>VQ motif-containing protein</t>
  </si>
  <si>
    <t>VQ motif-containing protein; CONTAINS InterPro DOMAIN/s: VQ (InterPro:IPR008889); BEST Arabidopsis thaliana protein match is: nucleotide binding;nucleic acid binding (TAIR:AT1G21320.1)</t>
  </si>
  <si>
    <t>VQ</t>
  </si>
  <si>
    <t>glycolipid transfer protein 2</t>
  </si>
  <si>
    <t>glycolipid transfer protein 2 (GLTP2); FUNCTIONS IN: glycolipid transporter activity, glycolipid binding; INVOLVED IN: glycolipid transport; LOCATED IN: cytoplasm; CONTAINS InterPro DOMAIN/s: Glycolipid transfer protein, GLTP (InterPro:IPR014830); BEST Arabidopsis thaliana protein match is: Glycolipid transfer protein (GLTP) family protein (TAIR:AT3G21260.3)</t>
  </si>
  <si>
    <t>Glycolipid transfer protein domain</t>
  </si>
  <si>
    <t>Calcium-binding EF-hand family protein</t>
  </si>
  <si>
    <t>Calcium-binding EF-hand family protein; FUNCTIONS IN: calcium ion binding; INVOLVED IN: biological_process unknown; LOCATED IN: cellular_component unknown; EXPRESSED IN: 14 plant structures; EXPRESSED DURING: 8 growth stages; CONTAINS InterPro DOMAIN/s: EF-Hand 1, calcium-binding site (InterPro:IPR018247), EF-HAND 2 (InterPro:IPR018249), EF-hand-like domain (InterPro:IPR011992), Calcium-binding EF-hand (InterPro:IPR002048), EF-hand (InterPro:IPR018248); BEST Arabidopsis thaliana protein match is: calmodulin like 42 (TAIR:AT4G20780.1)</t>
  </si>
  <si>
    <t>LOCATED IN: cell wall, plant-type cell wall; EXPRESSED IN: 23 plant structures; EXPRESSED DURING: 14 growth stages; CONTAINS InterPro DOMAIN/s: WD40-like Beta Propeller (InterPro:IPR011659), Six-bladed beta-propeller, TolB-like (InterPro:IPR011042); BEST Arabidopsis thaliana protein match is: DPP6 N-terminal domain-like protein (TAIR:AT1G21680.1)</t>
  </si>
  <si>
    <t>WD40-like Beta Propeller | WD40/YVTN repeat-like-containing domain</t>
  </si>
  <si>
    <t>Phosphoglycerate mutase family protein; FUNCTIONS IN: intramolecular transferase activity, phosphotransferases, catalytic activity; INVOLVED IN: glycolysis, metabolic process; LOCATED IN: chloroplast; EXPRESSED IN: 19 plant structures; EXPRESSED DURING: 8 growth stages; CONTAINS InterPro DOMAIN/s: Histidine phosphatase superfamily, clade-1 (InterPro:IPR013078), Phosphoglycerate/bisphosphoglycerate mutase, active site (InterPro:IPR001345), Phosphoglycerate mutase 1 (InterPro:IPR005952); BEST Arabidopsis thaliana protein match is: phosphoglycerate/bisphosphoglycerate mutase (TAIR:AT1G78050.1)</t>
  </si>
  <si>
    <t>Histidine phosphatase superfamily | Histidine phosphatase superfamily, clade-1 | Phosphoglycerate mutase 1 | Phosphoglycerate/bisphosphoglycerate mutase, active site</t>
  </si>
  <si>
    <t>methyl-CPG-binding domain 8</t>
  </si>
  <si>
    <t>methyl-CPG-binding domain 8 (MBD8); FUNCTIONS IN: methyl-CpG binding; INVOLVED IN: biological_process unknown; LOCATED IN: nucleus; EXPRESSED IN: 23 plant structures; EXPRESSED DURING: 13 growth stages; CONTAINS InterPro DOMAIN/s: A.T hook-like (InterPro:IPR020478), AT hook, DNA-binding motif (InterPro:IPR017956), DNA-binding, integrase-type (InterPro:IPR016177), Methyl-CpG DNA binding (InterPro:IPR001739); CONTAINS InterPro DOMAIN/s: AT hook, DNA-binding motif (InterPro:IPR017956), DNA-binding, integrase-type (InterPro:IPR016177), Methyl-CpG DNA binding (InterPro:IPR001739)</t>
  </si>
  <si>
    <t>AT hook, DNA-binding motif | DNA-binding domain | Methyl-CpG DNA binding</t>
  </si>
  <si>
    <t>UDP-glucosyl transferase 85A5</t>
  </si>
  <si>
    <t>UDP-glucosyl transferase 85A5 (UGT85A5); FUNCTIONS IN: transferase activity, transferring glycosyl groups, glucuronosyltransferase activity; INVOLVED IN: metabolic process; EXPRESSED IN: 15 plant structures; EXPRESSED DURING: 9 growth stages; CONTAINS InterPro DOMAIN/s: UDP-glucuronosyl/UDP-glucosyltransferase (InterPro:IPR002213); BEST Arabidopsis thaliana protein match is: UDP-glucosyl transferase 85A2 (TAIR:AT1G22360.1)</t>
  </si>
  <si>
    <t>Zinc-binding alcohol dehydrogenase family protein</t>
  </si>
  <si>
    <t>Zinc-binding alcohol dehydrogenase family protein; FUNCTIONS IN: oxidoreductase activity, zinc ion binding; INVOLVED IN: oxidation reduction; LOCATED IN: cellular_component unknown; EXPRESSED IN: hypocotyl, root;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dehydrogenase family protein (TAIR:AT1G22430.2)</t>
  </si>
  <si>
    <t>Alcohol dehydrogenase GroES-like | Alcohol dehydrogenase superfamily, zinc-type | Alcohol dehydrogenase, C-terminal | Alcohol dehydrogenase, zinc-type, conserved site | GroES (chaperonin 10)-like | NAD(P)-binding domain</t>
  </si>
  <si>
    <t>unknown protein; BEST Arabidopsis thaliana protein match is: unknown protein (TAIR:AT1G72240.1)</t>
  </si>
  <si>
    <t>Major facilitator superfamily protein; FUNCTIONS IN: transporter activity; INVOLVED IN: oligopeptide transport; LOCATED IN: membrane; EXPRESSED IN: 17 plant structures; EXPRESSED DURING: 10 growth stages;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(TAIR:AT1G22550.1)</t>
  </si>
  <si>
    <t>Major facilitator superfamily domain, general substrate transporter | PTR2 family proton/oligopeptide symporter, conserved site | Proton-dependent oligopeptide transporter family</t>
  </si>
  <si>
    <t>unknown protein; LOCATED IN: chloroplast; EXPRESSED IN: 21 plant structures; EXPRESSED DURING: 13 growth stages</t>
  </si>
  <si>
    <t>Heat shock protein DnaJ, cysteine-rich domain</t>
  </si>
  <si>
    <t>Heavy metal transport/detoxification superfamily protein ; FUNCTIONS IN: metal ion binding; INVOLVED IN: metal ion transport; LOCATED IN: cellular_component unknown; EXPRESSED IN: 12 plant structures; EXPRESSED DURING: 6 growth stages; CONTAINS InterPro DOMAIN/s: Heavy metal transport/detoxification protein (InterPro:IPR006121); BEST Arabidopsis thaliana protein match is: Heavy metal transport/detoxification superfamily protein  (TAIR:AT3G06130.1)</t>
  </si>
  <si>
    <t>ferric reduction oxidase 3</t>
  </si>
  <si>
    <t>ferric reduction oxidase 3 (FRO3); FUNCTIONS IN: ferric-chelate reductase activity; INVOLVED IN: oxidation reduction; LOCATED IN: integral to membrane, membrane; EXPRESSED IN: 18 plant structures; EXPRESSED DURING: 9 growth stages;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1 (TAIR:AT1G01590.1)</t>
  </si>
  <si>
    <t>FAD-binding 8 | Ferredoxin reductase-type FAD-binding domain | Ferric reductase transmembrane component-like domain | Ferric reductase, NAD binding</t>
  </si>
  <si>
    <t>Plant invertase/pectin methylesterase inhibitor superfamily protein</t>
  </si>
  <si>
    <t>Plant invertase/pectin methylesterase inhibitor superfamily protein; FUNCTIONS IN: enzyme inhibitor activity, pectinesterase inhibitor activity, pectinesterase activity; INVOLVED IN: biological_process unknown; LOCATED IN: endomembrane system; EXPRESSED IN: 18 plant structures; EXPRESSED DURING: 13 growth stages; CONTAINS InterPro DOMAIN/s: Pectinesterase inhibitor (InterPro:IPR006501); BEST Arabidopsis thaliana protein match is: Plant invertase/pectin methylesterase inhibitor superfamily protein (TAIR:AT1G70720.1)</t>
  </si>
  <si>
    <t>Pectinesterase inhibitor domain</t>
  </si>
  <si>
    <t>alpha/beta-Hydrolases superfamily protein; FUNCTIONS IN: molecular_function unknown; INVOLVED IN: biological_process unknown; LOCATED IN: endomembrane system; EXPRESSED IN: 22 plant structures; EXPRESSED DURING: 13 growth stages; BEST Arabidopsis thaliana protein match is: alpha/beta-Hydrolases superfamily protein (TAIR:AT1G10740.4)</t>
  </si>
  <si>
    <t>Alpha/Beta hydrolase fold</t>
  </si>
  <si>
    <t>Domain of unknown function (DUF220)</t>
  </si>
  <si>
    <t>Domain of unknown function (DUF220); CONTAINS InterPro DOMAIN/s: Protein of unknown function DUF220 (InterPro:IPR003863); BEST Arabidopsis thaliana protein match is: Domain of unknown function (DUF220) (TAIR:AT1G70480.2)</t>
  </si>
  <si>
    <t>Protein of unknown function DUF220</t>
  </si>
  <si>
    <t>Proline-rich extensin-like family protein</t>
  </si>
  <si>
    <t>Proline-rich extensin-like family protein; FUNCTIONS IN: structural constituent of cell wall; INVOLVED IN: plant-type cell wall organization; EXPRESSED IN: hypocotyl, root, carpel; EXPRESSED DURING: petal differentiation and expansion stage; CONTAINS InterPro DOMAIN/s: Extensin-like repeat (InterPro:IPR006706); BEST Arabidopsis thaliana protein match is: Proline-rich extensin-like family protein (TAIR:AT4G13390.1)</t>
  </si>
  <si>
    <t>Extensin domain</t>
  </si>
  <si>
    <t>unknown protein; LOCATED IN: endomembrane system; EXPRESSED IN: 18 plant structures; EXPRESSED DURING: 12 growth stages; BEST Arabidopsis thaliana protein match is: unknown protein (TAIR:AT1G23850.1)</t>
  </si>
  <si>
    <t>ARM repeat superfamily protein</t>
  </si>
  <si>
    <t>ARM repeat superfamily protein; FUNCTIONS IN: ubiquitin-protein ligase activity, binding; INVOLVED IN: protein ubiquitination; LOCATED IN: chloroplast; EXPRESSED IN: 23 plant structures; EXPRESSED DURING: 15 growth stages; CONTAINS InterPro DOMAIN/s: U box domain (InterPro:IPR003613), Armadillo-like helical (InterPro:IPR011989), Armadillo (InterPro:IPR000225), Armadillo-type fold (InterPro:IPR016024); BEST Arabidopsis thaliana protein match is: ARM repeat superfamily protein (TAIR:AT1G67530.2)</t>
  </si>
  <si>
    <t>Armadillo | Armadillo-like helical | Armadillo-type fold | U box domain | Zinc finger, RING/FYVE/PHD-type</t>
  </si>
  <si>
    <t>similar to unknown protein [Arabidopsis thaliana] (TAIR:AT3G15310.1); similar to Os01g0180200 [Oryza sativa (japonica cultivar-group)] (GB:NP_001042205.1); similar to unknown protein [Oryza sativa (japonica cultivar-group)] (GB:AAT93896.1); similar to ribosomal protein-like [Oryza sativa (japonica cultivar-group)] (GB:BAD23759.1); contains InterPro domain Protein of unknown function DUF635; (InterPro:IPR006912); contains InterPro domain Protein of unknown function DUF626, Arabidopsis thaliana; (InterPro:IPR006462); contains InterPro domain Bacterial adhesion; (InterPro:IPR008966)</t>
  </si>
  <si>
    <t>Harbinger transposase-derived protein, plant | Protein of unknown function DUF626, Arabidopsis thaliana</t>
  </si>
  <si>
    <t>HXXXD-type acyl-transferase family protein; FUNCTIONS IN: transferase activity, transferring acyl groups other than amino-acyl groups, transferase activity; INVOLVED IN: N-terminal protein myristoylation; LOCATED IN: cellular_component unknown; EXPRESSED IN: hypocotyl, root; CONTAINS InterPro DOMAIN/s: Transferase (InterPro:IPR003480); BEST Arabidopsis thaliana protein match is: HXXXD-type acyl-transferase family protein (TAIR:AT3G26040.1)</t>
  </si>
  <si>
    <t>Rubisco methyltransferase family protein</t>
  </si>
  <si>
    <t>Rubisco methyltransferase family protein; FUNCTIONS IN: molecular_function unknown; INVOLVED IN: biological_process unknown; LOCATED IN: chloroplast; EXPRESSED IN: 23 plant structures; EXPRESSED DURING: 15 growth stages; CONTAINS InterPro DOMAIN/s: SET domain (InterPro:IPR001214), Rubisco LSMT substrate-binding (InterPro:IPR015353); BEST Arabidopsis thaliana protein match is: plastid transcriptionally active 14 (TAIR:AT4G20130.1)</t>
  </si>
  <si>
    <t>Rubisco LSMT, substrate-binding domain | SET domain</t>
  </si>
  <si>
    <t>UDP-3-O-acyl N-acetylglycosamine deacetylase family protein</t>
  </si>
  <si>
    <t>UDP-3-O-acyl N-acetylglycosamine deacetylase family protein; FUNCTIONS IN: UDP-3-O-[3-hydroxymyristoyl] N-acetylglucosamine deacetylase activity; INVOLVED IN: lipid A biosynthetic process; CONTAINS InterPro DOMAIN/s: UDP-3-O-acyl N-acetylglucosamine deacetylase, N-terminal (InterPro:IPR015870), Ribosomal protein S5 domain 2-type fold (InterPro:IPR020568), UDP-3-O-acyl N-acetylglucosamine deacetylase (InterPro:IPR004463), UDP-3-O-acyl N-acetylglucosamine deacetylase, C-terminal (InterPro:IPR011334); CONTAINS InterPro DOMAIN/s: UDP-3-O-acyl N-acetylglucosamine deacetylase, N-terminal (InterPro:IPR015870), UDP-3-O-acyl N-acetylglucosamine deacetylase (InterPro:IPR004463), Ribosomal protein S5 domain 2-type fold (InterPro:IPR020568), UDP-3-O-acyl N-acetylglucosamine deacetylase, C-terminal (InterPro:IPR011334); BEST Arabidopsis thaliana protein match is: UDP-3-O-acyl N-acetylglycosamine deacetylase family protein (TAIR:AT1G24793.2); BEST Arabidopsis thaliana protein match is: UDP-3-O-acyl N-acetylglycosamine deacetylase family protein (TAIR:AT1G24880.1)</t>
  </si>
  <si>
    <t>Ribosomal protein S5 domain 2-type fold | UDP-3-O-acyl N-acetylglucosamine deacetylase | UDP-3-O-acyl N-acetylglucosamine deacetylase, C-terminal | UDP-3-O-acyl N-acetylglucosamine deacetylase, N-terminal</t>
  </si>
  <si>
    <t>non-LTR retrotransposon family (LINE), has a 8.0e-45 P-value blast match to GB:NP_038607 L1 repeat, Tf subfamily, member 9 (LINE-element) (Mus musculus)</t>
  </si>
  <si>
    <t>Endonuclease/exonuclease/phosphatase | Reverse transcriptase domain | Reverse transcriptase zinc-binding domain</t>
  </si>
  <si>
    <t>methyl esterase 13</t>
  </si>
  <si>
    <t>methyl esterase 13 (MES13); FUNCTIONS IN: hydrolase activity; INVOLVED IN: N-terminal protein myristoylation; LOCATED IN: chloroplast; EXPRESSED IN: pollen tube; CONTAINS InterPro DOMAIN/s: Alpha/beta hydrolase fold-1 (InterPro:IPR000073); BEST Arabidopsis thaliana protein match is: methyl esterase 15 (TAIR:AT1G69240.1)</t>
  </si>
  <si>
    <t>FAD-binding Berberine family protein</t>
  </si>
  <si>
    <t>FAD-binding Berberine family protein; FUNCTIONS IN: electron carrier activity, oxidoreductase activity, FAD binding, catalytic activity; LOCATED IN: cellular_component unknown; CONTAINS InterPro DOMAIN/s: FAD-binding, type 2 (InterPro:IPR016166), Berberine/berberine-like (InterPro:IPR012951), FAD linked oxidase, N-terminal (InterPro:IPR006094); BEST Arabidopsis thaliana protein match is: FAD-binding Berberine family protein (TAIR:AT1G26420.1)</t>
  </si>
  <si>
    <t>Berberine/berberine-like | CO dehydrogenase flavoprotein-like, FAD-binding, subdomain 2 | FAD linked oxidase, N-terminal | FAD-binding, type 2 | FAD-binding, type 2, subdomain 1</t>
  </si>
  <si>
    <t>transcriptional factor B3 family protein</t>
  </si>
  <si>
    <t>transcriptional factor B3 family protein; FUNCTIONS IN: DNA binding, sequence-specific DNA binding transcription factor activity; INVOLVED IN: regulation of transcription, DNA-dependent; LOCATED IN: chloroplast; EXPRESSED IN: ovule, embryo; EXPRESSED DURING: D bilateral stage; CONTAINS InterPro DOMAIN/s: Transcriptional factor B3 (InterPro:IPR003340); BEST Arabidopsis thaliana protein match is: Transcriptional factor B3 family protein (TAIR:AT2G24645.1)</t>
  </si>
  <si>
    <t>B3 DNA binding domain | DNA-binding pseudobarrel domain</t>
  </si>
  <si>
    <t>MILDEW RESISTANCE LOCUS O 14 (MLO14); FUNCTIONS IN: calmodulin binding; INVOLVED IN: cell death, defense response; LOCATED IN: integral to membrane, plasma membrane; EXPRESSED IN: 12 plant structures; EXPRESSED DURING: 4 anthesis, LP.10 ten leaves visible, F mature embryo stage, 4 leaf senescence stage, LP.08 eight leaves visible; CONTAINS InterPro DOMAIN/s: Mlo-related protein (InterPro:IPR004326); BEST Arabidopsis thaliana protein match is: Seven transmembrane MLO family protein (TAIR:AT5G53760.2)</t>
  </si>
  <si>
    <t>EXS (ERD1/XPR1/SYG1) family protein</t>
  </si>
  <si>
    <t>EXS (ERD1/XPR1/SYG1) family protein; LOCATED IN: integral to membrane, plasma membrane; EXPRESSED IN: 22 plant structures; EXPRESSED DURING: 13 growth stages; CONTAINS InterPro DOMAIN/s: EXS, C-terminal (InterPro:IPR004342), SPX, N-terminal (InterPro:IPR004331); BEST Arabidopsis thaliana protein match is: EXS (ERD1/XPR1/SYG1) family protein (TAIR:AT1G35350.1)</t>
  </si>
  <si>
    <t>EXS, C-terminal | SPX, N-terminal</t>
  </si>
  <si>
    <t>ribonuclease 3</t>
  </si>
  <si>
    <t>ribonuclease 3 (RNS3); FUNCTIONS IN: ribonuclease T2 activity, endoribonuclease activity, RNA binding; INVOLVED IN: aging; LOCATED IN: endomembrane system; EXPRESSED IN: 21 plant structures; EXPRESSED DURING: 12 growth stages; CONTAINS InterPro DOMAIN/s: Ribonuclease T2 (InterPro:IPR001568), Ribonuclease T2, active site (InterPro:IPR018188); BEST Arabidopsis thaliana protein match is: Ribonuclease T2 family protein (TAIR:AT1G14220.1)</t>
  </si>
  <si>
    <t>NAC (No Apical Meristem) domain transcriptional regulator superfamily protein</t>
  </si>
  <si>
    <t>FEZ (FEZ); CONTAINS InterPro DOMAIN/s: No apical meristem (NAM) protein (InterPro:IPR003441); BEST Arabidopsis thaliana protein match is: NAC domain containing protein 94 (TAIR:AT5G39820.1)</t>
  </si>
  <si>
    <t>Protein kinase superfamily protein; FUNCTIONS IN: protein serine/threonine kinase activity, protein kinase activity, kinase activity, ATP binding; INVOLVED IN: protein amino acid phosphorylation, N-terminal protein myristoylation; LOCATED IN: chloroplast;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(TAIR:AT1G69790.1)</t>
  </si>
  <si>
    <t>MIR395B; miRNA</t>
  </si>
  <si>
    <t>glutathione S-transferase tau 14</t>
  </si>
  <si>
    <t>glutathione S-transferase tau 14 (GSTU14);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13 (TAIR:AT1G27130.1)</t>
  </si>
  <si>
    <t>Glutathione S-transferase, C-terminal | Glutathione S-transferase, C-terminal-like | Glutathione S-transferase, N-terminal | Thioredoxin-like fold</t>
  </si>
  <si>
    <t>squamosa promoter-like 11</t>
  </si>
  <si>
    <t>squamosa promoter-like 11 (SPL11); FUNCTIONS IN: DNA binding, sequence-specific DNA binding transcription factor activity; INVOLVED IN: regulation of transcription, regulation of timing of transition from vegetative to reproductive phase; LOCATED IN: nucleus; EXPRESSED IN: 21 plant structures; EXPRESSED DURING: 10 growth stages; CONTAINS InterPro DOMAIN/s: Transcription factor, SBP-box (InterPro:IPR004333); BEST Arabidopsis thaliana protein match is: squamosa promoter binding protein-like 10 (TAIR:AT1G27370.4)</t>
  </si>
  <si>
    <t>Transcription factor, SBP-box</t>
  </si>
  <si>
    <t>squamosa promoter binding protein-like 10</t>
  </si>
  <si>
    <t>squamosa promoter binding protein-like 10 (SPL10); FUNCTIONS IN: DNA binding, transcription activator activity, sequence-specific DNA binding transcription factor activity; INVOLVED IN: leaf shaping, regulation of transcription, regulation of timing of transition from vegetative to reproductive phase; LOCATED IN: nucleus; EXPRESSED IN: 24 plant structures; EXPRESSED DURING: 13 growth stages; CONTAINS InterPro DOMAIN/s: Transcription factor, SBP-box (InterPro:IPR004333); BEST Arabidopsis thaliana protein match is: squamosa promoter-like 11 (TAIR:AT1G27360.4)</t>
  </si>
  <si>
    <t>Glycosyl hydrolase family 47 protein</t>
  </si>
  <si>
    <t>Glycosyl hydrolase family 47 protein; FUNCTIONS IN: mannosyl-oligosaccharide 1,2-alpha-mannosidase activity, alpha-mannosidase activity, calcium ion binding; INVOLVED IN: protein amino acid N-linked glycosylation; LOCATED IN: endomembrane system, membrane; EXPRESSED IN: 22 plant structures; EXPRESSED DURING: 13 growth stages; CONTAINS InterPro DOMAIN/s: Glycoside hydrolase, family 47 (InterPro:IPR001382); BEST Arabidopsis thaliana protein match is: Glycosyl hydrolase family 47 protein (TAIR:AT5G43710.1)</t>
  </si>
  <si>
    <t>Glycoside hydrolase, family 47</t>
  </si>
  <si>
    <t>root hair defective 6-like 4</t>
  </si>
  <si>
    <t>root hair defective 6-like 4 (RSL4); FUNCTIONS IN: DNA binding, sequence-specific DNA binding transcription factor activity; INVOLVED IN: root hair initiation, response to auxin stimulus, positive regulation of transcription, cell growth, regulation of transcription; LOCATED IN: nucleus; EXPRESSED IN: trichoblast, root; EXPRESSED DURING: 5 root hair formation; CONTAINS InterPro DOMAIN/s: Helix-loop-helix DNA-binding domain (InterPro:IPR001092), Helix-loop-helix DNA-binding (InterPro:IPR011598); BEST Arabidopsis thaliana protein match is: basic helix-loop-helix (bHLH) DNA-binding superfamily protein (TAIR:AT5G43175.1)</t>
  </si>
  <si>
    <t>plant U-box 45</t>
  </si>
  <si>
    <t>plant U-box 45 (PUB45); FUNCTIONS IN: ubiquitin-protein ligase activity; INVOLVED IN: protein ubiquitination; LOCATED IN: ubiquitin ligase complex; EXPRESSED IN: 18 plant structures; EXPRESSED DURING: 11 growth stages; CONTAINS InterPro DOMAIN/s: U box domain (InterPro:IPR003613), Armadillo-like helical (InterPro:IPR011989), Armadillo (InterPro:IPR000225), Armadillo-type fold (InterPro:IPR016024); BEST Arabidopsis thaliana protein match is: ARM repeat superfamily protein (TAIR:AT1G24330.1)</t>
  </si>
  <si>
    <t>arabinogalactan protein 31</t>
  </si>
  <si>
    <t>arabinogalactan protein 31 (AGP31); CONTAINS InterPro DOMAIN/s: Pollen Ole e 1 allergen/extensin (InterPro:IPR006041); BEST Arabidopsis thaliana protein match is: arabinogalactan protein 30 (TAIR:AT2G33790.1)</t>
  </si>
  <si>
    <t>Immunoglobulin-like fold | Pollen Ole e 1 allergen/extensin</t>
  </si>
  <si>
    <t>ERF domain protein 11</t>
  </si>
  <si>
    <t>ERF domain protein 11 (ERF11); CONTAINS InterPro DOMAIN/s: DNA-binding, integrase-type (InterPro:IPR016177), Pathogenesis-related transcriptional factor/ERF, DNA-binding (InterPro:IPR001471); BEST Arabidopsis thaliana protein match is: ethylene responsive element binding factor 4 (TAIR:AT3G15210.1)</t>
  </si>
  <si>
    <t>MAC/Perforin domain-containing protein</t>
  </si>
  <si>
    <t>necrotic spotted lesions 1 (NSL1); CONTAINS InterPro DOMAIN/s: Membrane attack complex component/perforin (MACPF) domain (InterPro:IPR020864); BEST Arabidopsis thaliana protein match is: MAC/Perforin domain-containing protein (TAIR:AT4G24290.2)</t>
  </si>
  <si>
    <t>Membrane attack complex component/perforin (MACPF) domain</t>
  </si>
  <si>
    <t>NAC domain containing protein 10</t>
  </si>
  <si>
    <t>NAC domain containing protein 10 (NAC010); CONTAINS InterPro DOMAIN/s: No apical meristem (NAM) protein (InterPro:IPR003441); BEST Arabidopsis thaliana protein match is: NAC domain containing protein 73 (TAIR:AT4G28500.1)</t>
  </si>
  <si>
    <t>NAC domain</t>
  </si>
  <si>
    <t>vascular plant one zinc finger protein</t>
  </si>
  <si>
    <t>vascular plant one zinc finger protein (VOZ1); FUNCTIONS IN: transcription activator activity; INVOLVED IN: biological_process unknown; LOCATED IN: cellular_component unknown; EXPRESSED IN: 22 plant structures; EXPRESSED DURING: 8 growth stages; BEST Arabidopsis thaliana protein match is: vascular plant one zinc finger protein 2 (TAIR:AT2G42400.1)</t>
  </si>
  <si>
    <t>GDSL-like Lipase/Acylhydrolase superfamily protein</t>
  </si>
  <si>
    <t>GDSL-like Lipase/Acylhydrolase superfamily protein; FUNCTIONS IN: lipase activity, carboxylesterase activity; FUNCTIONS IN: lipase activity, hydrolase activity, acting on ester bonds, carboxylesterase activity; INVOLVED IN: lipid metabolic process; LOCATED IN: endomembrane system; EXPRESSED IN: 22 plant structures; BEST Arabidopsis thaliana protein match is: GDSL-like Lipase/Acylhydrolase superfamily protein (TAIR:AT1G28600.2); EXPRESSED DURING: 13 growth stages; CONTAINS InterPro DOMAIN/s: Lipase, GDSL (InterPro:IPR001087); BEST Arabidopsis thaliana protein match is: GDSL-like Lipase/Acylhydrolase superfamily protein (TAIR:AT2G27360.1)</t>
  </si>
  <si>
    <t>Lipase, GDSL | SGNH hydrolase-type esterase domain</t>
  </si>
  <si>
    <t>pseudogene, lipase, similar to lipase Arab-1 GB:S68410 GI:2129636 (Arabidopsis thaliana); blastp match of 44% identity and 1.2e-48 P-value to GP|7523500|dbj|BAA94228.1||AP001633 unnamed protein product {Oryza sativa (japonica cultivar-group)}</t>
  </si>
  <si>
    <t>Heavy metal transport/detoxification superfamily protein ; FUNCTIONS IN: metal ion binding; INVOLVED IN: metal ion transport; CONTAINS InterPro DOMAIN/s: Heavy metal transport/detoxification protein (InterPro:IPR006121); BEST Arabidopsis thaliana protein match is: Heavy metal transport/detoxification superfamily protein  (TAIR:AT5G50740.1)</t>
  </si>
  <si>
    <t>Calcium-binding EF-hand family protein; FUNCTIONS IN: calcium ion binding; LOCATED IN: endomembrane system; CONTAINS InterPro DOMAIN/s: EF-Hand 1, calcium-binding site (InterPro:IPR018247), EF-HAND 2 (InterPro:IPR018249), Calcium-binding EF-hand (InterPro:IPR002048), EF-hand-like domain (InterPro:IPR011992); BEST Arabidopsis thaliana protein match is: Calcium-binding EF-hand family protein (TAIR:AT1G29020.1)</t>
  </si>
  <si>
    <t>TRICHOME BIREFRINGENCE-LIKE 38</t>
  </si>
  <si>
    <t>TRICHOME BIREFRINGENCE-LIKE 38 (TBL38); INVOLVED IN: biological_process unknown; LOCATED IN: endomembrane system; EXPRESSED IN: 22 plant structures; EXPRESSED DURING: 12 growth stages; CONTAINS InterPro DOMAIN/s: Protein of unknown function DUF231, plant (InterPro:IPR004253); BEST Arabidopsis thaliana protein match is: TRICHOME BIREFRINGENCE-LIKE 37 (TAIR:AT2G34070.1)</t>
  </si>
  <si>
    <t>PC-Esterase | PMR5 N-terminal domain</t>
  </si>
  <si>
    <t>SNOR105 (SMALL NUCLEOLAR RNA 105); snoRNA</t>
  </si>
  <si>
    <t>Cysteine proteinases superfamily protein</t>
  </si>
  <si>
    <t>Cysteine proteinases superfamily protein; FUNCTIONS IN: cysteine-type endopeptidase activity, cysteine-type peptidase activity; INVOLVED IN: proteolysis; LOCATED IN: endomembrane system; EXPRESSED IN: sperm cell;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(TAIR:AT2G34080.1)</t>
  </si>
  <si>
    <t>Cysteine peptidase, asparagine active site | Cysteine peptidase, cysteine active site | Peptidase C1A | Peptidase C1A, papain C-terminal | Proteinase inhibitor I29, cathepsin propeptide</t>
  </si>
  <si>
    <t xml:space="preserve">SAUR-like auxin-responsive protein family </t>
  </si>
  <si>
    <t>SAUR-like auxin-responsive protein family ; FUNCTIONS IN: molecular_function unknown; INVOLVED IN: response to auxin stimulus; LOCATED IN: mitochondrion; EXPRESSED IN: 12 plant structures; EXPRESSED DURING: 9 growth stages; CONTAINS InterPro DOMAIN/s: Auxin responsive SAUR protein (InterPro:IPR003676); BEST Arabidopsis thaliana protein match is: SAUR-like auxin-responsive protein family  (TAIR:AT1G29500.1)</t>
  </si>
  <si>
    <t>Zinc finger C-x8-C-x5-C-x3-H type family protein; FUNCTIONS IN: zinc ion binding, nucleic acid binding; LOCATED IN: cellular_component unknown; CONTAINS InterPro DOMAIN/s: Zinc finger, CCCH-type (InterPro:IPR000571); BEST Arabidopsis thaliana protein match is: Zinc finger C-x8-C-x5-C-x3-H type family protein (TAIR:AT1G29570.1)</t>
  </si>
  <si>
    <t>Protein of unknown function, DUF584; CONTAINS InterPro DOMAIN/s: Protein of unknown function DUF584 (InterPro:IPR007608); BEST Arabidopsis thaliana protein match is: Protein of unknown function, DUF584 (TAIR:AT2G34340.1)</t>
  </si>
  <si>
    <t>Leucine-rich repeat transmembrane protein kinase</t>
  </si>
  <si>
    <t>Leucine-rich repeat transmembrane protein kinase; FUNCTIONS IN: protein serine/threonine kinase activity, protein kinase activity, kinase activity, ATP binding; INVOLVED IN: protein amino acid phosphorylation; LOCATED IN: endomembrane system; CONTAINS InterPro DOMAIN/s: Protein kinase, ATP binding site (InterPro:IPR017441), Serine/threonine-protein kinase domain (InterPro:IPR002290), Leucine-rich repeat (InterPro:IPR001611), Serine/threonine-protein kinase-like domain (InterPro:IPR017442), Serine/threonine-protein kinase, active site (InterPro:IPR008271), Protein kinase-like domain (InterPro:IPR011009), Malectin/receptor-like protein kinase (InterPro:IPR021720), Protein kinase, catalytic domain (InterPro:IPR000719), Leucine-rich repeat, typical subtype (InterPro:IPR003591), Tyrosine-protein kinase, catalytic domain (InterPro:IPR020635); BEST Arabidopsis thaliana protein match is: Leucine-rich repeat transmembrane protein kinase (TAIR:AT1G29740.1)</t>
  </si>
  <si>
    <t>Concanavalin A-like lectin/glucanase, subgroup | Leucine-rich repeat | Malectin | Protein kinase domain | Protein kinase, ATP binding site | Protein kinase-like domain | Serine/threonine-protein kinase, active site</t>
  </si>
  <si>
    <t>receptor-like kinase in flowers 1</t>
  </si>
  <si>
    <t>receptor-like kinase in flowers 1 (RKF1); FUNCTIONS IN: protein serine/threonine kinase activity, receptor signaling protein serine/threonine kinase activity, kinase activity, ATP binding; INVOLVED IN: transmembrane receptor protein tyrosine kinase signaling pathway, protein amino acid phosphorylation; LOCATED IN: endomembrane system; EXPRESSED IN: 24 plant structures; EXPRESSED DURING: 15 growth stages; CONTAINS InterPro DOMAIN/s: Protein kinase, ATP binding site (InterPro:IPR017441),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CONTAINS InterPro DOMAIN/s: Protein kinase, ATP binding site (InterPro:IPR017441), Serine/threonine-protein kinase domain (InterPro:IPR002290), Leucine-rich repeat (InterPro:IPR001611), Serine-threonine/tyrosine-protein kinase (InterPro:IPR001245), Serine/threonine-protein kinase, active site (InterPro:IPR008271), Protein kinase-like domain (InterPro:IPR011009), Protein kinase, catalytic domain (InterPro:IPR000719), Malectin/receptor-like protein kinase (InterPro:IPR021720), Tyrosine-protein kinase, catalytic domain (InterPro:IPR020635); BEST Arabidopsis thaliana protein match is: Leucine-rich repeat transmembrane protein kinase (TAIR:AT3G14840.2)</t>
  </si>
  <si>
    <t>Concanavalin A-like lectin/glucanase, subgroup | Leucine-rich repeat | Malectin | Protein kinase domain | Protein kinase, ATP binding site | Protein kinase-like domain | Serine-threonine/tyrosine-protein kinase catalytic domain | Serine/threonine-protein kinase, active site</t>
  </si>
  <si>
    <t>unknown protein; BEST Arabidopsis thaliana protein match is: unknown protein (TAIR:AT5G01970.1)</t>
  </si>
  <si>
    <t>CBL-interacting protein kinase 23</t>
  </si>
  <si>
    <t>CBL-interacting protein kinase 23 (CIPK23);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9 (TAIR:AT1G01140.1)</t>
  </si>
  <si>
    <t>NAF domain | NAF/FISL domain | Protein kinase domain | Protein kinase, ATP binding site | Protein kinase-like domain | Serine/threonine-protein kinase, active site | Serine/threonine/dual specificity protein kinase, catalytic  domain</t>
  </si>
  <si>
    <t>alpha/beta-Hydrolases superfamily protein; FUNCTIONS IN: triglyceride lipase activity; INVOLVED IN: lipid metabolic process; EXPRESSED IN: root; CONTAINS InterPro DOMAIN/s: Lipase, class 3 (InterPro:IPR002921); BEST Arabidopsis thaliana protein match is: alpha/beta-Hydrolases superfamily protein (TAIR:AT1G06800.1)</t>
  </si>
  <si>
    <t>Alpha/Beta hydrolase fold | Fungal lipase-like domain</t>
  </si>
  <si>
    <t>root FNR 2</t>
  </si>
  <si>
    <t>root FNR 2 (RFNR2); FUNCTIONS IN: oxidoreductase activity, copper ion binding; INVOLVED IN: oxidation reduction; LOCATED IN: chloroplast, thylakoid membrane; LOCATED IN: thylakoid membrane; EXPRESSED IN: 23 plant structures; EXPRESSED DURING: 13 growth stages; CONTAINS InterPro DOMAIN/s: Ferredoxin reductase-type FAD-binding domain (InterPro:IPR017927), Oxidoreductase FAD/NAD(P)-binding (InterPro:IPR001433), Riboflavin synthase-like beta-barrel (InterPro:IPR017938), Ferredoxin Reductase (InterPro:IPR015701), Flavoprotein pyridine nucleotide cytochrome reductase (InterPro:IPR001709), Ferredoxin--NADP reductase (InterPro:IPR012146); CONTAINS InterPro DOMAIN/s: Ferredoxin reductase-type FAD-binding domain (InterPro:IPR017927), Oxidoreductase, FAD-binding domain (InterPro:IPR008333), Ferredoxin--NADP reductase (InterPro:IPR012146), Oxidoreductase FAD/NAD(P)-binding (InterPro:IPR001433), Riboflavin synthase-like beta-barrel (InterPro:IPR017938), Ferredoxin Reductase (InterPro:IPR015701), Flavoprotein pyridine nucleotide cytochrome reductase (InterPro:IPR001709); CONTAINS InterPro DOMAIN/s: Oxidoreductase FAD/NAD(P)-binding (InterPro:IPR001433), Ferredoxin reductase-type FAD-binding domain (InterPro:IPR017927), Riboflavin synthase-like beta-barrel (InterPro:IPR017938), Ferredoxin Reductase (InterPro:IPR015701), Flavoprotein pyridine nucleotide cytochrome reductase (InterPro:IPR001709), Ferredoxin--NADP reductase (InterPro:IPR012146); BEST Arabidopsis thaliana protein match is: root FNR 1 (TAIR:AT4G05390.1)</t>
  </si>
  <si>
    <t>Ferredoxin reductase-type FAD-binding domain | Ferredoxin--NADP reductase | Flavoprotein pyridine nucleotide cytochrome reductase | Oxidoreductase FAD/NAD(P)-binding | Riboflavin synthase-like beta-barrel</t>
  </si>
  <si>
    <t>S-adenosyl-L-methionine-dependent methyltransferases superfamily protein; FUNCTIONS IN: methyltransferase activity; INVOLVED IN: RNA capping, RNA methylation; EXPRESSED IN: 21 plant structures; EXPRESSED DURING: 12 growth stages; CONTAINS InterPro DOMAIN/s: RNA cap guanine-N2 methyltransferase (InterPro:IPR019012); BEST Arabidopsis thaliana protein match is: S-adenosyl-L-methionine-dependent methyltransferases superfamily protein (TAIR:AT1G45231.2)</t>
  </si>
  <si>
    <t>RNA cap guanine-N2 methyltransferase | S-adenosyl-L-methionine-dependent methyltransferase-like</t>
  </si>
  <si>
    <t>NAD(P)-binding Rossmann-fold superfamily protein</t>
  </si>
  <si>
    <t>MURUS 4 (MUR4); FUNCTIONS IN: UDP-arabinose 4-epimerase activity, catalytic activity; INVOLVED IN: plant-type cell wall biogenesis, arabinose biosynthetic process, nucleotide-sugar metabolic process; LOCATED IN: Golgi apparatus; EXPRESSED IN: 24 plant structures; EXPRESSED DURING: 15 growth stages; CONTAINS InterPro DOMAIN/s: NAD-dependent epimerase/dehydratase (InterPro:IPR001509), NAD(P)-binding domain (InterPro:IPR016040), UDP-glucose 4-epimerase (InterPro:IPR005886); BEST Arabidopsis thaliana protein match is: NAD(P)-binding Rossmann-fold superfamily protein (TAIR:AT4G20460.1)</t>
  </si>
  <si>
    <t>NAD(P)-binding domain | NAD-dependent epimerase/dehydratase, N-terminal domain | UDP-glucose 4-epimerase C-terminal domain | UDP-glucose 4-epimerase GalE</t>
  </si>
  <si>
    <t>Protein kinase family protein</t>
  </si>
  <si>
    <t>Protein kinase family protein; FUNCTIONS IN: protein kinase activity, kinase activity; INVOLVED IN: protein amino acid phosphorylation; LOCATED IN: cellular_component unknown; EXPRESSED IN: 24 plant structures; EXPRESSED DURING: 14 growth stages; CONTAINS InterPro DOMAIN/s: Protein kinase, ATP binding site (InterPro:IPR017441), Serine/threonine-protein kinase domain (InterPro:IPR002290), Serine/threonine-protein kinase-like domain (InterPro:IPR017442), Protein kinase, C-terminal (InterPro:IPR017892), AGC-kinase, C-terminal (InterPro:IPR000961), Protein kinase-like domain (InterPro:IPR011009), Serine/threonine-protein kinase, active site (InterPro:IPR008271), Protein kinase, catalytic domain (InterPro:IPR000719), Tyrosine-protein kinase, catalytic domain (InterPro:IPR020635); BEST Arabidopsis thaliana protein match is: AGC (cAMP-dependent, cGMP-dependent and protein kinase C) kinase family protein (TAIR:AT4G14350.2)</t>
  </si>
  <si>
    <t>AGC-kinase, C-terminal | Protein kinase domain | Protein kinase, ATP binding site | Protein kinase, C-terminal | Protein kinase-like domain | Serine/threonine-protein kinase, active site | Serine/threonine/dual specificity protein kinase, catalytic  domain</t>
  </si>
  <si>
    <t>FAD-binding Berberine family protein; FUNCTIONS IN: electron carrier activity, oxidoreductase activity, FAD binding, catalytic activity; LOCATED IN: endomembrane system; EXPRESSED IN: stem, hypocotyl, root, stamen; EXPRESSED DURING: 4 anthesis; CONTAINS InterPro DOMAIN/s: FAD-binding, type 2 (InterPro:IPR016166), Berberine/berberine-like (InterPro:IPR012951), FAD linked oxidase, N-terminal (InterPro:IPR006094); BEST Arabidopsis thaliana protein match is: FAD-binding Berberine family protein (TAIR:AT1G30710.1)</t>
  </si>
  <si>
    <t>Berberine/berberine-like | CO dehydrogenase flavoprotein-like, FAD-binding, subdomain 2 | FAD linked oxidase, N-terminal | FAD-binding, type 2</t>
  </si>
  <si>
    <t>unknown protein; FUNCTIONS IN: molecular_function unknown; INVOLVED IN: biological_process unknown; LOCATED IN: endomembrane system; EXPRESSED IN: hypocotyl, root, pollen tube</t>
  </si>
  <si>
    <t>Protein of unknown function (DUF668)</t>
  </si>
  <si>
    <t>Protein of unknown function (DUF668); CONTAINS InterPro DOMAIN/s: Protein of unknown function DUF668 (InterPro:IPR007700), Protein of unknown function DUF3475 (InterPro:IPR021864); BEST Arabidopsis thaliana protein match is: Protein of unknown function (DUF668) (TAIR:AT1G34320.1)</t>
  </si>
  <si>
    <t>Protein of unknown function DUF3475 | Protein of unknown function DUF668</t>
  </si>
  <si>
    <t>FAD-binding Berberine family protein; FUNCTIONS IN: electron carrier activity, oxidoreductase activity, FAD binding, catalytic activity; LOCATED IN: endomembrane system; EXPRESSED IN: inflorescence meristem, root, flower, pedicel; EXPRESSED DURING: 4 anthesis, petal differentiation and expansion stage; CONTAINS InterPro DOMAIN/s: FAD-binding, type 2 (InterPro:IPR016166), Berberine/berberine-like (InterPro:IPR012951), FAD linked oxidase, N-terminal (InterPro:IPR006094); BEST Arabidopsis thaliana protein match is: FAD-binding Berberine family protein (TAIR:AT2G34790.1)</t>
  </si>
  <si>
    <t>Transcription factor jumonji (jmj) family protein / zinc finger (C5HC2 type) family protein; FUNCTIONS IN: sequence-specific DNA binding transcription factor activity; INVOLVED IN: regulation of transcription; LOCATED IN: nucleus; EXPRESSED IN: 18 plant structures; EXPRESSED IN: 19 plant structures; EXPRESSED DURING: 8 growth stages; CONTAINS InterPro DOMAIN/s: Transcription factor jumonji/aspartyl beta-hydroxylase (InterPro:IPR003347), FY-rich, C-terminal (InterPro:IPR003889), FY-rich, N-terminal (InterPro:IPR003888), Transcription factor jumonji, JmjN (InterPro:IPR003349), Zinc finger, C5HC2-type (InterPro:IPR004198), FY-rich, C-terminal subgroup (InterPro:IPR018516), Transcription factor jumonji (InterPro:IPR013129), FY-rich, N-terminal subgroup (InterPro:IPR018518); CONTAINS InterPro DOMAIN/s: Transcription factor jumonji/aspartyl beta-hydroxylase (InterPro:IPR003347), FY-rich, C-terminal (InterPro:IPR003889), FY-rich, N-terminal (InterPro:IPR003888), Transcription factor jumonji, JmjN (InterPro:IPR003349), Zinc finger, C5HC2-type (InterPro:IPR004198), Transcription factor jumonji (InterPro:IPR013129), FY-rich, C-terminal subgroup (InterPro:IPR018516), FY-rich, N-terminal subgroup (InterPro:IPR018518); BEST Arabidopsis thaliana protein match is: Transcription factor jumonji (jmj) family protein / zinc finger (C5HC2 type) family protein (TAIR:AT2G34880.1)</t>
  </si>
  <si>
    <t>root hair specific 4</t>
  </si>
  <si>
    <t>root hair specific 4 (RSH4); BEST Arabidopsis thaliana protein match is: unknown protein (TAIR:AT2G34910.1)</t>
  </si>
  <si>
    <t>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(TAIR:AT1G49570.1)</t>
  </si>
  <si>
    <t>VACUOLAR SORTING RECEPTOR 6</t>
  </si>
  <si>
    <t>VACUOLAR SORTING RECEPTOR 6 (VSR6); FUNCTIONS IN: calcium ion binding; INVOLVED IN: protein targeting to vacuole; LOCATED IN: integral to plasma membrane, Golgi transport complex; EXPRESSED IN: 20 plant structures; EXPRESSED DURING: 10 growth stages; CONTAINS InterPro DOMAIN/s: Protease-associated PA (InterPro:IPR003137), EGF-like calcium-binding, conserved site (InterPro:IPR018097), EGF-like calcium-binding (InterPro:IPR001881), Growth factor, receptor (InterPro:IPR009030); BEST Arabidopsis thaliana protein match is: VACUOLAR SORTING RECEPTOR 5 (TAIR:AT2G34940.1)</t>
  </si>
  <si>
    <t>Complement Clr-like EGF domain | EGF-like calcium-binding, conserved site | Protease-associated domain, PA</t>
  </si>
  <si>
    <t>MIR167D; miRNA</t>
  </si>
  <si>
    <t>Formyl transferase</t>
  </si>
  <si>
    <t>Formyl transferase; FUNCTIONS IN: hydroxymethyl-, formyl- and related transferase activity, phosphoribosylglycinamide formyltransferase activity, formyltetrahydrofolate deformylase activity; INVOLVED IN: purine ribonucleotide biosynthetic process, biosynthetic process; LOCATED IN: chloroplast; EXPRESSED IN: 20 plant structures; EXPRESSED DURING: 12 growth stages; CONTAINS InterPro DOMAIN/s: Phosphoribosylglycinamide formyltransferase, active site (InterPro:IPR001555), Phosphoribosylglycinamide formyltransferase (InterPro:IPR004607), Formyl transferase, N-terminal (InterPro:IPR002376); BEST Arabidopsis thaliana protein match is: Formyl transferase (TAIR:AT4G17360.1)</t>
  </si>
  <si>
    <t>Formyl transferase, N-terminal | Phosphoribosylglycinamide formyltransferase | Phosphoribosylglycinamide formyltransferase, active site</t>
  </si>
  <si>
    <t>Argonaute family protein</t>
  </si>
  <si>
    <t>argonaute 2 (AGO2); FUNCTIONS IN: nucleic acid binding; INVOLVED IN: biological_process unknown; LOCATED IN: cellular_component unknown; EXPRESSED IN: 21 plant structures; EXPRESSED DURING: 12 growth stages;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ARGONAUTE 3 (TAIR:AT1G31290.1)</t>
  </si>
  <si>
    <t>Domain of unknown function DUF1785 | PAZ domain | Ribonuclease H-like domain | Stem cell self-renewal protein Piwi</t>
  </si>
  <si>
    <t>ARGONAUTE 3</t>
  </si>
  <si>
    <t>ARGONAUTE 3 (AGO3); FUNCTIONS IN: nucleic acid binding; INVOLVED IN: biological_process unknown; LOCATED IN: cellular_component unknown; EXPRESSED IN: 11 plant structures; EXPRESSED DURING: LP.06 six leaves visible, LP.04 four leaves visible, 4 anthesis, C globular stage, petal differentiation and expansion stage;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Argonaute family protein (TAIR:AT1G31280.1)</t>
  </si>
  <si>
    <t>FEI 1 (FEI1); FUNCTIONS IN: protein serine/threonine kinase activity, kinase activity, ATP binding; INVOLVED IN: protein amino acid phosphorylation, transmembrane receptor protein tyrosine kinase signaling pathway, plant-type cell wall organization, unidimensional cell growth; LOCATED IN: endomembrane system; EXPRESSED IN: 23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Leucine-rich repeat (InterPro:IPR001611), Leucine-rich repeat-containing N-terminal domain, type 2 (InterPro:IPR013210),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(TAIR:AT2G35620.2)</t>
  </si>
  <si>
    <t>Leucine-rich repeat | Leucine-rich repeat-containing N-terminal, type 2 | Protein kinase domain | Protein kinase, ATP binding site | Protein kinase-like domain | Serine/threonine-protein kinase, active site</t>
  </si>
  <si>
    <t>unknown protein; FUNCTIONS IN: molecular_function unknown; INVOLVED IN: biological_process unknown; LOCATED IN: plasma membrane; EXPRESSED IN: 23 plant structures; EXPRESSED DURING: 13 growth stages; BEST Arabidopsis thaliana protein match is: unknown protein (TAIR:AT1G23270.1)</t>
  </si>
  <si>
    <t>shoot gravitropism 2 (SGR2)</t>
  </si>
  <si>
    <t>SHOOT GRAVITROPISM 2 (SGR2); FUNCTIONS IN: phospholipase A1 activity; INVOLVED IN: gravitropism, negative gravitropism, detection of gravity, amyloplast organization; LOCATED IN: plant-type vacuole membrane, vacuole; EXPRESSED IN: 25 plant structures; EXPRESSED DURING: 13 growth stages; CONTAINS InterPro DOMAIN/s: DDHD (InterPro:IPR004177)</t>
  </si>
  <si>
    <t>Alpha/Beta hydrolase fold | DDHD</t>
  </si>
  <si>
    <t>HXXXD-type acyl-transferase family protein; FUNCTIONS IN: transferase activity, transferring acyl groups other than amino-acyl groups, quinone binding, primary amine oxidase activity, copper ion binding, transferase activity; INVOLVED IN: oxidation reduction, amine metabolic process; LOCATED IN: chloroplast; EXPRESSED IN: 8 plant structures; EXPRESSED DURING: 4 anthesis, C globular stage, petal differentiation and expansion stage; CONTAINS InterPro DOMAIN/s: Copper amine oxidase, N-terminal (InterPro:IPR016182), Transferase (InterPro:IPR003480); BEST Arabidopsis thaliana protein match is: HXXXD-type acyl-transferase family protein (TAIR:AT1G78990.1)</t>
  </si>
  <si>
    <t>Chloramphenicol acetyltransferase-like domain | Copper amine oxidase, N-terminal | Transferase</t>
  </si>
  <si>
    <t>Copper amine oxidase family protein</t>
  </si>
  <si>
    <t>Copper amine oxidase family protein; FUNCTIONS IN: quinone binding, primary amine oxidase activity, copper ion binding; INVOLVED IN: oxidation reduction, amine metabolic process; LOCATED IN: endomembrane system; EXPRESSED IN: 9 plant structures; EXPRESSED DURING: 7 growth stages; CONTAINS InterPro DOMAIN/s: Copper amine oxidase, N-terminal (InterPro:IPR016182), Copper amine oxidase, N2/N3-terminal (InterPro:IPR015801), Copper amine oxidase, N2-terminal (InterPro:IPR015800), Copper amine oxidase, N3-terminal (InterPro:IPR015802), Copper amine oxidase (InterPro:IPR000269), Copper amine oxidase, C-terminal (InterPro:IPR015798); BEST Arabidopsis thaliana protein match is: Copper amine oxidase family protein (TAIR:AT1G31710.1)</t>
  </si>
  <si>
    <t>Copper amine oxidase | Copper amine oxidase, C-terminal | Copper amine oxidase, N-terminal | Copper amine oxidase, N2-terminal | Copper amine oxidase, N2/N3-terminal | Copper amine oxidase, N3-terminal</t>
  </si>
  <si>
    <t>ATP-binding cassette 14</t>
  </si>
  <si>
    <t>ATP-binding cassette 14 (ABCG14); FUNCTIONS IN: ATPase activity, coupled to transmembrane movement of substances; LOCATED IN: membrane; EXPRESSED IN: 23 plant structures; EXPRESSED DURING: 13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(TAIR:AT3G25620.2)</t>
  </si>
  <si>
    <t>AAA+ ATPase domain | ABC transporter, conserved site | ABC transporter-like | ABC-2 type transporter | P-loop containing nucleoside triphosphate hydrolase</t>
  </si>
  <si>
    <t>Amino acid permease family protein</t>
  </si>
  <si>
    <t>Amino acid permease family protein; FUNCTIONS IN: cationic amino acid transmembrane transporter activity; INVOLVED IN: transport, amino acid transport, transmembrane transport; LOCATED IN: membrane; EXPRESSED IN: 18 plant structures; EXPRESSED DURING: 9 growth stages; CONTAINS InterPro DOMAIN/s: Amino acid/polyamine transporter I (InterPro:IPR002293), Amino acid permease domain (InterPro:IPR004841); BEST Arabidopsis thaliana protein match is: Amino acid permease family protein (TAIR:AT1G31830.1)</t>
  </si>
  <si>
    <t>Amino acid/polyamine transporter I</t>
  </si>
  <si>
    <t>Terpenoid cyclases/Protein prenyltransferases superfamily protein</t>
  </si>
  <si>
    <t>Terpenoid cyclases/Protein prenyltransferases superfamily protein; FUNCTIONS IN: lyase activity, magnesium ion binding; INVOLVED IN: metabolic process; LOCATED IN: membrane; EXPRESSED IN: 7 plant structures; EXPRESSED DURING: LP.04 four leaves visible, LP.02 two leaves visible, petal differentiation and expansion stage;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(TAIR:AT3G14520.1)</t>
  </si>
  <si>
    <t>pinoresinol reductase 1</t>
  </si>
  <si>
    <t>pinoresinol reductase 1 (PRR1); CONTAINS InterPro DOMAIN/s: NAD(P)-binding domain (InterPro:IPR016040), NmrA-like (InterPro:IPR008030); BEST Arabidopsis thaliana protein match is: pinoresinol reductase 2 (TAIR:AT4G13660.1)</t>
  </si>
  <si>
    <t>NAD(P)-binding domain | NmrA-like domain</t>
  </si>
  <si>
    <t>alternative oxidase 1D</t>
  </si>
  <si>
    <t>alternative oxidase 1D (AOX1D); FUNCTIONS IN: alternative oxidase activity; INVOLVED IN: oxidation reduction, response to cyclopentenone; LOCATED IN: mitochondrial envelope, mitochondrion; EXPRESSED IN: stem, sepal, leaf, stamen; EXPRESSED DURING: LP.04 four leaves visible, 4 anthesis, petal differentiation and expansion stage; CONTAINS InterPro DOMAIN/s: Alternative oxidase (InterPro:IPR002680); BEST Arabidopsis thaliana protein match is: alternative oxidase 1A (TAIR:AT3G22370.1)</t>
  </si>
  <si>
    <t>Alternative oxidase</t>
  </si>
  <si>
    <t>Late embryogenesis abundant protein, group 1 protein</t>
  </si>
  <si>
    <t>Late embryogenesis abundant protein, group 1 protein; FUNCTIONS IN: molecular_function unknown; INVOLVED IN: embryo development, embryo development ending in seed dormancy; LOCATED IN: cellular_component unknown; EXPRESSED IN: stem; CONTAINS InterPro DOMAIN/s: Late embryogenesis abundant protein, group 1 (InterPro:IPR005513); BEST Arabidopsis thaliana protein match is: Late embryogenesis abundant protein, group 1 protein (TAIR:AT2G35300.1)</t>
  </si>
  <si>
    <t>Late embryogenesis abundant protein, LEA-25/LEA-D113</t>
  </si>
  <si>
    <t>MIR400; miRNA</t>
  </si>
  <si>
    <t>FUNCTIONS IN: molecular_function unknown; INVOLVED IN: biological_process unknown; LOCATED IN: endomembrane system; BEST Arabidopsis thaliana protein match is: tapetum determinant 1 (TAIR:AT4G24972.1)</t>
  </si>
  <si>
    <t>similar to unknown protein [Arabidopsis thaliana] (TAIR:AT5G35880.1)</t>
  </si>
  <si>
    <t>unknown protein; FUNCTIONS IN: molecular_function unknown; INVOLVED IN: biological_process unknown; LOCATED IN: plasma membrane; EXPRESSED IN: 21 plant structures; EXPRESSED DURING: 11 growth stages; BEST Arabidopsis thaliana protein match is: unknown protein (TAIR:AT2G35200.1)</t>
  </si>
  <si>
    <t>Subtilase family protein</t>
  </si>
  <si>
    <t>Subtilase family protein; FUNCTIONS IN: identical protein binding, serine-type endopeptidase activity; INVOLVED IN: proteolysis, negative regulation of catalytic activity; LOCATED IN: endomembrane system; EXPRESSED IN: stem, stamen; EXPRESSED DURING: 4 anthesis; CONTAINS InterPro DOMAIN/s: Protease-associated PA (InterPro:IPR003137), Proteinase inhibitor, propeptide (InterPro:IPR009020), Peptidase S8/S53, subtilisin/kexin/sedolisin (InterPro:IPR000209), Peptidase S8/S53, subtilisin, active site (InterPro:IPR022398), Proteinase inhibitor I9, subtilisin propeptide (InterPro:IPR010259), Peptidase S8, subtilisin-related (InterPro:IPR015500); BEST Arabidopsis thaliana protein match is: Subtilase family protein (TAIR:AT1G32960.1)</t>
  </si>
  <si>
    <t>NAC domain containing protein 15</t>
  </si>
  <si>
    <t>NAC domain containing protein 15 (NAC015); CONTAINS InterPro DOMAIN/s: No apical meristem (NAM) protein (InterPro:IPR003441); BEST Arabidopsis thaliana protein match is: NAC domain containing protein 70 (TAIR:AT4G10350.1)</t>
  </si>
  <si>
    <t>Leucine-rich repeat (LRR) family protein</t>
  </si>
  <si>
    <t>Leucine-rich repeat (LRR) family protein; INVOLVED IN: signal transduction; LOCATED IN: cell wall, membrane, plant-type cell wall; EXPRESSED IN: 22 plant structures; EXPRESSED DURING: 13 growth stages; CONTAINS InterPro DOMAIN/s: Leucine-rich repeat-containing N-terminal domain, type 2 (InterPro:IPR013210), Leucine-rich repeat (InterPro:IPR001611); BEST Arabidopsis thaliana protein match is: Leucine-rich repeat (LRR) family protein (TAIR:AT1G33590.1)</t>
  </si>
  <si>
    <t>Beta-glucosidase, GBA2 type family protein</t>
  </si>
  <si>
    <t>Beta-glucosidase, GBA2 type family protein; FUNCTIONS IN: catalytic activity, glucosylceramidase activity; FUNCTIONS IN: glucosylceramidase activity, catalytic activity; INVOLVED IN: glucosylceramide catabolic process, sphingolipid metabolic process; LOCATED IN: vacuole; EXPRESSED IN: 8 plant structures; EXPRESSED DURING: 4 anthesis, petal differentiation and expansion stage; CONTAINS InterPro DOMAIN/s: Glucosylceramidase (InterPro:IPR006775), Six-hairpin glycosidase-like (InterPro:IPR008928), Beta-glucosidase, GBA2 type (InterPro:IPR014551); BEST Arabidopsis thaliana protein match is: Beta-glucosidase, GBA2 type family protein (TAIR:AT4G10060.1)</t>
  </si>
  <si>
    <t>Beta-glucosidase, GBA2 type | Beta-glucosidase, GBA2 type, N-terminal | Glucosylceramidase | Six-hairpin glycosidase | Six-hairpin glycosidase-like</t>
  </si>
  <si>
    <t>Terpenoid cyclases/Protein prenyltransferases superfamily protein; FUNCTIONS IN: lyase activity, magnesium ion binding; INVOLVED IN: metabolic process; EXPRESSED IN: root;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(TAIR:AT3G14490.1)</t>
  </si>
  <si>
    <t>Terpene synthase, N-terminal domain | Terpene synthase, metal-binding domain | Terpenoid cyclases/protein prenyltransferase alpha-alpha toroid | Terpenoid synthase</t>
  </si>
  <si>
    <t>Protein of unknown function (DUF579)</t>
  </si>
  <si>
    <t>Protein of unknown function (DUF579); FUNCTIONS IN: molecular_function unknown; INVOLVED IN: biological_process unknown; LOCATED IN: endomembrane system; EXPRESSED IN: 20 plant structures; EXPRESSED DURING: 12 growth stages; CONTAINS InterPro DOMAIN/s: Protein of unknown function DUF579 (InterPro:IPR021148), Conserved hypothetical protein CHP01627 (InterPro:IPR006514); BEST Arabidopsis thaliana protein match is: Protein of unknown function (DUF579) (TAIR:AT4G09990.1)</t>
  </si>
  <si>
    <t>Putative polysaccharide biosynthesis protein | Xylan biosynthesis protein IRX15/IRX15L</t>
  </si>
  <si>
    <t>P-loop containing nucleoside triphosphate hydrolases superfamily protein</t>
  </si>
  <si>
    <t>AVRRPT2-INDUCED GENE 1 (AIG1); FUNCTIONS IN: GTP binding; INVOLVED IN: response to bacterium; EXPRESSED IN: 11 plant structures; EXPRESSED DURING: 8 growth stages; CONTAINS InterPro DOMAIN/s: AIG1 (InterPro:IPR006703); BEST Arabidopsis thaliana protein match is: Avirulence induced gene (AIG1) family protein (TAIR:AT1G33950.1)</t>
  </si>
  <si>
    <t>AIG1 | P-loop containing nucleoside triphosphate hydrolase</t>
  </si>
  <si>
    <t>Pyridoxal phosphate (PLP)-dependent transferases superfamily protein</t>
  </si>
  <si>
    <t>Pyridoxal phosphate (PLP)-dependent transferases superfamily protein; FUNCTIONS IN: pyridoxal phosphate binding, carbon-sulfur lyase activity, catalytic activity; INVOLVED IN: biological_process unknown; LOCATED IN: endomembrane system; CONTAINS InterPro DOMAIN/s: Pyridoxal phosphate-dependent transferase, major domain (InterPro:IPR015424), EGF-like, alliinase (InterPro:IPR006947), Pyridoxal phosphate-dependent transferase, major region, subdomain 1 (InterPro:IPR015421), Allinase, C-terminal (InterPro:IPR006948), Pyridoxal phosphate-dependent transferase, major region, subdomain 2 (InterPro:IPR015422); BEST Arabidopsis thaliana protein match is: Pyridoxal phosphate (PLP)-dependent transferases superfamily protein (TAIR:AT1G34060.1)</t>
  </si>
  <si>
    <t>Allinase, C-terminal | EGF-like, alliinase | Pyridoxal phosphate-dependent transferase | Pyridoxal phosphate-dependent transferase, major region, subdomain 1 | Pyridoxal phosphate-dependent transferase, major region, subdomain 2</t>
  </si>
  <si>
    <t>Pyridoxal phosphate (PLP)-dependent transferases superfamily protein; FUNCTIONS IN: carbon-sulfur lyase activity, pyridoxal phosphate binding, catalytic activity; LOCATED IN: endomembrane system; CONTAINS InterPro DOMAIN/s: Pyridoxal phosphate-dependent transferase, major domain (InterPro:IPR015424), EGF-like, alliinase (InterPro:IPR006947), Pyridoxal phosphate-dependent transferase, major region, subdomain 1 (InterPro:IPR015421), Allinase, C-terminal (InterPro:IPR006948), Pyridoxal phosphate-dependent transferase, major region, subdomain 2 (InterPro:IPR015422); BEST Arabidopsis thaliana protein match is: Pyridoxal phosphate (PLP)-dependent transferases superfamily protein (TAIR:AT1G34040.1)</t>
  </si>
  <si>
    <t>poly(A) binding protein 1</t>
  </si>
  <si>
    <t>poly(A) binding protein 1 (PAB1); CONTAINS InterPro DOMAIN/s: RNA recognition motif, RNP-1 (InterPro:IPR000504), Nucleotide-binding, alpha-beta plait (InterPro:IPR012677), RNA recognition, domain 1 (InterPro:IPR003954); BEST Arabidopsis thaliana protein match is: poly(A)-binding protein 5 (TAIR:AT1G71770.2)</t>
  </si>
  <si>
    <t>FORMS APLOID AND BINUCLEATE CELLS 1A</t>
  </si>
  <si>
    <t>FORMS APLOID AND BINUCLEATE CELLS 1A (FAB1D); FUNCTIONS IN: 1-phosphatidylinositol-4-phosphate 5-kinase activity, phosphatidylinositol phosphate kinase activity, ATP binding; INVOLVED IN: phosphatidylinositol metabolic process, cellular protein metabolic process; LOCATED IN: cellular_component unknown; EXPRESSED IN: 25 plant structures; EXPRESSED DURING: 15 growth stages; CONTAINS InterPro DOMAIN/s: Chaperonin Cpn60/TCP-1 (InterPro:IPR002423), Phosphatidylinositol-4-phosphate 5-kinase, core (InterPro:IPR002498); BEST Arabidopsis thaliana protein match is: FORMS APLOID AND BINUCLEATE CELLS 1C (TAIR:AT1G71010.1)</t>
  </si>
  <si>
    <t>Chaperonin Cpn60/TCP-1 | GroEL-like apical domain | Phosphatidylinositol-4-phosphate 5-kinase, C-terminal | Phosphatidylinositol-4-phosphate 5-kinase, N-terminal domain | Phosphatidylinositol-4-phosphate 5-kinase, core</t>
  </si>
  <si>
    <t>cytochrome P450, family 94, subfamily D, polypeptide 1</t>
  </si>
  <si>
    <t>cytochrome P450, family 94, subfamily D, polypeptide 1 (CYP94D1); FUNCTIONS IN: electron carrier activity, monooxygenase activity, iron ion binding, oxygen binding, heme binding; INVOLVED IN: oxidation reduction; LOCATED IN: endomembrane system; CONTAINS InterPro DOMAIN/s: Cytochrome P450 (InterPro:IPR001128), Cytochrome P450, E-class, group I (InterPro:IPR002401), Cytochrome P450, conserved site (InterPro:IPR017972); BEST Arabidopsis thaliana protein match is: cytochrome P450, family 94, subfamily D, polypeptide 2 (TAIR:AT3G56630.1)</t>
  </si>
  <si>
    <t>myb domain protein 93</t>
  </si>
  <si>
    <t>myb domain protein 93 (MYB93);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 (TAIR:AT5G16770.2)</t>
  </si>
  <si>
    <t>auxin response factor 20</t>
  </si>
  <si>
    <t>auxin response factor 20 (ARF20); FUNCTIONS IN: sequence-specific DNA binding transcription factor activity; INVOLVED IN: regulation of transcription; LOCATED IN: nucleus; CONTAINS InterPro DOMAIN/s: Aux/IAA-ARF-dimerisation (InterPro:IPR011525), Transcriptional factor B3 (InterPro:IPR003340), AUX/IAA protein (InterPro:IPR003311), Auxin response factor (InterPro:IPR010525); BEST Arabidopsis thaliana protein match is: auxin response factor 21 (TAIR:AT1G34410.1)</t>
  </si>
  <si>
    <t>AUX/IAA protein | Aux/IAA-ARF-dimerisation | Auxin response factor | B3 DNA binding domain | DNA-binding pseudobarrel domain</t>
  </si>
  <si>
    <t>Thioesterase superfamily protein</t>
  </si>
  <si>
    <t>Thioesterase superfamily protein; CONTAINS InterPro DOMAIN/s: Thioesterase superfamily (InterPro:IPR006683); BEST Arabidopsis thaliana protein match is: Thioesterase superfamily protein (TAIR:AT1G35290.1)</t>
  </si>
  <si>
    <t>HotDog domain</t>
  </si>
  <si>
    <t>pseudogene, hypothetical protein</t>
  </si>
  <si>
    <t>Thioesterase superfamily protein; CONTAINS InterPro DOMAIN/s: Thioesterase superfamily (InterPro:IPR006683); BEST Arabidopsis thaliana protein match is: Thioesterase superfamily protein (TAIR:AT1G35250.1)</t>
  </si>
  <si>
    <t>HotDog domain | Thioesterase superfamily</t>
  </si>
  <si>
    <t>EXS (ERD1/XPR1/SYG1) family protein; LOCATED IN: integral to membrane; EXPRESSED IN: 18 plant structures; EXPRESSED DURING: 9 growth stages; CONTAINS InterPro DOMAIN/s: EXS, C-terminal (InterPro:IPR004342), SPX, N-terminal (InterPro:IPR004331); BEST Arabidopsis thaliana protein match is: EXS (ERD1/XPR1/SYG1) family protein (TAIR:AT1G26730.1)</t>
  </si>
  <si>
    <t>myb-like transcription factor family protein</t>
  </si>
  <si>
    <t>myb-like transcription factor family protein; CONTAINS InterPro DOMAIN/s: Myb transcription factor (InterPro:IPR015495)</t>
  </si>
  <si>
    <t>unknown protein; BEST Arabidopsis thaliana protein match is: unknown protein (TAIR:AT1G78150.2)</t>
  </si>
  <si>
    <t>Domain of unknown function DUF4057</t>
  </si>
  <si>
    <t>Co-chaperone GrpE family protein</t>
  </si>
  <si>
    <t>Co-chaperone GrpE family protein; FUNCTIONS IN: copper ion binding; INVOLVED IN: protein folding, protein import into mitochondrial matrix; LOCATED IN: chloroplast; LOCATED IN: chloroplast, chloroplast stroma; EXPRESSED IN: 22 plant structures; EXPRESSED DURING: 13 growth stages; CONTAINS InterPro DOMAIN/s: GrpE nucleotide exchange factor (InterPro:IPR000740), GrpE nucleotide exchange factor, coiled-coil (InterPro:IPR013805), GrpE nucleotide exchange factor, head (InterPro:IPR009012); BEST Arabidopsis thaliana protein match is: Co-chaperone GrpE family protein (TAIR:AT5G17710.2)</t>
  </si>
  <si>
    <t>GrpE nucleotide exchange factor | GrpE nucleotide exchange factor, coiled-coil | GrpE nucleotide exchange factor, head</t>
  </si>
  <si>
    <t>gypsy-like retrotransposon family (Athila), has a 4.4e-307 P-value blast match to GB:CAA57397 Athila ORF 1 (Arabidopsis thaliana)</t>
  </si>
  <si>
    <t>FUNCTIONS IN: molecular_function unknown; INVOLVED IN: biological_process unknown; LOCATED IN: endomembrane system; EXPRESSED IN: stem, male gametophyte, flower; EXPRESSED DURING: M germinated pollen stage, 4 anthesis; BEST Arabidopsis thaliana protein match is: Nucleic acid-binding, OB-fold-like protein (TAIR:AT2G05642.1)</t>
  </si>
  <si>
    <t>nitrate reductase 2</t>
  </si>
  <si>
    <t>nitrate reductase 2 (NIA2); FUNCTIONS IN: nitrate reductase activity, nitrate reductase (NADH) activity; INVOLVED IN: nitric oxide biosynthetic process, nitrate assimilation, response to light stimulus, response to symbiotic fungus; LOCATED IN: plasma membrane, vacuole; EXPRESSED IN: 25 plant structures; EXPRESSED DURING: 13 growth stages; CONTAINS InterPro DOMAIN/s: Nitrate reductase NADH dependent (InterPro:IPR012137), Cytochrome b5, heme-binding site (InterPro:IPR018506), Ferredoxin reductase-type FAD-binding domain (InterPro:IPR017927), Oxidoreductase, FAD-binding domain (InterPro:IPR008333), Immunoglobulin E-set (InterPro:IPR014756), Cytochrome b5 (InterPro:IPR001199), NADH:cytochrome b5 reductase (CBR) (InterPro:IPR001834), Oxidoreductase, molybdopterin-binding domain (InterPro:IPR000572), Oxidoreductase FAD/NAD(P)-binding (InterPro:IPR001433), Oxidoreductase, molybdopterin binding site (InterPro:IPR022407), Riboflavin synthase-like beta-barrel (InterPro:IPR017938), Eukaryotic molybdopterin oxidoreductase (InterPro:IPR008335), Flavoprotein pyridine nucleotide cytochrome reductase (InterPro:IPR001709), Moybdenum cofactor oxidoreductase, dimerisation (InterPro:IPR005066); BEST Arabidopsis thaliana protein match is: nitrate reductase 1 (TAIR:AT1G77760.1)</t>
  </si>
  <si>
    <t>Cytochrome b5, heme-binding site | Cytochrome b5-like heme/steroid binding domain | Eukaryotic molybdopterin oxidoreductase | Ferredoxin reductase-type FAD-binding domain | Flavoprotein pyridine nucleotide cytochrome reductase | Immunoglobulin E-set | Moybdenum cofactor oxidoreductase, dimerisation | NADH:cytochrome b5 reductase (CBR) | Nitrate reductase NADH dependent | Oxidoreductase FAD/NAD(P)-binding | Oxidoreductase, FAD-binding domain | Oxidoreductase, molybdopterin binding site | Oxidoreductase, molybdopterin-binding domain | Riboflavin synthase-like beta-barrel</t>
  </si>
  <si>
    <t>SKU5-similar 6</t>
  </si>
  <si>
    <t>SKU5-similar 6 (SKS6); FUNCTIONS IN: pectinesterase activity; INVOLVED IN: oxidation reduction; LOCATED IN: apoplast, cell wall, membrane, plant-type cell wall; EXPRESSED IN: 23 plant structures; EXPRESSED DURING: 13 growth stages; CONTAINS InterPro DOMAIN/s: Cupredoxin (InterPro:IPR008972), Multicopper oxidase, type 2 (InterPro:IPR011706), Multicopper oxidase, type 3 (InterPro:IPR011707), Multicopper oxidase, type 1 (InterPro:IPR001117); BEST Arabidopsis thaliana protein match is: SKU5 similar 5 (TAIR:AT1G76160.1)</t>
  </si>
  <si>
    <t>Cupredoxin | Multicopper oxidase, type 1 | Multicopper oxidase, type 2 | Multicopper oxidase, type 3</t>
  </si>
  <si>
    <t>glutamate receptor 3.3</t>
  </si>
  <si>
    <t>glutamate receptor 3.3 (GLR3.3); FUNCTIONS IN: intracellular ligand-gated ion channel activity; INVOLVED IN: cellular calcium ion homeostasis, response to light stimulus; LOCATED IN: integral to membrane, membrane; EXPRESSED IN: 22 plant structures; EXPRESSED DURING: 11 growth stages; CONTAINS InterPro DOMAIN/s: Extracellular solute-binding protein, family 3 (InterPro:IPR001638), Ionotropic glutamate receptor (InterPro:IPR001320), Extracellular ligand-binding receptor (InterPro:IPR001828), GPCR, family 3, gamma-aminobutyric acid receptor, type B (InterPro:IPR002455), Glutamate receptor-related (InterPro:IPR015683), Ionotropic glutamate-like receptor, plant (InterPro:IPR017103); BEST Arabidopsis thaliana protein match is: glutamate receptor 3.6 (TAIR:AT3G51480.1)</t>
  </si>
  <si>
    <t>Protein of unknown function, DUF547; FUNCTIONS IN: molecular_function unknown; BEST Arabidopsis thaliana protein match is: Protein of unknown function, DUF547 (TAIR:AT1G21060.2); INVOLVED IN: biological_process unknown; LOCATED IN: cellular_component unknown; EXPRESSED IN: hypocotyl, male gametophyte, root; EXPRESSED DURING: L mature pollen stage; CONTAINS InterPro DOMAIN/s: Protein of unknown function DUF547 (InterPro:IPR006869); BEST Arabidopsis thaliana protein match is: Protein of unknown function, DUF547 (TAIR:AT1G21060.1)</t>
  </si>
  <si>
    <t>Domain of unknown function DUF547</t>
  </si>
  <si>
    <t>SAUR-like auxin-responsive protein family ; CONTAINS InterPro DOMAIN/s: Auxin responsive SAUR protein (InterPro:IPR003676); BEST Arabidopsis thaliana protein match is: SAUR-like auxin-responsive protein family  (TAIR:AT5G42410.1)</t>
  </si>
  <si>
    <t>Auxin-induced protein, ARG7</t>
  </si>
  <si>
    <t>related to AP2 6</t>
  </si>
  <si>
    <t>related to AP2 6 (RAP2.6); CONTAINS InterPro DOMAIN/s: DNA-binding, integrase-type (InterPro:IPR016177), Pathogenesis-related transcriptional factor/ERF, DNA-binding (InterPro:IPR001471); BEST Arabidopsis thaliana protein match is: Integrase-type DNA-binding superfamily protein (TAIR:AT5G61890.1)</t>
  </si>
  <si>
    <t>copia-like retrotransposon family, has a 3.6e-147 P-value blast match to dbj|BAA78426.1| polyprotein (AtRE2-1) (Arabidopsis thaliana) (Ty1_Copia-element)</t>
  </si>
  <si>
    <t>serine carboxypeptidase-like 44</t>
  </si>
  <si>
    <t>serine carboxypeptidase-like 44 (scpl44); FUNCTIONS IN: serine-type carboxypeptidase activity; INVOLVED IN: proteolysis; LOCATED IN: endomembrane system; EXPRESSED IN: 10 plant structures; EXPRESSED DURING: 4 anthesis, F mature embryo stage, petal differentiation and expansion stage, E expanded cotyledon stage; CONTAINS InterPro DOMAIN/s: Peptidase S10, serine carboxypeptidase (InterPro:IPR001563), Peptidase S10, serine carboxypeptidase, active site (InterPro:IPR018202); BEST Arabidopsis thaliana protein match is: serine carboxypeptidase-like 42 (TAIR:AT5G42240.1)</t>
  </si>
  <si>
    <t>Plant stearoyl-acyl-carrier-protein desaturase family protein</t>
  </si>
  <si>
    <t>Plant stearoyl-acyl-carrier-protein desaturase family protein; FUNCTIONS IN: acyl-[acyl-carrier-protein] desaturase activity, oxidoreductase activity, transition metal ion binding; INVOLVED IN: oxidation reduction, fatty acid metabolic process, fatty acid biosynthetic process; LOCATED IN: membrane; EXPRESSED IN: 9 plant structures; EXPRESSED DURING: 6 growth stages; CONTAINS InterPro DOMAIN/s: Ribonucleotide reductase-related (InterPro:IPR012348), Ferritin/ribonucleotide reductase-like (InterPro:IPR009078), Fatty acid desaturase, type 2 (InterPro:IPR005067), Stearoyl-ACP desaturase, conserved site (InterPro:IPR005803); BEST Arabidopsis thaliana protein match is: Plant stearoyl-acyl-carrier-protein desaturase family protein (TAIR:AT2G43710.1)</t>
  </si>
  <si>
    <t>Fatty acid desaturase, type 2 | Ferritin-like superfamily | Ribonucleotide reductase-related | Stearoyl-ACP desaturase, conserved site</t>
  </si>
  <si>
    <t>aldehyde dehydrogenase 3H1</t>
  </si>
  <si>
    <t>aldehyde dehydrogenase 3H1 (ALDH3H1); FUNCTIONS IN: 3-chloroallyl aldehyde dehydrogenase activity, aldehyde dehydrogenase (NAD) activity; INVOLVED IN: response to desiccation, response to salt stress, response to abscisic acid stimulus; LOCATED IN: endoplasmic reticulum, plastid, membrane; LOCATED IN: endoplasmic reticulum, plastid, vacuole, membrane; EXPRESSED IN: 22 plant structures; EXPRESSED IN: 23 plant structures; EXPRESSED DURING: 13 growth stages; CONTAINS InterPro DOMAIN/s: Aldehyde/histidinol dehydrogenase (InterPro:IPR016161), Aldehyde dehydrogenase (InterPro:IPR015590), Aldehyde dehydrogenase, N-terminal (InterPro:IPR016162), Aldehyde dehydrogenase NAD(P)-dependent (InterPro:IPR012394), Aldehyde dehydrogenase, conserved site (InterPro:IPR016160); BEST Arabidopsis thaliana protein match is: aldehyde dehydrogenase 3I1 (TAIR:AT4G34240.1)</t>
  </si>
  <si>
    <t>Aldehyde dehydrogenase NAD(P)-dependent | Aldehyde dehydrogenase domain | Aldehyde dehydrogenase, C-terminal | Aldehyde dehydrogenase, N-terminal | Aldehyde dehydrogenase, glutamic acid active site | Aldehyde/histidinol dehydrogenase</t>
  </si>
  <si>
    <t>nodulin MtN21 /EamA-like transporter family protein</t>
  </si>
  <si>
    <t>nodulin MtN21 /EamA-like transporter family protein; FUNCTIONS IN: molecular_function unknown; LOCATED IN: membrane; EXPRESSED IN: 22 plant structures; EXPRESSED DURING: 11 growth stages; CONTAINS InterPro DOMAIN/s: Protein of unknown function DUF6, transmembrane (InterPro:IPR000620); BEST Arabidopsis thaliana protein match is: nodulin MtN21 /EamA-like transporter family protein (TAIR:AT4G08300.1)</t>
  </si>
  <si>
    <t>Drug/metabolite transporter</t>
  </si>
  <si>
    <t>Peroxidase superfamily protein; FUNCTIONS IN: peroxidase activity, heme binding; INVOLVED IN: response to oxidative stress, oxidation reduction; LOCATED IN: endomembrane system; EXPRESSED IN: 17 plant structures; EXPRESSED DURING: 7 growth stages;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(TAIR:AT2G18150.1)</t>
  </si>
  <si>
    <t>beta-galactosidase 5</t>
  </si>
  <si>
    <t>beta-galactosidase 5 (BGAL5); FUNCTIONS IN: cation binding, beta-galactosidase activity, hydrolase activity, hydrolyzing O-glycosyl compounds, catalytic activity; INVOLVED IN: lactose catabolic process, using glucoside 3-dehydrogenase, carbohydrate metabolic process, lactose catabolic process via UDP-galactose, lactose catabolic process; LOCATED IN: endomembrane system; EXPRESSED IN: 24 plant structures; EXPRESSED DURING: 13 growth stages; CONTAINS InterPro DOMAIN/s: Glycoside hydrolase, family 35, conserved site (InterPro:IPR019801), Glycoside hydrolase family 2, carbohydrate-binding (InterPro:IPR006104), Glycoside hydrolase, family 35 (InterPro:IPR001944), Glycoside hydrolase, catalytic core (InterPro:IPR017853), Glycoside hydrolase, subgroup, catalytic core (InterPro:IPR013781), Galactose-binding domain-like (InterPro:IPR008979); BEST Arabidopsis thaliana protein match is: beta-galactosidase 3 (TAIR:AT4G36360.1)</t>
  </si>
  <si>
    <t>Beta-galactosidase jelly roll domain | Galactose-binding domain-like | Glycoside hydrolase, catalytic domain | Glycoside hydrolase, family 35 | Glycoside hydrolase, family 35, conserved site | Glycoside hydrolase, superfamily</t>
  </si>
  <si>
    <t>RING/U-box superfamily protein</t>
  </si>
  <si>
    <t>RING/U-box superfamily protein; FUNCTIONS IN: zinc ion binding; EXPRESSED IN: 18 plant structures; EXPRESSED DURING: 11 growth stages; CONTAINS InterPro DOMAIN/s: Zinc finger, RING-type (InterPro:IPR001841), Zinc finger, C3HC4 RING-type (InterPro:IPR018957); BEST Arabidopsis thaliana protein match is: RING/U-box superfamily protein (TAIR:AT5G42940.1)</t>
  </si>
  <si>
    <t>pseudogene, similar to SAE1-S9-protein, similar to putative non-LTR retroelement reverse transcriptase GB:AAC63678 (Arabidopsis thaliana) from (; blastp match of 39% identity and 2.2e-18 P-value to GP|4760708|dbj|BAA77394.1||AB012866 SAE1-S9-protein {Brassica rapa}</t>
  </si>
  <si>
    <t>beta glucosidase 34</t>
  </si>
  <si>
    <t>beta glucosidase 34 (BGLU34); FUNCTIONS IN: thioglucosidase activity, beta-glucosidase activity, hydrolase activity, hydrolyzing O-glycosyl compounds; INVOLVED IN: glucosinolate metabolic process; INVOLVED IN: glucosinolate metabolic process, response to salt stress; LOCATED IN: endomembrane system; CONTAINS InterPro DOMAIN/s: Glycoside hydrolase, family 1 (InterPro:IPR001360), Glycoside hydrolase, family 1, active site (InterPro:IPR018120), Glycoside hydrolase, catalytic core (InterPro:IPR017853), Glycoside hydrolase, subgroup, catalytic core (InterPro:IPR013781); EXPRESSED IN: root; BEST Arabidopsis thaliana protein match is: beta glucosidase 35 (TAIR:AT1G51470.1)</t>
  </si>
  <si>
    <t>F-box family protein</t>
  </si>
  <si>
    <t>F-box family protein; CONTAINS InterPro DOMAIN/s: F-box domain, cyclin-like (InterPro:IPR001810), F-box domain, Skp2-like (InterPro:IPR022364); BEST Arabidopsis thaliana protein match is: F-box/RNI-like/FBD-like domains-containing protein (TAIR:AT1G48400.1)</t>
  </si>
  <si>
    <t>F-box domain</t>
  </si>
  <si>
    <t>RNI-like superfamily protein</t>
  </si>
  <si>
    <t>RNI-like superfamily protein; CONTAINS InterPro DOMAIN/s: FBD-like (InterPro:IPR006566), Leucine-rich repeat 2 (InterPro:IPR013101); BEST Arabidopsis thaliana protein match is: F-box/RNI-like/FBD-like domains-containing protein (TAIR:AT1G48400.1)</t>
  </si>
  <si>
    <t>FBD domain | Leucine-rich repeat 2</t>
  </si>
  <si>
    <t>cell wall / vacuolar inhibitor of fructosidase 1</t>
  </si>
  <si>
    <t>cell wall / vacuolar inhibitor of fructosidase 1 (C/VIF1); FUNCTIONS IN: enzyme inhibitor activity, pectinesterase inhibitor activity, pectinesterase activity; INVOLVED IN: biological_process unknown; LOCATED IN: cell wall; EXPRESSED IN: 22 plant structures; EXPRESSED DURING: 13 growth stages; CONTAINS InterPro DOMAIN/s: Pectinesterase inhibitor (InterPro:IPR006501); BEST Arabidopsis thaliana protein match is: Plant invertase/pectin methylesterase inhibitor superfamily protein (TAIR:AT3G17140.1)</t>
  </si>
  <si>
    <t>F-box and associated interaction domains-containing protein</t>
  </si>
  <si>
    <t>F-box and associated interaction domains-containing protein; CONTAINS InterPro DOMAIN/s: F-box domain, cyclin-like (InterPro:IPR001810), F-box domain, Skp2-like (InterPro:IPR022364), F-box associated domain, type 3 (InterPro:IPR013187), F-box associated interaction domain (InterPro:IPR017451); BEST Arabidopsis thaliana protein match is: F-box and associated interaction domains-containing protein (TAIR:AT1G47730.1)</t>
  </si>
  <si>
    <t>evolutionarily conserved C-terminal region 7</t>
  </si>
  <si>
    <t>evolutionarily conserved C-terminal region 7 (ECT7); FUNCTIONS IN: molecular_function unknown; INVOLVED IN: biological_process unknown; LOCATED IN: cellular_component unknown; EXPRESSED IN: 24 plant structures; EXPRESSED DURING: 15 growth stages; CONTAINS InterPro DOMAIN/s: YTH domain (InterPro:IPR007275); BEST Arabidopsis thaliana protein match is: evolutionarily conserved C-terminal region 6 (TAIR:AT3G17330.1)</t>
  </si>
  <si>
    <t>YTH domain</t>
  </si>
  <si>
    <t>CBL-interacting protein kinase  17</t>
  </si>
  <si>
    <t>CBL-interacting protein kinase  17 (CIPK17); FUNCTIONS IN: protein serine/threonine kinase activity, protein kinase activity, kinase activity, ATP binding; INVOLVED IN: signal transduction, protein amino acid phosphorylation; LOCATED IN: cellular_component unknown; EXPRESSED IN: 9 plant structures; EXPRESSED DURING: LP.04 four leaves visible, 4 anthesis;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1 (TAIR:AT3G17510.1)</t>
  </si>
  <si>
    <t>MIR161; miRNA</t>
  </si>
  <si>
    <t>YELLOW STRIPE like 8</t>
  </si>
  <si>
    <t>YELLOW STRIPE like 8 (YSL8); FUNCTIONS IN: oligopeptide transporter activity; INVOLVED IN: oligopeptide transport, transmembrane transport; LOCATED IN: plasma membrane; EXPRESSED IN: 22 plant structures; EXPRESSED DURING: 13 growth stages; CONTAINS InterPro DOMAIN/s: Oligopeptide transporter OPT superfamily (InterPro:IPR004813); BEST Arabidopsis thaliana protein match is: YELLOW STRIPE like 5 (TAIR:AT3G17650.1)</t>
  </si>
  <si>
    <t>Oligopeptide transporter, OPT superfamily</t>
  </si>
  <si>
    <t>Surfeit locus 1 cytochrome c oxidase biogenesis protein</t>
  </si>
  <si>
    <t>Surfeit locus 1 cytochrome c oxidase biogenesis protein; FUNCTIONS IN: molecular_function unknown; INVOLVED IN: biological_process unknown; EXPRESSED IN: root; CONTAINS InterPro DOMAIN/s: Surfeit locus 1 (InterPro:IPR002994); BEST Arabidopsis thaliana protein match is: Surfeit locus 1 cytochrome c oxidase biogenesis protein (TAIR:AT3G17910.1)</t>
  </si>
  <si>
    <t>Surfeit locus 1/Shy1</t>
  </si>
  <si>
    <t>zinc finger (Ran-binding) family protein</t>
  </si>
  <si>
    <t>zinc finger (Ran-binding) family protein; FUNCTIONS IN: binding, zinc ion binding; LOCATED IN: intracellular, chloroplast; EXPRESSED IN: 22 plant structures; EXPRESSED DURING: 13 growth stages; CONTAINS InterPro DOMAIN/s: Zinc finger, RanBP2-type (InterPro:IPR001876); BEST Arabidopsis thaliana protein match is: Ran BP2/NZF zinc finger-like superfamily protein (TAIR:AT1G70650.2)</t>
  </si>
  <si>
    <t>Zinc finger, RanBP2-type</t>
  </si>
  <si>
    <t>auxin-responsive GH3 family protein</t>
  </si>
  <si>
    <t>auxin-responsive GH3 family protein; CONTAINS InterPro DOMAIN/s: GH3 auxin-responsive promoter (InterPro:IPR004993); BEST Arabidopsis thaliana protein match is: Auxin-responsive GH3 family protein (TAIR:AT1G48660.1)</t>
  </si>
  <si>
    <t>GH3 auxin-responsive promoter</t>
  </si>
  <si>
    <t>2-oxoglutarate (2OG) and Fe(II)-dependent oxygenase superfamily protein; FUNCTIONS IN: oxidoreductase activity, acting on paired donors, with incorporation or reduction of molecular oxygen, L-ascorbic acid binding, iron ion binding; INVOLVED IN: oxidation reduction; LOCATED IN: cellular_component unknown; CONTAINS InterPro DOMAIN/s: Prolyl 4-hydroxylase, alpha subunit (InterPro:IPR006620); BEST Arabidopsis thaliana protein match is: 2-oxoglutarate (2OG) and Fe(II)-dependent oxygenase superfamily protein (TAIR:AT5G43660.1)</t>
  </si>
  <si>
    <t>Prolyl 4-hydroxylase, alpha subunit</t>
  </si>
  <si>
    <t>Bifunctional inhibitor/lipid-transfer protein/seed storage 2S albumin superfamily protein</t>
  </si>
  <si>
    <t>Bifunctional inhibitor/lipid-transfer protein/seed storage 2S albumin superfamily protein;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(TAIR:AT3G18280.1)</t>
  </si>
  <si>
    <t>Bifunctional inhibitor/plant lipid transfer protein/seed storage helical domain</t>
  </si>
  <si>
    <t>B-box type zinc finger protein with CCT domain</t>
  </si>
  <si>
    <t>B-box type zinc finger protein with CCT domain; FUNCTIONS IN: sequence-specific DNA binding transcription factor activity, zinc ion binding; INVOLVED IN: regulation of transcription; LOCATED IN: intracellular; CONTAINS InterPro DOMAIN/s: CCT domain (InterPro:IPR010402), Zinc finger, B-box (InterPro:IPR000315); BEST Arabidopsis thaliana protein match is: B-box type zinc finger protein with CCT domain (TAIR:AT1G73870.1)</t>
  </si>
  <si>
    <t>CCT domain | Zinc finger, B-box</t>
  </si>
  <si>
    <t>RING/U-box superfamily protein; FUNCTIONS IN: zinc ion binding; EXPRESSED IN: 9 plant structures; EXPRESSED DURING: LP.06 six leaves visible, 4 anthesis, LP.10 ten leaves visible, petal differentiation and expansion stage; CONTAINS InterPro DOMAIN/s: Zinc finger, RING-type (InterPro:IPR001841), Zinc finger, C3HC4 RING-type (InterPro:IPR018957); BEST Arabidopsis thaliana protein match is: RING/U-box superfamily protein (TAIR:AT1G49200.1)</t>
  </si>
  <si>
    <t>unknown seed protein like 1</t>
  </si>
  <si>
    <t>unknown seed protein like 1 (USPL1); CONTAINS InterPro DOMAIN/s: BURP (InterPro:IPR004873); BEST Arabidopsis thaliana protein match is: BURP domain-containing protein (TAIR:AT5G25610.1)</t>
  </si>
  <si>
    <t>BURP domain</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</si>
  <si>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flavonoid biosynthetic process; LOCATED IN: cellular_component unknown; EXPRESSED IN: hypocotyl, root, flower; EXPRESSED DURING: petal differentiation and expansion stage; CONTAINS InterPro DOMAIN/s: Oxoglutarate/iron-dependent oxygenase (InterPro:IPR005123); BEST Arabidopsis thaliana protein match is: 2-oxoglutarate (2OG) and Fe(II)-dependent oxygenase superfamily protein (TAIR:AT5G20400.1)</t>
  </si>
  <si>
    <t>AP2/B3-like transcriptional factor family protein</t>
  </si>
  <si>
    <t>AP2/B3-like transcriptional factor family protein; FUNCTIONS IN: DNA binding, sequence-specific DNA binding transcription factor activity; INVOLVED IN: regulation of transcription, DNA-dependent; LOCATED IN: cellular_component unknown; CONTAINS InterPro DOMAIN/s: Transcriptional factor B3 (InterPro:IPR003340); BEST Arabidopsis thaliana protein match is: AP2/B3-like transcriptional factor family protein (TAIR:AT3G18960.1)</t>
  </si>
  <si>
    <t>geranylgeranyl pyrophosphate synthase 6</t>
  </si>
  <si>
    <t>geranylgeranyl pyrophosphate synthase 6 (GGPS6); CONTAINS InterPro DOMAIN/s: Polyprenyl synthetase-related (InterPro:IPR017446), Terpenoid synthase (InterPro:IPR008949), Polyprenyl synthetase (InterPro:IPR000092); BEST Arabidopsis thaliana protein match is: Terpenoid synthases superfamily protein (TAIR:AT3G20160.1)</t>
  </si>
  <si>
    <t>Polyprenyl synthetase | Polyprenyl synthetase-related | Terpenoid synthase</t>
  </si>
  <si>
    <t>Peroxidase superfamily protein; FUNCTIONS IN: peroxidase activity, heme binding; INVOLVED IN: oxidation reduction, response to oxidative stress; LOCATED IN: endomembrane system; EXPRESSED IN: leaf lamina base, leaf whorl, hypocotyl, sepal, root;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(TAIR:AT5G06730.1)</t>
  </si>
  <si>
    <t>F-box family protein; CONTAINS InterPro DOMAIN/s: F-box domain, Skp2-like (InterPro:IPR022364); BEST Arabidopsis thaliana protein match is: RNI-like superfamily protein (TAIR:AT3G18150.1)</t>
  </si>
  <si>
    <t>Protein kinase superfamily protein; FUNCTIONS IN: kinase activity; INVOLVED IN: protein amino acid phosphorylation; LOCATED IN: plasma membrane; EXPRESSED IN: 20 plant structures; EXPRESSED DURING: 13 growth stages; CONTAINS InterPro DOMAIN/s: Protein kinase, ATP binding site (InterPro:IPR017441), Protein kinase, catalytic domain (InterPro:IPR000719), Serine-threonine/tyrosine-protein kinase (InterPro:IPR001245), Protein kinase-like domain (InterPro:IPR011009);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(TAIR:AT3G19300.1)</t>
  </si>
  <si>
    <t>Concanavalin A-like lectin/glucanase, subgroup | Protein kinase domain | Protein kinase, ATP binding site | Protein kinase-like domain | Serine/threonine-protein kinase, active site</t>
  </si>
  <si>
    <t>F-box associated ubiquitination effector family protein</t>
  </si>
  <si>
    <t>F-box associated ubiquitination effector family protein; FUNCTIONS IN: molecular_function unknown; INVOLVED IN: biological_process unknown; LOCATED IN: cellular_component unknown; EXPRESSED IN: 20 plant structures; EXPRESSED DURING: 10 growth stages; CONTAINS InterPro DOMAIN/s: F-box associated domain, type 1 (InterPro:IPR006527), F-box associated interaction domain (InterPro:IPR017451); BEST Arabidopsis thaliana protein match is: F-box and associated interaction domains-containing protein (TAIR:AT2G43260.1)</t>
  </si>
  <si>
    <t>unknown protein; FUNCTIONS IN: molecular_function unknown; INVOLVED IN: biological_process unknown; LOCATED IN: endomembrane system; EXPRESSED IN: sepal, male gametophyte, stamen; EXPRESSED DURING: 4 anthesis</t>
  </si>
  <si>
    <t>Na+/H+ antiporter 2</t>
  </si>
  <si>
    <t>Na+/H+ antiporter 2 (NHD2); FUNCTIONS IN: potassium:hydrogen antiporter activity, sodium:hydrogen antiporter activity; INVOLVED IN: sodium ion transport; LOCATED IN: endomembrane system, integral to membrane; CONTAINS InterPro DOMAIN/s: Na+/H+ antiporter NhaD-like (InterPro:IPR018390), Divalent ion symporter (InterPro:IPR004680); BEST Arabidopsis thaliana protein match is: sodium:hydrogen antiporter 1 (TAIR:AT3G19490.1)</t>
  </si>
  <si>
    <t>Citrate transporter-like domain</t>
  </si>
  <si>
    <t>RING/U-box superfamily protein; FUNCTIONS IN: zinc ion binding; EXPRESSED IN: 22 plant structures; EXPRESSED DURING: 13 growth stages; CONTAINS InterPro DOMAIN/s: Zinc finger, RING-type (InterPro:IPR001841), Zinc finger, C3HC4 RING-type (InterPro:IPR018957); BEST Arabidopsis thaliana protein match is: RING/U-box superfamily protein (TAIR:AT2G15580.1)</t>
  </si>
  <si>
    <t>Transducin/WD40 repeat-like superfamily protein</t>
  </si>
  <si>
    <t>BUB (BUDDING UNINHIBITED BY BENZYMIDAZOL) 3.2 (BUB3.2);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G-protein beta WD-40 repeat, region (InterPro:IPR020472); BEST Arabidopsis thaliana protein match is: Transducin/WD40 repeat-like superfamily protein (TAIR:AT3G19590.1)</t>
  </si>
  <si>
    <t>G-protein beta WD-40 repeat | WD40 repeat | WD40-repeat-containing domain | WD40/YVTN repeat-like-containing domain</t>
  </si>
  <si>
    <t>Xanthine/uracil permease family protein</t>
  </si>
  <si>
    <t>Xanthine/uracil permease family protein; FUNCTIONS IN: transmembrane transporter activity; INVOLVED IN: transport, transmembrane transport; LOCATED IN: membrane; EXPRESSED IN: 9 plant structures; EXPRESSED DURING: 4 anthesis, petal differentiation and expansion stage, D bilateral stage; CONTAINS InterPro DOMAIN/s: Xanthine/uracil/vitamin C permease (InterPro:IPR006043); BEST Arabidopsis thaliana protein match is: Xanthine/uracil permease family protein (TAIR:AT5G62890.3)</t>
  </si>
  <si>
    <t>Xanthine/uracil/vitamin C permease</t>
  </si>
  <si>
    <t>CAP (Cysteine-rich secretory proteins, Antigen 5, and Pathogenesis-related 1 protein) superfamily protein</t>
  </si>
  <si>
    <t>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(InterPro:IPR001283), Ves allergen (InterPro:IPR002413), SCP-like extracellular (InterPro:IPR014044); BEST Arabidopsis thaliana protein match is: CAP (Cysteine-rich secretory proteins, Antigen 5, and Pathogenesis-related 1 protein) superfamily protein (TAIR:AT1G50050.1)</t>
  </si>
  <si>
    <t>CAP domain | Cysteine-rich  secretory protein, allergen V5/Tpx-1-related | Ves allergen</t>
  </si>
  <si>
    <t>D-aminoacid aminotransferase-like PLP-dependent enzymes superfamily protein</t>
  </si>
  <si>
    <t>D-aminoacid aminotransferase-like PLP-dependent enzymes superfamily protein; FUNCTIONS IN: branched-chain-amino-acid transaminase activity, catalytic activity; INVOLVED IN: branched chain family amino acid metabolic process, metabolic process; LOCATED IN: cellular_component unknown; EXPRESSED IN: root; CONTAINS InterPro DOMAIN/s: Aminotransferase, class IV (InterPro:IPR001544), Aminotransferase, class IV, conserved site (InterPro:IPR018300), Branched-chain amino acid aminotransferase II (InterPro:IPR005786); BEST Arabidopsis thaliana protein match is: D-aminoacid aminotransferase-like PLP-dependent enzymes superfamily protein (TAIR:AT1G50110.1)</t>
  </si>
  <si>
    <t>Aminotransferase, class IV | Aminotransferase, class IV, conserved site | Branched-chain amino acid aminotransferase II</t>
  </si>
  <si>
    <t>cytochrome P450, family 705, subfamily A, polypeptide 27</t>
  </si>
  <si>
    <t>cytochrome P450, family 705, subfamily A, polypeptide 27 (CYP705A27); FUNCTIONS IN: electron carrier activity, monooxygenase activity, iron ion binding, oxygen binding, heme binding; INVOLVED IN: oxidation reduction; LOCATED IN: endomembrane system; EXPRESSED IN: root; CONTAINS InterPro DOMAIN/s: Cytochrome P450 (InterPro:IPR001128), Cytochrome P450, conserved site (InterPro:IPR017972), Cytochrome P450, E-class, group I (InterPro:IPR002401); BEST Arabidopsis thaliana protein match is: cytochrome P450, family 705, subfamily A, polypeptide 25 (TAIR:AT1G50560.1)</t>
  </si>
  <si>
    <t>Plant mobile domain protein family</t>
  </si>
  <si>
    <t>Plant mobile domain protein family; CONTAINS InterPro DOMAIN/s: Aminotransferase-like, plant mobile domain (InterPro:IPR019557); BEST Arabidopsis thaliana protein match is: Plant mobile domain protein family (TAIR:AT1G50790.1)</t>
  </si>
  <si>
    <t>Aminotransferase-like, plant mobile domain | Protein of unknown function DUF716 (TMEM45)</t>
  </si>
  <si>
    <t>Thioredoxin protein with domain of unknown function (DUF1692)</t>
  </si>
  <si>
    <t>INVOLVED IN: cell redox homeostasis; EXPRESSED IN: 20 plant structures; EXPRESSED DURING: 11 growth stages; CONTAINS InterPro DOMAIN/s: Thioredoxin fold (InterPro:IPR012335), Thioredoxin-like (InterPro:IPR017936), Thioredoxin-like fold (InterPro:IPR012336), Thioredoxin domain (InterPro:IPR013766), Protein of unknown function DUF1692 (InterPro:IPR012936); BEST Arabidopsis thaliana protein match is: PDI-like 5-3 (TAIR:AT3G20560.1)</t>
  </si>
  <si>
    <t>Endoplasmic reticulum vesicle transporter, C-terminal | Thioredoxin domain | Thioredoxin-like fold</t>
  </si>
  <si>
    <t>PLETHORA 2 (PLT2); CONTAINS InterPro DOMAIN/s: DNA-binding, integrase-type (InterPro:IPR016177), Pathogenesis-related transcriptional factor/ERF, DNA-binding (InterPro:IPR001471); BEST Arabidopsis thaliana protein match is: Integrase-type DNA-binding superfamily protein (TAIR:AT3G20840.1)</t>
  </si>
  <si>
    <t>sucrose-phosphatase 1</t>
  </si>
  <si>
    <t>sucrose-phosphatase 1 (SPP1); FUNCTIONS IN: phosphatase activity, magnesium ion binding, sucrose-phosphatase activity, catalytic activity; INVOLVED IN: sucrose biosynthetic process, metabolic process; LOCATED IN: plasma membrane; EXPRESSED IN: petal, leaf whorl, root, flower, cultured cell; EXPRESSED DURING: 4 anthesis, petal differentiation and expansion stage; CONTAINS InterPro DOMAIN/s: Sucrose-phosphate synthase (InterPro:IPR006380), Sucrose-6-phosphate phosphohydrolase C-terminal (InterPro:IPR013679), HAD-superfamily hydrolase, subfamily IIB (InterPro:IPR006379), Sucrose phosphatase, plant/cyanobacteria (InterPro:IPR012847), Sucrose-phosphate phosphatase (InterPro:IPR006378); BEST Arabidopsis thaliana protein match is: Sucrose-6F-phosphate phosphohydrolase family protein (TAIR:AT2G35840.3)</t>
  </si>
  <si>
    <t>HAD-like domain | HAD-superfamily hydrolase, subfamily IIB | Sucrose phosphatase, plant/cyanobacteria | Sucrose-6-phosphate phosphohydrolase C-terminal | Sucrose-phosphate phosphatase | Sucrose-phosphate synthase</t>
  </si>
  <si>
    <t>beta glucosidase 35</t>
  </si>
  <si>
    <t>beta glucosidase 35 (BGLU35); FUNCTIONS IN: thioglucosidase activity, beta-glucosidase activity, hydrolase activity, hydrolyzing O-glycosyl compounds; INVOLVED IN: response to salt stress; LOCATED IN: endomembrane system; EXPRESSED IN: root;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34 (TAIR:AT1G47600.1)</t>
  </si>
  <si>
    <t>exocyst subunit exo70 family protein G2</t>
  </si>
  <si>
    <t>exocyst subunit exo70 family protein G2 (EXO70G2); INVOLVED IN: exocytosis, vesicle docking involved in exocytosis; LOCATED IN: exocyst; EXPRESSED IN: hypocotyl, root, flower; EXPRESSED DURING: 4 anthesis; CONTAINS InterPro DOMAIN/s: Exo70 exocyst complex subunit (InterPro:IPR004140); BEST Arabidopsis thaliana protein match is: exocyst subunit exo70 family protein G1 (TAIR:AT4G31540.1)</t>
  </si>
  <si>
    <t>Cullin repeat-like-containing domain | Exocyst complex protein Exo70</t>
  </si>
  <si>
    <t>Core-2/I-branching beta-1,6-N-acetylglucosaminyltransferase family protein</t>
  </si>
  <si>
    <t>Core-2/I-branching beta-1,6-N-acetylglucosaminyltransferase family protein; FUNCTIONS IN: molecular_function unknown; INVOLVED IN: biological_process unknown; LOCATED IN: cellular_component unknown; CONTAINS InterPro DOMAIN/s: Core-2/I-Branching enzyme (InterPro:IPR021141); BEST Arabidopsis thaliana protein match is: Core-2/I-branching beta-1,6-N-acetylglucosaminyltransferase family protein (TAIR:AT3G21310.1)</t>
  </si>
  <si>
    <t>Glycosyl transferase, family 14</t>
  </si>
  <si>
    <t>Leucine-rich repeat protein kinase family protein; FUNCTIONS IN: kinase activity; INVOLVED IN: protein amino acid phosphorylation; LOCATED IN: endomembrane system; EXPRESSED IN: 11 plant structures; EXPRESSED DURING: 6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Leucine-rich repeat protein kinase family protein (TAIR:AT1G51860.1)</t>
  </si>
  <si>
    <t>Concanavalin A-like lectin/glucanase, subgroup | Leucine rich repeat 4 | Malectin-like carbohydrate-binding domain | Protein kinase domain | Protein kinase, ATP binding site | Protein kinase-like domain | Serine/threonine-protein kinase, active site</t>
  </si>
  <si>
    <t>protein kinase family protein</t>
  </si>
  <si>
    <t>protein kinase family protein; FUNCTIONS IN: protein serine/threonine kinase activity, protein kinase activity, kinase activity, ATP binding; INVOLVED IN: protein amino acid phosphorylation; LOCATED IN: endomembrane system;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(TAIR:AT1G51860.1)</t>
  </si>
  <si>
    <t>Concanavalin A-like lectin/glucanase, subgroup | Malectin-like carbohydrate-binding domain | Protein kinase domain | Protein kinase, ATP binding site | Protein kinase-like domain | Serine-threonine/tyrosine-protein kinase catalytic domain | Serine/threonine-protein kinase, active site</t>
  </si>
  <si>
    <t>Leucine-rich repeat protein kinase family protein; FUNCTIONS IN: kinase activity; INVOLVED IN: protein amino acid phosphorylation; LOCATED IN: endomembrane system; EXPRESSED IN: 9 plant structures; EXPRESSED DURING: 8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Leucine-rich repeat (InterPro:IPR001611),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Leucine-rich repeat protein kinase family protein (TAIR:AT1G51860.1)</t>
  </si>
  <si>
    <t>IQ-domain 27</t>
  </si>
  <si>
    <t>IQ-domain 27 (IQD27); CONTAINS InterPro DOMAIN/s: IQ calmodulin-binding region (InterPro:IPR000048); BEST Arabidopsis thaliana protein match is: IQ-domain 26 (TAIR:AT3G16490.1)</t>
  </si>
  <si>
    <t>Domain of unknown function DUF4005 | IQ motif, EF-hand binding site | P-loop containing nucleoside triphosphate hydrolase</t>
  </si>
  <si>
    <t>Mannose-binding lectin superfamily protein</t>
  </si>
  <si>
    <t>Mannose-binding lectin superfamily protein; FUNCTIONS IN: molecular_function unknown; INVOLVED IN: biological_process unknown; LOCATED IN: endomembrane system; EXPRESSED IN: 7 plant structures; EXPRESSED DURING: 4 anthesis, E expanded cotyledon stage; CONTAINS InterPro DOMAIN/s: Mannose-binding lectin (InterPro:IPR001229); BEST Arabidopsis thaliana protein match is: Mannose-binding lectin superfamily protein (TAIR:AT1G52070.1)</t>
  </si>
  <si>
    <t>Mannose-binding lectin</t>
  </si>
  <si>
    <t>Mannose-binding lectin superfamily protein; FUNCTIONS IN: molecular_function unknown; INVOLVED IN: biological_process unknown; LOCATED IN: endomembrane system; EXPRESSED IN: root; CONTAINS InterPro DOMAIN/s: Mannose-binding lectin (InterPro:IPR001229); BEST Arabidopsis thaliana protein match is: Mannose-binding lectin superfamily protein (TAIR:AT1G52070.1)</t>
  </si>
  <si>
    <t>Mannose-binding lectin superfamily protein; FUNCTIONS IN: molecular_function unknown; INVOLVED IN: biological_process unknown; LOCATED IN: endomembrane system; EXPRESSED IN: root; CONTAINS InterPro DOMAIN/s: Mannose-binding lectin (InterPro:IPR001229); BEST Arabidopsis thaliana protein match is: Mannose-binding lectin superfamily protein (TAIR:AT1G52060.1)</t>
  </si>
  <si>
    <t>Mannose-binding lectin superfamily protein; FUNCTIONS IN: molecular_function unknown; INVOLVED IN: biological_process unknown; EXPRESSED IN: shoot, hypocotyl; LOCATED IN: membrane; CONTAINS InterPro DOMAIN/s: Mannose-binding lectin (InterPro:IPR001229); EXPRESSED IN: shoot, cotyledon, hypocotyl, leaf; BEST Arabidopsis thaliana protein match is: Mannose-binding lectin superfamily protein (TAIR:AT5G35950.1); BEST Arabidopsis thaliana protein match is: Mannose-binding lectin superfamily protein (TAIR:AT5G35940.1)</t>
  </si>
  <si>
    <t>Mannose-binding lectin superfamily protein; CONTAINS InterPro DOMAIN/s: Mannose-binding lectin (InterPro:IPR001229); BEST Arabidopsis thaliana protein match is: Mannose-binding lectin superfamily protein (TAIR:AT1G52130.1)</t>
  </si>
  <si>
    <t>RHO guanyl-nucleotide exchange factor 11</t>
  </si>
  <si>
    <t>RHO guanyl-nucleotide exchange factor 11 (ROPGEF11); CONTAINS InterPro DOMAIN/s: Dynein light chain, type 1/2 (InterPro:IPR001372); CONTAINS InterPro DOMAIN/s: Rop nucleotide exchanger, PRONE (InterPro:IPR005512), Dynein light chain, type 1/2 (InterPro:IPR001372); BEST Arabidopsis thaliana protein match is: Dynein light chain type 1 family protein (TAIR:AT3G16120.1); BEST Arabidopsis thaliana protein match is: RHO guanyl-nucleotide exchange factor 13 (TAIR:AT3G16130.1)</t>
  </si>
  <si>
    <t>Dynein light chain, type 1/2</t>
  </si>
  <si>
    <t>Late embryogenesis abundant (LEA) hydroxyproline-rich glycoprotein family; FUNCTIONS IN: molecular_function unknown; INVOLVED IN: biological_process unknown; LOCATED IN: cellular_component unknown; CONTAINS InterPro DOMAIN/s: Late embryogenesis abundant protein, group 2 (InterPro:IPR004864); BEST Arabidopsis thaliana protein match is: Late embryogenesis abundant (LEA) hydroxyproline-rich glycoprotein family (TAIR:AT4G13270.1)</t>
  </si>
  <si>
    <t>unknown protein; BEST Arabidopsis thaliana protein match is: unknown protein (TAIR:AT4G32680.1)</t>
  </si>
  <si>
    <t>Ribosomal protein L22p/L17e family protein</t>
  </si>
  <si>
    <t>Ribosomal protein L22p/L17e family protein; FUNCTIONS IN: structural constituent of ribosome; INVOLVED IN: translation; LOCATED IN: ribosome, intracellular, large ribosomal subunit; CONTAINS InterPro DOMAIN/s: Ribosomal protein L22/L17 (InterPro:IPR001063), Ribosomal protein L22, bacterial-type (InterPro:IPR005727); BEST Arabidopsis thaliana protein match is: Ribosomal protein L22p/L17e family protein (TAIR:AT4G28360.1)</t>
  </si>
  <si>
    <t>Ribosomal protein L22, bacterial/chloroplast-type | Ribosomal protein L22/L17</t>
  </si>
  <si>
    <t>Protein kinase superfamily protein; FUNCTIONS IN: protein tyrosine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(TAIR:AT3G15890.1)</t>
  </si>
  <si>
    <t>Protein kinase domain | Protein kinase, ATP binding site | Protein kinase-like domain | Serine-threonine/tyrosine-protein kinase catalytic domain | Tyrosine-protein kinase, active site</t>
  </si>
  <si>
    <t>P-loop containing nucleoside triphosphate hydrolases superfamily protein; FUNCTIONS IN: ATP binding; INVOLVED IN: defense response, apoptosis; EXPRESSED IN: root; CONTAINS InterPro DOMAIN/s: NB-ARC (InterPro:IPR002182), Disease resistance protein (InterPro:IPR000767); BEST Arabidopsis thaliana protein match is: P-loop containing nucleoside triphosphate hydrolases superfamily protein (TAIR:AT3G15700.1)</t>
  </si>
  <si>
    <t>Late embryogenesis abundant protein (LEA) family protein</t>
  </si>
  <si>
    <t>Late embryogenesis abundant protein (LEA) family protein; BEST Arabidopsis thaliana protein match is: Late embryogenesis abundant protein (LEA) family protein (TAIR:AT3G15670.1)</t>
  </si>
  <si>
    <t>alpha/beta-Hydrolases superfamily protein; FUNCTIONS IN: hydrolase activity, carboxylesterase activity; INVOLVED IN: biological_process unknown; EXPRESSED IN: 11 plant structures; EXPRESSED DURING: 7 growth stages; CONTAINS InterPro DOMAIN/s: Phospholipase/carboxylesterase (InterPro:IPR003140); BEST Arabidopsis thaliana protein match is: alpha/beta-Hydrolases superfamily protein (TAIR:AT3G15650.2)</t>
  </si>
  <si>
    <t>Alpha/Beta hydrolase fold | Phospholipase/carboxylesterase/thioesterase</t>
  </si>
  <si>
    <t>NAC domain containing protein 19</t>
  </si>
  <si>
    <t>NAC domain containing protein 19 (NAC019); CONTAINS InterPro DOMAIN/s: No apical meristem (NAM) protein (InterPro:IPR003441); BEST Arabidopsis thaliana protein match is: NAC domain containing protein 3 (TAIR:AT3G15500.1)</t>
  </si>
  <si>
    <t>SPA1-related 4</t>
  </si>
  <si>
    <t>SPA1-related 4 (SPA4); FUNCTIONS IN: protein binding, signal transducer activity; INVOLVED IN: protein amino acid phosphorylation; LOCATED IN: CUL4 RING ubiquitin ligase complex, heterotrimeric G-protein complex; EXPRESSED IN: 19 plant structures; EXPRESSED DURING: 11 growth stages; CONTAINS InterPro DOMAIN/s: WD40 repeat 2 (InterPro:IPR019782), WD40 repeat, conserved site (InterPro:IPR019775), WD40 repeat (InterPro:IPR001680), Serine/threonine-protein kinase-like domain (InterPro:IPR017442), Protein kinase-like domain (InterPro:IPR011009), G-protein beta WD-40 repeat, region (InterPro:IPR020472), WD40 repeat-like-containing domain (InterPro:IPR011046), Protein kinase, catalytic domain (InterPro:IPR000719), WD40-repeat-containing domain (InterPro:IPR017986), WD40/YVTN repeat-like-containing domain (InterPro:IPR015943), WD40 repeat, subgroup (InterPro:IPR019781); BEST Arabidopsis thaliana protein match is: SPA1-related 3 (TAIR:AT3G15354.1)</t>
  </si>
  <si>
    <t>G-protein beta WD-40 repeat | Protein kinase domain | Protein kinase-like domain | WD40 repeat | WD40 repeat, conserved site | WD40-repeat-containing domain | WD40/YVTN repeat-like-containing domain</t>
  </si>
  <si>
    <t>BEST Arabidopsis thaliana protein match is: proton pump interactor 2 (TAIR:AT3G15340.1)</t>
  </si>
  <si>
    <t>Proton pump-interactor</t>
  </si>
  <si>
    <t>Stigma-specific Stig1 family protein</t>
  </si>
  <si>
    <t>GRIM REAPER (GRI); CONTAINS InterPro DOMAIN/s: Stigma-specific protein Stig1 (InterPro:IPR006969); BEST Arabidopsis thaliana protein match is: Stigma-specific Stig1 family protein (TAIR:AT4G26880.1)</t>
  </si>
  <si>
    <t>Stigma-specific protein Stig1</t>
  </si>
  <si>
    <t>ABC-2 type transporter family protein</t>
  </si>
  <si>
    <t>ABC-2 type transporter family protein; FUNCTIONS IN: ATPase activity, coupled to transmembrane movement of substances; LOCATED IN: membrane; EXPRESSED IN: root; CONTAINS InterPro DOMAIN/s: ATPase, AAA+ type, core (InterPro:IPR003593), ABC transporter-like (InterPro:IPR003439), ABC-2 type transporter (InterPro:IPR013525), ABC transporter, conserved site (InterPro:IPR017871); BEST Arabidopsis thaliana protein match is: ABC-2 type transporter family protein (TAIR:AT2G13610.1)</t>
  </si>
  <si>
    <t>unknown protein; INVOLVED IN: biological_process unknown; LOCATED IN: endomembrane system; EXPRESSED IN: 8 plant structures; EXPRESSED DURING: 4 anthesis, F mature embryo stage, petal differentiation and expansion stage, E expanded cotyledon stage, D bilateral stage; BEST Arabidopsis thaliana protein match is: unknown protein (TAIR:AT5G09580.1)</t>
  </si>
  <si>
    <t>Disease resistance protein (CC-NBS-LRR class) family</t>
  </si>
  <si>
    <t>Disease resistance protein (CC-NBS-LRR class) family; FUNCTIONS IN: ATP binding; INVOLVED IN: apoptosis, defense response; EXPRESSED IN: 19 plant structures; EXPRESSED DURING: 9 growth stages; CONTAINS InterPro DOMAIN/s: NB-ARC (InterPro:IPR002182), Disease resistance protein (InterPro:IPR000767); BEST Arabidopsis thaliana protein match is: Disease resistance protein (CC-NBS-LRR class) family (TAIR:AT5G35450.1)</t>
  </si>
  <si>
    <t>Leucine-rich repeat transmembrane protein kinase; FUNCTIONS IN: kinase activity; INVOLVED IN: protein amino acid phosphorylation; LOCATED IN: plasma membrane; EXPRESSED IN: 23 plant structures; EXPRESSED DURING: 13 growth stages;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Malectin/receptor-like protein kinase (InterPro:IPR021720), Protein kinase, catalytic domain (InterPro:IPR000719), Leucine-rich repeat, typical subtype (InterPro:IPR003591), Tyrosine-protein kinase, catalytic domain (InterPro:IPR020635); CONTAINS InterPro DOMAIN/s: Serine/threonine-protein kinase domain (InterPro:IPR002290), Leucine-rich repeat (InterPro:IPR001611), Serine-threonine/tyrosine-protein kinase (InterPro:IPR001245), Serine/threonine-protein kinase, active site (InterPro:IPR008271), Protein kinase-like domain (InterPro:IPR011009), Protein kinase, catalytic domain (InterPro:IPR000719), Malectin/receptor-like protein kinase (InterPro:IPR021720), Leucine-rich repeat, typical subtype (InterPro:IPR003591), Tyrosine-protein kinase, catalytic domain (InterPro:IPR020635); BEST Arabidopsis thaliana protein match is: Leucine-rich repeat transmembrane protein kinase (TAIR:AT1G53440.1)</t>
  </si>
  <si>
    <t>Concanavalin A-like lectin/glucanase, subgroup | Leucine-rich repeat | Malectin | Protein kinase domain | Protein kinase-like domain | Serine-threonine/tyrosine-protein kinase catalytic domain | Serine/threonine-protein kinase, active site</t>
  </si>
  <si>
    <t>Leucine-rich repeat transmembrane protein kinase; FUNCTIONS IN: kinase activity; INVOLVED IN: protein amino acid phosphorylation; LOCATED IN: plasma membrane; EXPRESSED IN: 22 plant structures; EXPRESSED DURING: 13 growth stages;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Tyrosine-protein kinase, catalytic domain (InterPro:IPR020635); BEST Arabidopsis thaliana protein match is: Leucine-rich repeat transmembrane protein kinase (TAIR:AT1G53430.1)</t>
  </si>
  <si>
    <t>unknown protein; BEST Arabidopsis thaliana protein match is: unknown protein (TAIR:AT3G14830.2)</t>
  </si>
  <si>
    <t>mechanosensitive channel of small conductance-like 4</t>
  </si>
  <si>
    <t>mechanosensitive channel of small conductance-like 4 (MSL4); INVOLVED IN: transmembrane transport; LOCATED IN: plasma membrane, membrane; CONTAINS InterPro DOMAIN/s: Membrane protein, At2g17000, predicted (InterPro:IPR016688), Mechanosensitive ion channel MscS (InterPro:IPR006685), Like-Sm ribonucleoprotein (LSM)-related domain (InterPro:IPR010920); BEST Arabidopsis thaliana protein match is: mechanosensitive channel of small conductance-like 5 (TAIR:AT3G14810.1)</t>
  </si>
  <si>
    <t>Like-Sm (LSM) domain | Mechanosensitive ion channel MscS | Mechanosensitive ion channel MscS-like, plants/fungi</t>
  </si>
  <si>
    <t>glutathione S-transferase TAU 28</t>
  </si>
  <si>
    <t>glutathione S-transferase TAU 28 (GSTU28); FUNCTIONS IN: glutathione transferase activity; INVOLVED IN: response to cadmium ion, toxin catabolic process; LOCATED IN: cytoplasm; EXPRESSED IN: 7 plant structures; EXPRESSED DURING: 4 anthesis, LP.10 ten leaves visible, petal differentiation and expansion stage;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25 (TAIR:AT1G17180.1)</t>
  </si>
  <si>
    <t>pectin methylesterase 2</t>
  </si>
  <si>
    <t>pectin methylesterase 2 (PME2); FUNCTIONS IN: pectinesterase activity; INVOLVED IN: cell wall modification; LOCATED IN: extracellular region, plant-type cell wall; EXPRESSED IN: sepal, flower, root, carpel; EXPRESSED DURING: 4 anthesis,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pectin methylesterase 3 (TAIR:AT3G14310.1)</t>
  </si>
  <si>
    <t>Eukaryotic translation initiation factor 2B (eIF-2B) family protein</t>
  </si>
  <si>
    <t>Eukaryotic translation initiation factor 2B (eIF-2B) family protein; FUNCTIONS IN: GTP binding, translation initiation factor activity; INVOLVED IN: translational initiation, cellular metabolic process; LOCATED IN: eukaryotic translation initiation factor 2B complex; CONTAINS InterPro DOMAIN/s: Initiation factor 2B related (InterPro:IPR000649), Protein of unknown function DUF567 (InterPro:IPR007612); BEST Arabidopsis thaliana protein match is: Eukaryotic translation initiation factor 2B (eIF-2B) family protein (TAIR:AT1G53900.1)</t>
  </si>
  <si>
    <t>Initiation factor 2B-related | LURP1-like domain | Tubby C-terminal-like domain</t>
  </si>
  <si>
    <t>GDSL-motif lipase 2</t>
  </si>
  <si>
    <t>GDSL-motif lipase 2 (GLIP2); FUNCTIONS IN: lipase activity, arylesterase activity, carboxylesterase activity; INVOLVED IN: response to jasmonic acid stimulus, response to ethylene stimulus, defense response to bacterium, response to salicylic acid stimulus; LOCATED IN: endomembrane system; EXPRESSED IN: seedling, stem, cotyledon, hypocotyl, root; CONTAINS InterPro DOMAIN/s: Lipase, GDSL, active site (InterPro:IPR008265), Lipase, GDSL (InterPro:IPR001087); BEST Arabidopsis thaliana protein match is: GDSL lipase 1 (TAIR:AT5G40990.1)</t>
  </si>
  <si>
    <t>GDSL-motif lipase 3</t>
  </si>
  <si>
    <t>GDSL-motif lipase 3 (GLIP3); FUNCTIONS IN: lipase activity, carboxylesterase activity; INVOLVED IN: glycerol biosynthetic process, lipid metabolic process; LOCATED IN: endomembrane system; EXPRESSED IN: root; CONTAINS InterPro DOMAIN/s: Lipase, GDSL, active site (InterPro:IPR008265), Lipase, GDSL (InterPro:IPR001087), Esterase, SGNH hydrolase-type (InterPro:IPR013830); BEST Arabidopsis thaliana protein match is: GDSL lipase 1 (TAIR:AT5G40990.1)</t>
  </si>
  <si>
    <t>Lipase, GDSL | Lipase, GDSL, active site | SGNH hydrolase-type esterase domain</t>
  </si>
  <si>
    <t>GDSL-like Lipase/Acylhydrolase superfamily protein; FUNCTIONS IN: lipase activity, hydrolase activity, acting on ester bonds, carboxylesterase activity; INVOLVED IN: lipid metabolic process; LOCATED IN: vacuolar membrane, plasma membrane, vacuole, plant-type cell wall, plant-type vacuole; EXPRESSED IN: stem, cultured cell, callus; EXPRESSED DURING: seedling growth; CONTAINS InterPro DOMAIN/s: Lipase, GDSL (InterPro:IPR001087); BEST Arabidopsis thaliana protein match is: GDSL-like Lipase/Acylhydrolase superfamily protein (TAIR:AT1G54010.1)</t>
  </si>
  <si>
    <t>GDSL-like Lipase/Acylhydrolase superfamily protein; FUNCTIONS IN: hydrolase activity, acting on ester bonds, carboxylesterase activity; INVOLVED IN: lipid metabolic process; LOCATED IN: plasma membrane, vacuole, membrane; EXPRESSED IN: cultured cell, leaf; EXPRESSED DURING: seedling growth; CONTAINS InterPro DOMAIN/s: Lipase, GDSL (InterPro:IPR001087); BEST Arabidopsis thaliana protein match is: GDSL-like Lipase/Acylhydrolase superfamily protein (TAIR:AT1G54000.1)</t>
  </si>
  <si>
    <t>ATPase E1-E2 type family protein / haloacid dehalogenase-like hydrolase family protein</t>
  </si>
  <si>
    <t>ATPase E1-E2 type family protein / haloacid dehalogenase-like hydrolase family protein; FUNCTIONS IN: zinc ion binding, ATPase activity, coupled to transmembrane movement of ions, phosphorylative mechanism; INVOLVED IN: metabolic process, phospholipid transport, ATP biosynthetic process; LOCATED IN: integral to membrane, membrane; EXPRESSED IN: 8 plant structures; EXPRESSED DURING: L mature pollen stage, M germinated pollen stage, 4 anthesis, petal differentiation and expansion stage; CONTAINS InterPro DOMAIN/s: Haloacid dehalogenase-like hydrolase (InterPro:IPR005834), ATPase, P-type, phospholipid-translocating, flippase (InterPro:IPR006539), ATPase, P-type, ATPase-associated domain (InterPro:IPR008250), ATPase, P-type, K/Mg/Cd/Cu/Zn/Na/Ca/Na/H-transporter (InterPro:IPR001757), ATPase, P-type phosphorylation site (InterPro:IPR018303); BEST Arabidopsis thaliana protein match is: ATPase E1-E2 type family protein / haloacid dehalogenase-like hydrolase family protein (TAIR:AT3G13900.1)</t>
  </si>
  <si>
    <t>Cation-transporting  P-type ATPase, subfamily IV | Cation-transporting P-type ATPase | HAD-like domain | P-type ATPase, A  domain | P-type ATPase, cytoplasmic domain N | P-type ATPase, phosphorylation site</t>
  </si>
  <si>
    <t>NAC domain containing protein 20</t>
  </si>
  <si>
    <t>NAC domain containing protein 20 (NAC020); FUNCTIONS IN: sequence-specific DNA binding transcription factor activity; INVOLVED IN: multicellular organismal development, regulation of transcription; LOCATED IN: cellular_component unknown; CONTAINS InterPro DOMAIN/s: No apical meristem (NAM) protein (InterPro:IPR003441); BEST Arabidopsis thaliana protein match is: NAC domain containing protein 28 (TAIR:AT1G65910.1)</t>
  </si>
  <si>
    <t>NIMA-related serine/threonine kinase 1</t>
  </si>
  <si>
    <t>NIMA-related serine/threonine kinase 1 (NEK1); FUNCTIONS IN: protein serine/threonine kinase activity, protein kinase activity, kinase activity, ATP binding; INVOLVED IN: protein amino acid phosphorylation; LOCATED IN: cellular_component unknown; EXPRESSED IN: 18 plant structures; EXPRESSED DURING: 7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NIMA-related kinase 2 (TAIR:AT3G04810.2)</t>
  </si>
  <si>
    <t>Late embryogenesis abundant (LEA) hydroxyproline-rich glycoprotein family; CONTAINS InterPro DOMAIN/s: Late embryogenesis abundant protein, group 2 (InterPro:IPR004864); BEST Arabidopsis thaliana protein match is: Late embryogenesis abundant (LEA) hydroxyproline-rich glycoprotein family (TAIR:AT1G65690.1)</t>
  </si>
  <si>
    <t>Myosin family protein with Dil domain</t>
  </si>
  <si>
    <t>XIE; CONTAINS InterPro DOMAIN/s: Dil domain (InterPro:IPR018444), Dilute (InterPro:IPR002710), Myosin, N-terminal, SH3-like (InterPro:IPR004009), Myosin head, motor domain (InterPro:IPR001609), IQ calmodulin-binding region (InterPro:IPR000048); BEST Arabidopsis thaliana protein match is: Myosin family protein with Dil domain (TAIR:AT1G08730.1)</t>
  </si>
  <si>
    <t>Dil domain | Dilute | IQ motif, EF-hand binding site | Myosin head, motor domain | Myosin, N-terminal, SH3-like | P-loop containing nucleoside triphosphate hydrolase</t>
  </si>
  <si>
    <t>Major facilitator superfamily protein; FUNCTIONS IN: carbohydrate transmembrane transporter activity, sugar:hydrogen symporter activity; INVOLVED IN: transport, transmembrane transport; LOCATED IN: integral to membrane, membrane; EXPRESSED IN: 22 plant structures; EXPRESSED DURING: 13 growth stages; CONTAINS InterPro DOMAIN/s: Sugar transporter, conserved site (InterPro:IPR005829), Major facilitator superfamily (InterPro:IPR020846), General substrate transporter (InterPro:IPR005828), Major facilitator superfamily, general substrate transporter (InterPro:IPR016196);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(TAIR:AT1G08930.2); BEST Arabidopsis thaliana protein match is: Major facilitator superfamily protein (TAIR:AT2G48020.1); BEST Arabidopsis thaliana protein match is: Major facilitator superfamily protein (TAIR:AT5G18840.1)</t>
  </si>
  <si>
    <t>Protein kinase superfamily protein; FUNCTIONS IN: protein serine/threonine kinase activity, protein kinase activity, kinase activity, ATP binding; INVOLVED IN: protein amino acid phosphorylation; EXPRESSED IN: 18 plant structures; EXPRESSED DURING: 13 growth stages;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BEST Arabidopsis thaliana protein match is: Protein kinase superfamily protein (TAIR:AT3G58690.1)</t>
  </si>
  <si>
    <t>Concanavalin A-like lectin/glucanase, subgroup | Protein kinase domain | Protein kinase-like domain</t>
  </si>
  <si>
    <t>Late embryogenesis abundant (LEA) protein-related</t>
  </si>
  <si>
    <t>Late embryogenesis abundant (LEA) protein-related; FUNCTIONS IN: molecular_function unknown; INVOLVED IN: biological_process unknown; LOCATED IN: endomembrane system; EXPRESSED IN: 7 plant structures; EXPRESSED DURING: 4 anthesis, petal differentiation and expansion stage; CONTAINS InterPro DOMAIN/s: Root cap (InterPro:IPR009646); BEST Arabidopsis thaliana protein match is: Late embryogenesis abundant (LEA) protein-related (TAIR:AT5G54370.1)</t>
  </si>
  <si>
    <t>Root cap</t>
  </si>
  <si>
    <t>beta-fructofuranosidase 5</t>
  </si>
  <si>
    <t>beta-fructofuranosidase 5 (FRUCT5); FUNCTIONS IN: hydrolase activity, hydrolyzing O-glycosyl compounds, levanase activity; INVOLVED IN: carbohydrate metabolic process; INVOLVED IN: sucrose catabolic process, using beta-fructofuranosidase, carbohydrate metabolic process; EXPRESSED IN: 23 plant structures; LOCATED IN: vacuole; EXPRESSED DURING: 13 growth stages; CONTAINS InterPro DOMAIN/s: Glycoside hydrolase, family 32 (InterPro:IPR001362), Glycosyl hydrolases family 32, N-terminal (InterPro:IPR013148), Glycosyl hydrolase family 32, C-terminal (InterPro:IPR013189), Concanavalin A-like lectin/glucanase (InterPro:IPR008985); BEST Arabidopsis thaliana protein match is: Glycosyl hydrolases family 32 protein (TAIR:AT3G13790.1); BEST Arabidopsis thaliana protein match is: Glycosyl hydrolases family 32 protein (TAIR:AT3G13790.2); CONTAINS InterPro DOMAIN/s: Glycoside hydrolase, family 32 (InterPro:IPR001362), Glycoside hydrolase, family 32, active site (InterPro:IPR018053), Glycosyl hydrolases family 32, N-terminal (InterPro:IPR013148), Glycosyl hydrolase family 32, C-terminal (InterPro:IPR013189), Concanavalin A-like lectin/glucanase (InterPro:IPR008985)</t>
  </si>
  <si>
    <t>Concanavalin A-like lectin/glucanases superfamily | Glycoside hydrolase, family 32 | Glycoside hydrolase, family 32, active site | Glycosyl hydrolase family 32, C-terminal | Glycosyl hydrolase family 32, N-terminal | Glycosyl hydrolase, five-bladed beta-propellor domain</t>
  </si>
  <si>
    <t>unknown protein; BEST Arabidopsis thaliana protein match is: unknown protein (TAIR:AT3G14750.1)</t>
  </si>
  <si>
    <t>Disease resistance-responsive (dirigent-like protein) family protein; FUNCTIONS IN: molecular_function unknown; INVOLVED IN: lignan biosynthetic process, defense response; LOCATED IN: endomembrane system; EXPRESSED IN: 22 plant structures; EXPRESSED DURING: 13 growth stages; CONTAINS InterPro DOMAIN/s: Plant disease resistance response protein (InterPro:IPR004265); BEST Arabidopsis thaliana protein match is: Disease resistance-responsive (dirigent-like protein) family protein (TAIR:AT5G49040.1)</t>
  </si>
  <si>
    <t>S-adenosyl-L-methionine-dependent methyltransferases superfamily protein; FUNCTIONS IN: methyltransferase activity; EXPRESSED IN: 20 plant structures; INVOLVED IN: response to salt stress; EXPRESSED DURING: 13 growth stages; CONTAINS InterPro DOMAIN/s: Methyltransferase type 11 (InterPro:IPR013216); BEST Arabidopsis thaliana protein match is: S-adenosyl-L-methionine-dependent methyltransferases superfamily protein (TAIR:AT3G54150.1)</t>
  </si>
  <si>
    <t>Methyltransferase type 11 | S-adenosyl-L-methionine-dependent methyltransferase-like</t>
  </si>
  <si>
    <t>MIR158b; miRNA</t>
  </si>
  <si>
    <t>seed imbibition 1</t>
  </si>
  <si>
    <t>seed imbibition 1 (SIP1); CONTAINS InterPro DOMAIN/s: Glycoside hydrolase, catalytic core (InterPro:IPR017853), Raffinose synthase (InterPro:IPR008811); BEST Arabidopsis thaliana protein match is: seed imbibition 2 (TAIR:AT3G57520.1)</t>
  </si>
  <si>
    <t>Aldolase-type TIM barrel | Glycoside hydrolase, superfamily | Glycosyl hydrolases 36</t>
  </si>
  <si>
    <t>Domain of unknown function (DUF2431)</t>
  </si>
  <si>
    <t>CONTAINS InterPro DOMAIN/s: Domain of unknown function DUF2431 (InterPro:IPR019446); BEST Arabidopsis thaliana protein match is: Domain of unknown function (DUF2431) (TAIR:AT1G55790.1)</t>
  </si>
  <si>
    <t>Domain of unknown function DUF2431</t>
  </si>
  <si>
    <t>uridine kinase-like 3</t>
  </si>
  <si>
    <t>uridine kinase-like 3 (UKL3); FUNCTIONS IN: uracil phosphoribosyltransferase activity, phosphotransferase activity, alcohol group as acceptor, kinase activity, ATP binding; INVOLVED IN: biosynthetic process, metabolic process; LOCATED IN: cellular_component unknown; EXPRESSED IN: 22 plant structures; EXPRESSED DURING: 13 growth stages; CONTAINS InterPro DOMAIN/s: Phosphoribulokinase/uridine kinase (InterPro:IPR006083), Uridine kinase (InterPro:IPR000764); BEST Arabidopsis thaliana protein match is: uridine kinase-like 4 (TAIR:AT4G26510.2)</t>
  </si>
  <si>
    <t>P-loop containing nucleoside triphosphate hydrolase | Phosphoribosyltransferase-like | Phosphoribulokinase/uridine kinase | Uridine kinase like</t>
  </si>
  <si>
    <t>cytochrome P450, family 708, subfamily A, polypeptide 1</t>
  </si>
  <si>
    <t>cytochrome P450, family 708, subfamily A, polypeptide 1 (CYP708A1); FUNCTIONS IN: electron carrier activity, monooxygenase activity, iron ion binding, oxygen binding, heme binding; INVOLVED IN: biological_process unknown; LOCATED IN: cellular_component unknown; EXPRESSED IN: shoot apex, shoot, hypocotyl, root, leaf; EXPRESSED DURING: LP.12 twelve leaves visible; CONTAINS InterPro DOMAIN/s: F-box associated domain, type 3 (InterPro:IPR013187), Cytochrome P450 (InterPro:IPR001128), F-box associated interaction domain (InterPro:IPR017451), Cytochrome P450, E-class, group IV (InterPro:IPR002403), Cytochrome P450, conserved site (InterPro:IPR017972); BEST Arabidopsis thaliana protein match is: cytochrome P450, family 708, subfamily A, polypeptide 3 (TAIR:AT1G78490.1)</t>
  </si>
  <si>
    <t>Cytochrome P450 | Cytochrome P450, E-class, group IV | Cytochrome P450, conserved site | F-box associated domain, type 3 | F-box associated interaction domain</t>
  </si>
  <si>
    <t>Leucine-rich repeat transmembrane protein kinase; FUNCTIONS IN: protein serine/threonine kinase activity, protein kinase activity, ATP binding; INVOLVED IN: protein amino acid phosphorylation; EXPRESSED IN: 18 plant structures; LOCATED IN: plasma membrane; EXPRESSED DURING: 7 growth stages;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Malectin/receptor-like protein kinase (InterPro:IPR021720), Protein kinase, catalytic domain (InterPro:IPR000719), Tyrosine-protein kinase, catalytic domain (InterPro:IPR020635); BEST Arabidopsis thaliana protein match is: Leucine-rich repeat transmembrane protein kinase (TAIR:AT1G56130.1); CONTAINS InterPro DOMAIN/s: Malectin/receptor-like protein kinase (InterPro:IPR021720), Protein kinase, catalytic domain (InterPro:IPR000719), Leucine-rich repeat (InterPro:IPR001611), Serine-threonine/tyrosine-protein kinase (InterPro:IPR001245), Protein kinase-like domain (InterPro:IPR011009), Serine/threonine-protein kinase, active site (InterPro:IPR008271)</t>
  </si>
  <si>
    <t>BEST Arabidopsis thaliana protein match is: Glycine-rich protein family (TAIR:AT5G49350.2)</t>
  </si>
  <si>
    <t>Disease resistance protein (TIR-NBS-LRR class) family</t>
  </si>
  <si>
    <t>Disease resistance protein (TIR-NBS-LRR class) family; FUNCTIONS IN: transmembrane receptor activity, nucleoside-triphosphatase activity, nucleotide binding, ATP binding; INVOLVED IN: signal transduction, apoptosis, defense response, innate immune response; INVOLVED IN: signal transduction, defense response, apoptosis, innate immune response; LOCATED IN: intrinsic to membrane; CONTAINS InterPro DOMAIN/s: ATPase, AAA+ type, core (InterPro:IPR003593), NB-ARC (InterPro:IPR002182), Disease resistance protein (InterPro:IPR000767), Toll-Interleukin receptor (InterPro:IPR000157); CONTAINS InterPro DOMAIN/s: ATPase, AAA+ type, core (InterPro:IPR003593), NB-ARC (InterPro:IPR002182), Toll-Interleukin receptor (InterPro:IPR000157), Disease resistance protein (InterPro:IPR000767); BEST Arabidopsis thaliana protein match is: Disease resistance protein (TIR-NBS-LRR class) (TAIR:AT1G56510.1)</t>
  </si>
  <si>
    <t>AAA+ ATPase domain | Leucine-rich repeat | Leucine-rich repeat 3 | NB-ARC | P-loop containing nucleoside triphosphate hydrolase | Toll/interleukin-1 receptor homology (TIR) domain</t>
  </si>
  <si>
    <t>Protein of unknown function, DUF538</t>
  </si>
  <si>
    <t>SMALLER WITH VARIABLE BRANCHES (SVB); CONTAINS InterPro DOMAIN/s: Protein of unknown function DUF538 (InterPro:IPR007493); BEST Arabidopsis thaliana protein match is: Protein of unknown function, DUF538 (TAIR:AT1G09310.1)</t>
  </si>
  <si>
    <t>Protein of unknown function DUF538</t>
  </si>
  <si>
    <t>production of anthocyanin pigment 1</t>
  </si>
  <si>
    <t>production of anthocyanin pigment 1 (PAP1);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90 (TAIR:AT1G66390.1)</t>
  </si>
  <si>
    <t>GDSL-like Lipase/Acylhydrolase superfamily protein; FUNCTIONS IN: hydrolase activity, acting on ester bonds, carboxylesterase activity; INVOLVED IN: lipid metabolic process; LOCATED IN: endomembrane system; EXPRESSED IN: 10 plant structures; EXPRESSED DURING: 6 growth stages; CONTAINS InterPro DOMAIN/s: Lipase, GDSL (InterPro:IPR001087); BEST Arabidopsis thaliana protein match is: GDSL-like Lipase/Acylhydrolase superfamily protein (TAIR:AT1G09390.1)</t>
  </si>
  <si>
    <t>Chitinase family protein; FUNCTIONS IN: chitin binding, chitinase activity; INVOLVED IN: carbohydrate metabolic process, cell wall macromolecule catabolic process; LOCATED IN: endomembrane system; EXPRESSED IN: shoot apex, sepal, root, flower; EXPRESSED DURING: petal differentiation and expansion stage; CONTAINS InterPro DOMAIN/s: Glycoside hydrolase, family 19 (InterPro:IPR016283), Chitin-binding, type 1 (InterPro:IPR001002), Glycoside hydrolase, family 19, catalytic (InterPro:IPR000726); BEST Arabidopsis thaliana protein match is: Chitinase family protein (TAIR:AT2G43600.1)</t>
  </si>
  <si>
    <t>Chitin-binding, type 1 | Glycoside hydrolase, family 19 | Glycoside hydrolase, family 19, catalytic | Lysozyme-like domain</t>
  </si>
  <si>
    <t>myb domain protein 50</t>
  </si>
  <si>
    <t>myb domain protein 50 (MYB50);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61 (TAIR:AT1G09540.1)</t>
  </si>
  <si>
    <t>Nucleotide-sugar transporter family protein</t>
  </si>
  <si>
    <t>Nucleotide-sugar transporter family protein; CONTAINS InterPro DOMAIN/s: Protein of unknown function DUF250 (InterPro:IPR004853); BEST Arabidopsis thaliana protein match is: purine permease 17 (TAIR:AT1G57943.1)</t>
  </si>
  <si>
    <t>purine permease 18</t>
  </si>
  <si>
    <t>purine permease 18 (PUP18); FUNCTIONS IN: purine transmembrane transporter activity; INVOLVED IN: purine transport; LOCATED IN: plasma membrane, membrane; EXPRESSED IN: cultured cell; CONTAINS InterPro DOMAIN/s: Protein of unknown function DUF250 (InterPro:IPR004853); BEST Arabidopsis thaliana protein match is: purine permease 17 (TAIR:AT1G57943.2)</t>
  </si>
  <si>
    <t>unknown protein; BEST Arabidopsis thaliana protein match is: unknown protein (TAIR:AT1G09812.1)</t>
  </si>
  <si>
    <t>receptor like protein 9</t>
  </si>
  <si>
    <t>receptor like protein 9 (RLP9); INVOLVED IN: signal transduction; LOCATED IN: endomembrane system; CONTAINS InterPro DOMAIN/s: Leucine-rich repeat, typical subtype (InterPro:IPR003591), Leucine-rich repeat-containing N-terminal domain, type 2 (InterPro:IPR013210), Leucine-rich repeat (InterPro:IPR001611); BEST Arabidopsis thaliana protein match is: receptor like protein 13 (TAIR:AT1G74170.1); BEST Arabidopsis thaliana protein match is: receptor like protein 56 (TAIR:AT5G49290.1)</t>
  </si>
  <si>
    <t>transcription factor-related</t>
  </si>
  <si>
    <t>ZW2; BEST Arabidopsis thaliana protein match is: RESPONSE TO ABA AND SALT 1 (TAIR:AT1G09950.1)</t>
  </si>
  <si>
    <t>Transcription factor TGA like domain</t>
  </si>
  <si>
    <t>Putative serine esterase  family protein</t>
  </si>
  <si>
    <t>ZW18; INVOLVED IN: biological_process unknown; LOCATED IN: mitochondrion; CONTAINS InterPro DOMAIN/s: Protein of unknown function DUF3657 (InterPro:IPR022122), Protein of unknown function DUF676, hydrolase-like (InterPro:IPR007751); BEST Arabidopsis thaliana protein match is: Putative serine esterase  family protein (TAIR:AT1G09980.1)</t>
  </si>
  <si>
    <t>Alpha/Beta hydrolase fold | Domain of unknown function DUF676, lipase-like | Protein of unknown function DUF3657</t>
  </si>
  <si>
    <t>Disease resistance protein (CC-NBS-LRR class) family; FUNCTIONS IN: ATP binding; INVOLVED IN: defense response, apoptosis; LOCATED IN: cellular_component unknown; CONTAINS InterPro DOMAIN/s: NB-ARC (InterPro:IPR002182), Disease resistance protein (InterPro:IPR000767); BEST Arabidopsis thaliana protein match is: Disease resistance protein (CC-NBS-LRR class) family (TAIR:AT1G58390.1)</t>
  </si>
  <si>
    <t>lipases;hydrolases, acting on ester bonds</t>
  </si>
  <si>
    <t>RXW8; FUNCTIONS IN: hydrolase activity, acting on ester bonds, lipase activity; CONTAINS InterPro DOMAIN/s: Protein of unknown function DUF221 (InterPro:IPR003864); INVOLVED IN: lipid metabolic process; LOCATED IN: endomembrane system; LOCATED IN: endomembrane system, membrane; CONTAINS InterPro DOMAIN/s: Lipase, GDSL, active site (InterPro:IPR008265), Lipase, GDSL (InterPro:IPR001087); CONTAINS InterPro DOMAIN/s: Protein of unknown function DUF221 (InterPro:IPR003864), Lipase, GDSL, active site (InterPro:IPR008265), Lipase, GDSL (InterPro:IPR001087); BEST Arabidopsis thaliana protein match is: Early-responsive to dehydration stress protein (ERD4) (TAIR:AT1G10090.1); BEST Arabidopsis thaliana protein match is: GDSL-like Lipase/Acylhydrolase superfamily protein (TAIR:AT1G59406.1)</t>
  </si>
  <si>
    <t>Domain of unknown function DUF221 | Lipase, GDSL | Lipase, GDSL, active site | SGNH hydrolase-type esterase domain</t>
  </si>
  <si>
    <t>Inositol-pentakisphosphate 2-kinase family protein</t>
  </si>
  <si>
    <t>Inositol-pentakisphosphate 2-kinase family protein; FUNCTIONS IN: inositol pentakisphosphate 2-kinase activity, ATP binding; INVOLVED IN: biological_process unknown; LOCATED IN: endomembrane system; CONTAINS InterPro DOMAIN/s: Inositol-pentakisphosphate 2-kinase, metazoa (InterPro:IPR018009), Inositol-pentakisphosphate 2-kinase (InterPro:IPR009286); BEST Arabidopsis thaliana protein match is: Inositol-pentakisphosphate 2-kinase family protein (TAIR:AT1G59312.1)</t>
  </si>
  <si>
    <t>Inositol-pentakisphosphate 2-kinase</t>
  </si>
  <si>
    <t>GDSL-like Lipase/Acylhydrolase superfamily protein; FUNCTIONS IN: lipase activity, hydrolase activity, acting on ester bonds, carboxylesterase activity; INVOLVED IN: lipid metabolic process; LOCATED IN: cellular_component unknown; CONTAINS InterPro DOMAIN/s: Lipase, GDSL (InterPro:IPR001087); BEST Arabidopsis thaliana protein match is: GDSL-like Lipase/Acylhydrolase superfamily protein (TAIR:AT1G59406.1)</t>
  </si>
  <si>
    <t>ZCF37</t>
  </si>
  <si>
    <t>ZCF37; BEST Arabidopsis thaliana protein match is: unknown protein (TAIR:AT1G10220.1)</t>
  </si>
  <si>
    <t>CW9; FUNCTIONS IN: ATP binding; INVOLVED IN: defense response, apoptosis; LOCATED IN: cellular_component unknown; EXPRESSED IN: 21 plant structures; EXPRESSED DURING: 12 growth stages; CONTAINS InterPro DOMAIN/s: NB-ARC (InterPro:IPR002182), Disease resistance protein (InterPro:IPR000767); BEST Arabidopsis thaliana protein match is: Disease resistance protein (CC-NBS-LRR class) family (TAIR:AT1G58390.1)</t>
  </si>
  <si>
    <t>DNAJ heat shock family protein</t>
  </si>
  <si>
    <t>DNAJ heat shock family protein; FUNCTIONS IN: unfolded protein binding, heat shock protein binding; INVOLVED IN: protein folding; LOCATED IN: cellular_component unknown; EXPRESSED IN: root; CONTAINS InterPro DOMAIN/s: Molecular chaperone, heat shock protein, Hsp40, DnaJ (InterPro:IPR015609), HSP40/DnaJ peptide-binding (InterPro:IPR008971), Chaperone DnaJ, C-terminal (InterPro:IPR002939), Heat shock protein DnaJ, N-terminal (InterPro:IPR001623), Heat shock protein DnaJ (InterPro:IPR003095), Heat shock protein DnaJ, conserved site (InterPro:IPR018253); BEST Arabidopsis thaliana protein match is: DNAJ heat shock family protein (TAIR:AT1G10350.1)</t>
  </si>
  <si>
    <t>Chaperone DnaJ, C-terminal | DnaJ domain | DnaJ domain, conserved site | HSP40/DnaJ peptide-binding</t>
  </si>
  <si>
    <t>auxin response factor 1</t>
  </si>
  <si>
    <t>auxin response factor 1 (ARF1); CONTAINS InterPro DOMAIN/s: Aux/IAA-ARF-dimerisation (InterPro:IPR011525), Transcriptional factor B3 (InterPro:IPR003340), AUX/IAA protein (InterPro:IPR003311), Auxin response factor (InterPro:IPR010525); BEST Arabidopsis thaliana protein match is: auxin response factor 11 (TAIR:AT2G46530.1); BEST Arabidopsis thaliana protein match is: auxin response factor 11 (TAIR:AT2G46530.3)</t>
  </si>
  <si>
    <t>cofactor assembly of complex C</t>
  </si>
  <si>
    <t>cofactor assembly of complex C (CCB4); FUNCTIONS IN: molecular_function unknown; INVOLVED IN: cytochrome b6f complex assembly; LOCATED IN: chloroplast; EXPRESSED IN: 20 plant structures; EXPRESSED DURING: 13 growth stages; CONTAINS InterPro DOMAIN/s: Protein of unknown function DUF2930 (InterPro:IPR021325)</t>
  </si>
  <si>
    <t>Protein of unknown function DUF2930</t>
  </si>
  <si>
    <t>ABC-2 and Plant PDR ABC-type transporter family protein</t>
  </si>
  <si>
    <t>PENETRATION 3 (PEN3); FUNCTIONS IN: ATPase activity, coupled to transmembrane movement of substances, cadmium ion transmembrane transporter activity; INVOLVED IN: in 9 processes; LOCATED IN: mitochondrion, plasma membrane, chloroplast, membrane, chloroplast envelope; EXPRESSED IN: 29 plant structures; EXPRESSED DURING: 13 growth stages; CONTAINS InterPro DOMAIN/s: ATPase, AAA+ type, core (InterPro:IPR003593), ABC transporter-like (InterPro:IPR003439), Plant PDR ABC transporter associated (InterPro:IPR013581), ABC-2 type transporter (InterPro:IPR013525); BEST Arabidopsis thaliana protein match is: pleiotropic drug resistance 7 (TAIR:AT1G15210.1)</t>
  </si>
  <si>
    <t>response regulator 3</t>
  </si>
  <si>
    <t>response regulator 3 (ARR3); CONTAINS InterPro DOMAIN/s: CheY-like (InterPro:IPR011006), Signal transduction response regulator, receiver domain (InterPro:IPR001789); BEST Arabidopsis thaliana protein match is: response regulator 4 (TAIR:AT1G10470.1)</t>
  </si>
  <si>
    <t>Matrixin family protein</t>
  </si>
  <si>
    <t>Matrixin family protein; FUNCTIONS IN: metallopeptidase activity, metalloendopeptidase activity, zinc ion binding; INVOLVED IN: proteolysis, metabolic process; LOCATED IN: plasma membrane, anchored to membrane; EXPRESSED IN: 22 plant structures; EXPRESSED DURING: 13 growth stages; CONTAINS InterPro DOMAIN/s: Peptidase M10, metallopeptidase (InterPro:IPR001818), Peptidoglycan binding-like (InterPro:IPR002477), Peptidase M10A, cysteine switch, zinc binding site (InterPro:IPR021158), Peptidase M10A, matrix metallopeptidase (InterPro:IPR021190), Peptidase, metallopeptidase (InterPro:IPR006026); BEST Arabidopsis thaliana protein match is: Matrixin family protein (TAIR:AT1G24140.1)</t>
  </si>
  <si>
    <t>Metallopeptidase, catalytic domain | Peptidase M10, metallopeptidase | Peptidase M10A | Peptidase M10A, cysteine switch, zinc binding site | Peptidase, metallopeptidase | Peptidoglycan binding-like</t>
  </si>
  <si>
    <t>beta glucosidase 4</t>
  </si>
  <si>
    <t>beta glucosidase 4 (BGLU4); FUNCTIONS IN: cation binding, hydrolase activity, hydrolyzing O-glycosyl compounds, catalytic activity; INVOLVED IN: response to karrikin; LOCATED IN: endomembrane system; EXPRESSED IN: root;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2 (TAIR:AT4G22100.1)</t>
  </si>
  <si>
    <t>Mannose-binding lectin superfamily protein; CONTAINS InterPro DOMAIN/s: Mannose-binding lectin (InterPro:IPR001229); BEST Arabidopsis thaliana protein match is: Mannose-binding lectin superfamily protein (TAIR:AT1G60110.1)</t>
  </si>
  <si>
    <t>ARM repeat superfamily protein; FUNCTIONS IN: ubiquitin-protein ligase activity, binding, zinc ion binding; INVOLVED IN: protein ubiquitination; LOCATED IN: ubiquitin ligase complex; EXPRESSED IN: 6 plant structures; EXPRESSED DURING: 4 anthesis, petal differentiation and expansion stage; CONTAINS InterPro DOMAIN/s: Zinc finger, RING-type (InterPro:IPR001841), U box domain (InterPro:IPR003613), Armadillo-like helical (InterPro:IPR011989), Armadillo (InterPro:IPR000225), Armadillo-type fold (InterPro:IPR016024); BEST Arabidopsis thaliana protein match is: plant U-box 18 (TAIR:AT1G10560.1)</t>
  </si>
  <si>
    <t>Armadillo | Armadillo-like helical | Armadillo-type fold | U box domain | Zinc finger, RING-type | Zinc finger, RING/FYVE/PHD-type</t>
  </si>
  <si>
    <t>polygalacturonase 1</t>
  </si>
  <si>
    <t>polygalacturonase 1 (PG1); FUNCTIONS IN: polygalacturonase activity; INVOLVED IN: biological_process unknown; LOCATED IN: endomembrane system; EXPRESSED IN: 23 plant structures; EXPRESSED DURING: 14 growth stages; CONTAINS InterPro DOMAIN/s: BURP (InterPro:IPR004873); BEST Arabidopsis thaliana protein match is: polygalacturonase 2 (TAIR:AT1G70370.2)</t>
  </si>
  <si>
    <t>RNA polymerase I subunit 43</t>
  </si>
  <si>
    <t>RNA polymerase I subunit 43 (RPAC43); FUNCTIONS IN: DNA-directed RNA polymerase activity, protein dimerization activity, DNA binding; INVOLVED IN: transcription; EXPRESSED IN: 11 plant structures; EXPRESSED DURING: 4 anthesis, C globular stage, petal differentiation and expansion stage, E expanded cotyledon stage, D bilateral stage; CONTAINS InterPro DOMAIN/s: DNA-directed RNA polymerase, insert domain (InterPro:IPR011262), DNA-directed RNA polymerase, dimerisation (InterPro:IPR011261), DNA-directed RNA polymerase, RpoA/D/Rpb3-type (InterPro:IPR011263), DNA-directed RNA polymerase, 30-40kDa subunit, conserved site (InterPro:IPR001514), DNA-directed RNA polymerase, RBP11-like (InterPro:IPR009025); BEST Arabidopsis thaliana protein match is: DNA-directed RNA polymerase family protein (TAIR:AT1G60850.1)</t>
  </si>
  <si>
    <t>DNA-directed RNA polymerase, 30-40kDa subunit, conserved site | DNA-directed RNA polymerase, RBP11-like dimerisation domain | DNA-directed RNA polymerase, RpoA/D/Rpb3-type | DNA-directed RNA polymerase, insert domain</t>
  </si>
  <si>
    <t>U2 snRNP auxilliary factor, large subunit, splicing factor</t>
  </si>
  <si>
    <t>U2 snRNP auxilliary factor, large subunit, splicing factor; FUNCTIONS IN: RNA binding, nucleotide binding, nucleic acid binding; INVOLVED IN: mRNA processing; LOCATED IN: nucleus; CONTAINS InterPro DOMAIN/s: RNA recognition motif, RNP-1 (InterPro:IPR000504), Nucleotide-binding, alpha-beta plait (InterPro:IPR012677), U2 snRNP auxilliary factor, large subunit, splicing factor (InterPro:IPR006529); BEST Arabidopsis thaliana protein match is: U2 snRNP auxilliary factor, large subunit, splicing factor (TAIR:AT4G36690.4)</t>
  </si>
  <si>
    <t>Nucleotide-binding, alpha-beta plait | RNA recognition motif domain | U2 snRNP auxilliary factor, large subunit, splicing factor</t>
  </si>
  <si>
    <t>alpha 1,4-glycosyltransferase family protein</t>
  </si>
  <si>
    <t>alpha 1,4-glycosyltransferase family protein; FUNCTIONS IN: transferase activity, transferring glycosyl groups, transferase activity; INVOLVED IN: biological_process unknown; LOCATED IN: Golgi stack; CONTAINS InterPro DOMAIN/s: Alpha 1,4-glycosyltransferase conserved region (InterPro:IPR007652), Glycosyltransferase, DXD sugar-binding region (InterPro:IPR007577); BEST Arabidopsis thaliana protein match is: alpha 1,4-glycosyltransferase family protein (TAIR:AT5G01250.1)</t>
  </si>
  <si>
    <t>Alpha 1,4-glycosyltransferase domain | Glycosyltransferase, DXD sugar-binding motif | Nucleotide-diphospho-sugar transferases</t>
  </si>
  <si>
    <t>NAC domain containing protein 25</t>
  </si>
  <si>
    <t>NAC domain containing protein 25 (NAC025); FUNCTIONS IN: sequence-specific DNA binding transcription factor activity; INVOLVED IN: multicellular organismal development, regulation of transcription; LOCATED IN: cellular_component unknown; EXPRESSED IN: 6 plant structures; EXPRESSED DURING: 4 anthesis, petal differentiation and expansion stage; CONTAINS InterPro DOMAIN/s: No apical meristem (NAM) protein (InterPro:IPR003441); BEST Arabidopsis thaliana protein match is: NAC domain containing protein  2 (TAIR:AT3G15510.1)</t>
  </si>
  <si>
    <t>Protein of unknown function (DUF707)</t>
  </si>
  <si>
    <t>Protein of unknown function (DUF707); FUNCTIONS IN: molecular_function unknown; INVOLVED IN: biological_process unknown; LOCATED IN: cellular_component unknown; EXPRESSED IN: 19 plant structures; EXPRESSED DURING: 11 growth stages; CONTAINS InterPro DOMAIN/s: Protein of unknown function DUF707 (InterPro:IPR007877); BEST Arabidopsis thaliana protein match is: Protein of unknown function (DUF707) (TAIR:AT1G11170.1)</t>
  </si>
  <si>
    <t>Protein of unknown function DUF707</t>
  </si>
  <si>
    <t>U12; snRNA</t>
  </si>
  <si>
    <t>gi|22293600|emb|AJ505704.1|ATH505704 Arabidopsis thaliana U12 snRNA, partial</t>
  </si>
  <si>
    <t>Phosphatidylinositol N-acetylglucosaminyltransferase, GPI19/PIG-P subunit</t>
  </si>
  <si>
    <t>Phosphatidylinositol N-acetylglucosaminyltransferase, GPI19/PIG-P subunit; CONTAINS InterPro DOMAIN/s: PIG-P (InterPro:IPR013717), Phosphatidylinositol N-acetylglucosaminyltransferase, GPI19/PIG-P subunit (InterPro:IPR016542); BEST Arabidopsis thaliana protein match is: Phosphatidylinositol N-acetylglucosaminyltransferase, GPI19/PIG-P subunit (TAIR:AT2G39445.1)</t>
  </si>
  <si>
    <t>PIG-P | Phosphatidylinositol N-acetylglucosaminyltransferase, GPI19/PIG-P subunit</t>
  </si>
  <si>
    <t>syntaxin of plants 124</t>
  </si>
  <si>
    <t>syntaxin of plants 124 (SYP124); CONTAINS InterPro DOMAIN/s: Target SNARE coiled-coil domain (InterPro:IPR000727), t-SNARE (InterPro:IPR010989), Syntaxin/epimorphin, conserved site (InterPro:IPR006012), Syntaxin, N-terminal (InterPro:IPR006011); BEST Arabidopsis thaliana protein match is: syntaxin of plants 125 (TAIR:AT1G11250.1)</t>
  </si>
  <si>
    <t>Syntaxin, N-terminal domain | Syntaxin/epimorphin, conserved site | Target SNARE coiled-coil domain | t-SNARE</t>
  </si>
  <si>
    <t>S-locus lectin protein kinase family protein</t>
  </si>
  <si>
    <t>S-locus lectin protein kinase family protein; FUNCTIONS IN: in 6 functions; INVOLVED IN: protein amino acid phosphorylation, recognition of pollen; LOCATED IN: endomembrane system; EXPRESSED IN: 13 plant structures; EXPRESSED DURING: 4 anthesis, F mature embryo stage, petal differentiation and expansion stage, E expanded cotyledon stage, D bilateral stage; CONTAINS InterPro DOMAIN/s: Curculin-like (mannose-binding) lectin (InterPro:IPR001480), PAN-2 domain (InterPro:IPR013227), Apple-like (InterPro:IPR003609), S-locus receptor kinase, C-terminal (InterPro:IPR021820), Serine/threonine-protein kinase domain (InterPro:IPR002290), Serine-threonine/tyrosine-protein kinase (InterPro:IPR001245), Protein kinase-like domain (InterPro:IPR011009), Serine/threonine-protein kinase, active site (InterPro:IPR008271), Protein kinase, catalytic domain (InterPro:IPR000719), S-locus glycoprotein (InterPro:IPR000858), Tyrosine-protein kinase, catalytic domain (InterPro:IPR020635); BEST Arabidopsis thaliana protein match is: S-locus lectin protein kinase family protein (TAIR:AT1G61390.1)</t>
  </si>
  <si>
    <t>Apple-like | Bulb-type lectin domain | Concanavalin A-like lectin/glucanase, subgroup | Epidermal growth factor-like domain | PAN-2 domain | Protein kinase domain | Protein kinase-like domain | S-locus glycoprotein | S-locus receptor kinase, C-terminal | S-receptor-like serine/threonine-protein kinase | Serine-threonine/tyrosine-protein kinase catalytic domain | Serine/threonine-protein kinase, active site</t>
  </si>
  <si>
    <t>S-domain-1 29</t>
  </si>
  <si>
    <t>S-domain-1 29 (SD1-29); FUNCTIONS IN: carbohydrate binding, protein kinase activity, kinase activity; INVOLVED IN: protein amino acid autophosphorylation; LOCATED IN: endomembrane system; EXPRESSED IN: 23 plant structures; EXPRESSED DURING: 13 growth stages; CONTAINS InterPro DOMAIN/s: Curculin-like (mannose-binding) lectin (InterPro:IPR001480), PAN-2 domain (InterPro:IPR013227), Apple-like (InterPro:IPR003609), S-locus receptor kinase, C-terminal (InterPro:IPR021820), Serine-threonine/tyrosine-protein kinase (InterPro:IPR001245), Protein kinase-like domain (InterPro:IPR011009), Serine/threonine-protein kinase, active site (InterPro:IPR008271), Protein kinase, catalytic domain (InterPro:IPR000719), S-locus glycoprotein (InterPro:IPR000858), EGF-like (InterPro:IPR006210); BEST Arabidopsis thaliana protein match is: S-locus lectin protein kinase family protein (TAIR:AT1G61390.1)</t>
  </si>
  <si>
    <t>S-locus lectin protein kinase family protein; FUNCTIONS IN: in 6 functions; INVOLVED IN: protein amino acid phosphorylation, recognition of pollen; LOCATED IN: cellular_component unknown; EXPRESSED IN: 11 plant structures; EXPRESSED DURING: LP.10 ten leaves visible, F mature embryo stage, petal differentiation and expansion stage, E expanded cotyledon stage, D bilateral stage; CONTAINS InterPro DOMAIN/s: Curculin-like (mannose-binding) lectin (InterPro:IPR001480), PAN-2 domain (InterPro:IPR013227), Apple-like (InterPro:IPR003609), S-locus receptor kinase, C-terminal (InterPro:IPR021820), Serine/threonine-protein kinase domain (InterPro:IPR002290), Serine-threonine/tyrosine-protein kinase (InterPro:IPR001245), Protein kinase-like domain (InterPro:IPR011009), Serine/threonine-protein kinase, active site (InterPro:IPR008271), Protein kinase, catalytic domain (InterPro:IPR000719), S-locus glycoprotein (InterPro:IPR000858), Tyrosine-protein kinase, catalytic domain (InterPro:IPR020635); BEST Arabidopsis thaliana protein match is: S-locus lectin protein kinase family protein (TAIR:AT1G61440.1)</t>
  </si>
  <si>
    <t>S-locus lectin protein kinase family protein; FUNCTIONS IN: in 6 functions; INVOLVED IN: protein amino acid phosphorylation, recognition of pollen; LOCATED IN: endomembrane system; EXPRESSED IN: 20 plant structures; EXPRESSED DURING: 11 growth stages; CONTAINS InterPro DOMAIN/s: Curculin-like (mannose-binding) lectin (InterPro:IPR001480), Apple-like (InterPro:IPR003609), PAN-2 domain (InterPro:IPR013227), S-locus receptor kinase, C-terminal (InterPro:IPR021820), Serine/threonine-protein kinase domain (InterPro:IPR002290), Serine-threonine/tyrosine-protein kinase (InterPro:IPR001245), Serine/threonine-protein kinase, active site (InterPro:IPR008271), Protein kinase-like domain (InterPro:IPR011009), Protein kinase, catalytic domain (InterPro:IPR000719), S-locus glycoprotein (InterPro:IPR000858), Tyrosine-protein kinase, catalytic domain (InterPro:IPR020635); BEST Arabidopsis thaliana protein match is: S-locus lectin protein kinase family protein (TAIR:AT1G61480.1)</t>
  </si>
  <si>
    <t>Apple-like | Bulb-type lectin domain | Concanavalin A-like lectin/glucanase, subgroup | PAN-2 domain | Protein kinase domain | Protein kinase-like domain | S-locus glycoprotein | S-locus receptor kinase, C-terminal | S-receptor-like serine/threonine-protein kinase | Serine-threonine/tyrosine-protein kinase catalytic domain | Serine/threonine-protein kinase, active site</t>
  </si>
  <si>
    <t>Protein kinase superfamily protein; FUNCTIONS IN: protein serine/threonine kinase activity, protein kinase activity, kinase activity, ATP binding; INVOLVED IN: protein amino acid phosphorylation; LOCATED IN: chloroplast; EXPRESSED IN: 6 plant structures; EXPRESSED DURING: 4 anthesis, petal differentiation and expansion stage;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(TAIR:AT2G05940.1)</t>
  </si>
  <si>
    <t>Protein kinase domain | Protein kinase, ATP binding site | Protein kinase-like domain | Serine-threonine/tyrosine-protein kinase catalytic domain | Serine/threonine-protein kinase, active site</t>
  </si>
  <si>
    <t>S-locus lectin protein kinase family protein; FUNCTIONS IN: in 6 functions; INVOLVED IN: protein amino acid phosphorylation, recognition of pollen; LOCATED IN: endomembrane system; EXPRESSED IN: 7 plant structures; EXPRESSED DURING: 6 growth stages; CONTAINS InterPro DOMAIN/s: Curculin-like (mannose-binding) lectin (InterPro:IPR001480), Protein kinase, ATP binding site (InterPro:IPR017441), PAN-2 domain (InterPro:IPR013227), Apple-like (InterPro:IPR003609), EGF-like, type 3 (InterPro:IPR000742), Serine-threonine/tyrosine-protein kinase (InterPro:IPR001245), Protein kinase-like domain (InterPro:IPR011009), Serine/threonine-protein kinase, active site (InterPro:IPR008271), Protein kinase, catalytic domain (InterPro:IPR000719), S-locus glycoprotein (InterPro:IPR000858), EGF-like (InterPro:IPR006210); BEST Arabidopsis thaliana protein match is: S-locus lectin protein kinase family protein (TAIR:AT4G21390.1)</t>
  </si>
  <si>
    <t>Apple-like | Bulb-type lectin domain | Concanavalin A-like lectin/glucanase, subgroup | Epidermal growth factor-like domain | PAN-2 domain | Protein kinase domain | Protein kinase, ATP binding site | Protein kinase-like domain | S-locus glycoprotein | S-receptor-like serine/threonine-protein kinase | Serine-threonine/tyrosine-protein kinase catalytic domain | Serine/threonine-protein kinase, active site</t>
  </si>
  <si>
    <t>equilibrative nucleoside transporter 7</t>
  </si>
  <si>
    <t>equilibrative nucleoside transporter 7 (ENT7); FUNCTIONS IN: nucleoside transmembrane transporter activity; INVOLVED IN: transport; LOCATED IN: plasma membrane; EXPRESSED IN: petal, leaf whorl, sperm cell, sepal, flower; EXPRESSED DURING: 4 anthesis, petal differentiation and expansion stage; CONTAINS InterPro DOMAIN/s: Delayed-early response protein/equilibrative nucleoside transporter (InterPro:IPR002259); BEST Arabidopsis thaliana protein match is: Major facilitator superfamily protein (TAIR:AT4G05120.1)</t>
  </si>
  <si>
    <t>Equilibrative nucleoside transporter | Major facilitator superfamily domain, general substrate transporter</t>
  </si>
  <si>
    <t>beta-glucosidase 45</t>
  </si>
  <si>
    <t>beta-glucosidase 45 (BGLU45); FUNCTIONS IN: cation binding, hydrolase activity, hydrolyzing O-glycosyl compounds, catalytic activity; INVOLVED IN: lignin biosynthetic process; LOCATED IN: endomembrane system; EXPRESSED IN: 18 plant structures; EXPRESSED DURING: 9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46 (TAIR:AT1G61820.1)</t>
  </si>
  <si>
    <t>pseudogene, CHP-rich zinc finger protein, putative, similar to putative CHP-rich zinc finger protein GI:9293934 from (Arabidopsis thaliana)</t>
  </si>
  <si>
    <t>Protein kinase superfamily protein; FUNCTIONS IN: protein serine/threonine kinase activity, protein kinase activity, kinase activity, ATP binding; INVOLVED IN: protein amino acid phosphorylation; LOCATED IN: cellular_component unknown; EXPRESSED IN: 12 plant structures; EXPRESSED DURING: L mature pollen stage, M germinated pollen stage, 4 anthesis, C globular stage, petal differentiation and expansion stage;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(TAIR:AT3G20530.1)</t>
  </si>
  <si>
    <t>Protein of unknown function, DUF584; CONTAINS InterPro DOMAIN/s: Protein of unknown function DUF584 (InterPro:IPR007608); BEST Arabidopsis thaliana protein match is: Protein of unknown function, DUF584 (TAIR:AT1G11700.1)</t>
  </si>
  <si>
    <t>unknown protein; FUNCTIONS IN: molecular_function unknown; INVOLVED IN: biological_process unknown; LOCATED IN: endomembrane system; BEST Arabidopsis thaliana protein match is: unknown protein (TAIR:AT1G62080.1)</t>
  </si>
  <si>
    <t>Cysteine/Histidine-rich C1 domain family protein</t>
  </si>
  <si>
    <t>Cysteine/Histidine-rich C1 domain family protein; CONTAINS InterPro DOMAIN/s: DC1 (InterPro:IPR004146), C1-like (InterPro:IPR011424); BEST Arabidopsis thaliana protein match is: Cysteine/Histidine-rich C1 domain family protein (TAIR:AT4G02540.1)</t>
  </si>
  <si>
    <t>C1-like | DC1</t>
  </si>
  <si>
    <t>MIR171C; miRNA</t>
  </si>
  <si>
    <t>Mitochondrial transcription termination factor family protein</t>
  </si>
  <si>
    <t>Mitochondrial transcription termination factor family protein; CONTAINS InterPro DOMAIN/s: Mitochodrial transcription termination factor-related (InterPro:IPR003690); BEST Arabidopsis thaliana protein match is: Mitochondrial transcription termination factor family protein (TAIR:AT1G62110.1)</t>
  </si>
  <si>
    <t>Mitochodrial transcription termination factor-related</t>
  </si>
  <si>
    <t>ERD (early-responsive to dehydration stress) family protein</t>
  </si>
  <si>
    <t>ERD (early-responsive to dehydration stress) family protein; FUNCTIONS IN: molecular_function unknown; INVOLVED IN: biological_process unknown; LOCATED IN: endomembrane system, membrane; EXPRESSED IN: pollen tube; CONTAINS InterPro DOMAIN/s: Protein of unknown function DUF221 (InterPro:IPR003864); BEST Arabidopsis thaliana protein match is: ERD (early-responsive to dehydration stress) family protein (TAIR:AT1G11960.1)</t>
  </si>
  <si>
    <t>Domain of unknown function DUF221 | Domain of unknown function DUF4463</t>
  </si>
  <si>
    <t>Pentatricopeptide repeat (PPR) superfamily protein</t>
  </si>
  <si>
    <t>Pentatricopeptide repeat (PPR) superfamily protein; CONTAINS InterPro DOMAIN/s: Pentatricopeptide repeat (InterPro:IPR002885); BEST Arabidopsis thaliana protein match is: Pentatricopeptide repeat (PPR) superfamily protein (TAIR:AT3G46870.1)</t>
  </si>
  <si>
    <t>RING/U-box superfamily protein; FUNCTIONS IN: zinc ion binding; CONTAINS InterPro DOMAIN/s: Zinc finger, RING-type (InterPro:IPR001841), Zinc finger, C3HC4 RING-type (InterPro:IPR018957); BEST Arabidopsis thaliana protein match is: RING/U-box superfamily protein (TAIR:AT4G03965.1)</t>
  </si>
  <si>
    <t>leucine-rich repeat/extensin 2</t>
  </si>
  <si>
    <t>leucine-rich repeat/extensin 2 (LRX2); CONTAINS InterPro DOMAIN/s: Leucine-rich repeat-containing N-terminal domain, type 2 (InterPro:IPR013210), Leucine-rich repeat (InterPro:IPR001611); BEST Arabidopsis thaliana protein match is: leucine-rich repeat/extensin 1 (TAIR:AT1G12040.1)</t>
  </si>
  <si>
    <t>Vacuolar calcium-binding protein-related; INVOLVED IN: response to cadmium ion, response to salt stress; LOCATED IN: cellular_component unknown; EXPRESSED IN: 23 plant structures; EXPRESSED DURING: 13 growth stages</t>
  </si>
  <si>
    <t>flavin-monooxygenase glucosinolate S-oxygenase 4</t>
  </si>
  <si>
    <t>flavin-monooxygenase glucosinolate S-oxygenase 4 (FMO GS-OX4); CONTAINS InterPro DOMAIN/s: Flavin-containing monooxygenase FMO (InterPro:IPR000960), Flavin-containing monooxygenase-like (InterPro:IPR020946); BEST Arabidopsis thaliana protein match is: flavin-monooxygenase glucosinolate S-oxygenase 2 (TAIR:AT1G62540.1)</t>
  </si>
  <si>
    <t>Flavin monooxygenase FMO | Flavin monooxygenase-like</t>
  </si>
  <si>
    <t>Flavin-binding monooxygenase family protein</t>
  </si>
  <si>
    <t>Flavin-binding monooxygenase family protein; FUNCTIONS IN: NADP or NADPH binding, monooxygenase activity, FAD binding, flavin-containing monooxygenase activity; INVOLVED IN: oxidation reduction; LOCATED IN: intrinsic to endoplasmic reticulum membrane; CONTAINS InterPro DOMAIN/s: FAD-dependent pyridine nucleotide-disulphide oxidoreductase (InterPro:IPR013027), Dimethylaniline monooxygenase, N-oxide-forming (InterPro:IPR012143), Flavin-containing monooxygenase-like (InterPro:IPR020946); BEST Arabidopsis thaliana protein match is: Flavin-containing monooxygenase family protein (TAIR:AT1G63340.1)</t>
  </si>
  <si>
    <t>Glycosyl hydrolases family 32 protein</t>
  </si>
  <si>
    <t>Glycosyl hydrolases family 32 protein; FUNCTIONS IN: hydrolase activity, hydrolyzing O-glycosyl compounds; INVOLVED IN: sucrose catabolic process, using beta-fructofuranosidase, carbohydrate metabolic process; LOCATED IN: vacuole; EXPRESSED IN: 23 plant structures; EXPRESSED DURING: 12 growth stages; CONTAINS InterPro DOMAIN/s: Protein of unknown function DUF3357 (InterPro:IPR021792), Glycoside hydrolase, family 32 (InterPro:IPR001362), Glycosyl hydrolases family 32, N-terminal (InterPro:IPR013148), Glycoside hydrolase, family 32, active site (InterPro:IPR018053), Glycosyl hydrolase family 32, C-terminal (InterPro:IPR013189), Concanavalin A-like lectin/glucanase (InterPro:IPR008985); BEST Arabidopsis thaliana protein match is: Glycosyl hydrolases family 32 protein (TAIR:AT1G12240.1)</t>
  </si>
  <si>
    <t>Beta-fructofuranosidase | Concanavalin A-like lectin/glucanases superfamily | Glycoside hydrolase, family 32 | Glycoside hydrolase, family 32, active site | Glycosyl hydrolase family 32, C-terminal | Glycosyl hydrolase family 32, N-terminal | Glycosyl hydrolase, five-bladed beta-propellor domain</t>
  </si>
  <si>
    <t>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receptor serine/threonine kinase, putative (TAIR:AT1G70250.1)</t>
  </si>
  <si>
    <t>aspartate aminotransferase 4</t>
  </si>
  <si>
    <t>aspartate aminotransferase 4 (ASP4); FUNCTIONS IN: pyridoxal phosphate binding, transferase activity, transferring nitrogenous groups, transaminase activity, catalytic activity; FUNCTIONS IN: transferase activity, transferring nitrogenous groups, pyridoxal phosphate binding, transaminase activity, catalytic activity; INVOLVED IN: asparagine catabolic process, biosynthetic process, glutamate catabolic process to oxaloacetate, cellular amino acid metabolic process, aspartate transamidation; INVOLVED IN: biosynthetic process, cellular amino acid metabolic process; LOCATED IN: cytosol; EXPRESSED IN: 19 plant structures; EXPRESSED DURING: 10 growth stages;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2 (TAIR:AT5G19550.1)</t>
  </si>
  <si>
    <t>Aminotransferase, class I/classII | Aminotransferases, class-I, pyridoxal-phosphate-binding site | Aspartate/other aminotransferase | Pyridoxal phosphate-dependent transferase | Pyridoxal phosphate-dependent transferase, major region, subdomain 1</t>
  </si>
  <si>
    <t>Nucleotide excision repair, TFIIH, subunit TTDA</t>
  </si>
  <si>
    <t>Nucleotide excision repair, TFIIH, subunit TTDA; FUNCTIONS IN: DNA binding; INVOLVED IN: nucleotide-excision repair; LOCATED IN: endomembrane system; CONTAINS InterPro DOMAIN/s: Nucleotide excision repair, TFIIH, subunit TTDA (InterPro:IPR009400); BEST Arabidopsis thaliana protein match is: Nucleotide excision repair, TFIIH, subunit TTDA (TAIR:AT1G12400.1)</t>
  </si>
  <si>
    <t>TFIIH subunit TTDA/Tfb5</t>
  </si>
  <si>
    <t>Tetratricopeptide repeat (TPR)-like superfamily protein; CONTAINS InterPro DOMAIN/s: Pentatricopeptide repeat (InterPro:IPR002885); BEST Arabidopsis thaliana protein match is: Tetratricopeptide repeat (TPR)-like superfamily protein (TAIR:AT1G63130.1)</t>
  </si>
  <si>
    <t>Pentatricopeptide repeat | Tetratricopeptide-like helical domain</t>
  </si>
  <si>
    <t>expansin A18</t>
  </si>
  <si>
    <t>expansin A18 (EXPA18); INVOLVED IN: plant-type cell wall modification involved in multidimensional cell growth, unidimensional cell growth, plant-type cell wall loosening; LOCATED IN: endomembrane system, extracellular region; EXPRESSED IN: root hair, root;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A7 (TAIR:AT1G12560.1)</t>
  </si>
  <si>
    <t>KNOTTED-like homeobox of Arabidopsis thaliana 7</t>
  </si>
  <si>
    <t>KNOTTED-like homeobox of Arabidopsis thaliana 7 (KNAT7); CONTAINS InterPro DOMAIN/s: ELK (InterPro:IPR005539), KNOX1 (InterPro:IPR005540), Homeobox (InterPro:IPR001356), Homeodomain-like (InterPro:IPR009057), KNOX2 (InterPro:IPR005541), Homeodomain-related (InterPro:IPR012287); BEST Arabidopsis thaliana protein match is: KNOTTED1-like homeobox gene 3 (TAIR:AT5G25220.1)</t>
  </si>
  <si>
    <t>ELK | Homeobox KN domain | Homeobox domain | Homeodomain-like | KNOX1 | KNOX2</t>
  </si>
  <si>
    <t>Major Facilitator Superfamily with SPX (SYG1/Pho81/XPR1) domain-containing protein</t>
  </si>
  <si>
    <t>Major Facilitator Superfamily with SPX (SYG1/Pho81/XPR1) domain-containing protein; INVOLVED IN: transmembrane transport; LOCATED IN: vacuolar membrane; LOCATED IN: vacuolar membrane, plant-type vacuole; EXPRESSED IN: 24 plant structures; EXPRESSED IN: 25 plant structures; EXPRESSED DURING: 13 growth stages; CONTAINS InterPro DOMAIN/s: SPX, N-terminal (InterPro:IPR004331), Major facilitator superfamily MFS-1 (InterPro:IPR011701), Major facilitator superfamily, general substrate transporter (InterPro:IPR016196); BEST Arabidopsis thaliana protein match is: Major Facilitator Superfamily with SPX (SYG1/Pho81/XPR1) domain-containing protein (TAIR:AT4G22990.2)</t>
  </si>
  <si>
    <t>Major facilitator superfamily | Major facilitator superfamily domain, general substrate transporter | SPX, N-terminal</t>
  </si>
  <si>
    <t>unknown protein; BEST Arabidopsis thaliana protein match is: unknown protein (TAIR:AT1G63057.2)</t>
  </si>
  <si>
    <t>unknown protein; FUNCTIONS IN: molecular_function unknown; INVOLVED IN: biological_process unknown; LOCATED IN: endomembrane system; BEST Arabidopsis thaliana protein match is: unknown protein (TAIR:AT1G63055.1)</t>
  </si>
  <si>
    <t>Disease resistance protein (CC-NBS-LRR class) family; FUNCTIONS IN: ATP binding; INVOLVED IN: N-terminal protein myristoylation, defense response; LOCATED IN: cellular_component unknown; EXPRESSED IN: 6 plant structures; EXPRESSED DURING: LP.06 six leaves visible, LP.04 four leaves visible, 4 anthesis, LP.08 eight leaves visible; CONTAINS InterPro DOMAIN/s: Leucine-rich repeat-containing protein (InterPro:IPR015766), NB-ARC (InterPro:IPR002182), Disease resistance protein (InterPro:IPR000767); BEST Arabidopsis thaliana protein match is: Disease resistance protein (CC-NBS-LRR class) family (TAIR:AT1G62630.1)</t>
  </si>
  <si>
    <t>Leucine-rich repeat | NB-ARC | P-loop containing nucleoside triphosphate hydrolase</t>
  </si>
  <si>
    <t>Protein of unknown function (DUF567)</t>
  </si>
  <si>
    <t>Protein of unknown function (DUF567); CONTAINS InterPro DOMAIN/s: Protein of unknown function DUF567 (InterPro:IPR007612); BEST Arabidopsis thaliana protein match is: Protein of unknown function (DUF567) (TAIR:AT3G14260.1)</t>
  </si>
  <si>
    <t>root hair specific 8</t>
  </si>
  <si>
    <t>root hair specific 8 (RHS8); FUNCTIONS IN: catalytic activity; LOCATED IN: membrane; EXPRESSED IN: root hair, root; CONTAINS InterPro DOMAIN/s: Exostosin-like (InterPro:IPR004263); BEST Arabidopsis thaliana protein match is: Exostosin family protein (TAIR:AT5G41250.1)</t>
  </si>
  <si>
    <t>Exostosin-like</t>
  </si>
  <si>
    <t>ENHANCER OF GLABRA 3 (EGL3); FUNCTIONS IN: DNA binding, sequence-specific DNA binding transcription factor activity; INVOLVED IN: epidermal cell fate specification, regulation of transcription; LOCATED IN: nucleus; EXPRESSED IN: 14 plant structures; EXPRESSED DURING: 7 growth stages; CONTAINS InterPro DOMAIN/s: Helix-loop-helix DNA-binding domain (InterPro:IPR001092), Helix-loop-helix DNA-binding (InterPro:IPR011598); BEST Arabidopsis thaliana protein match is: basic helix-loop-helix (bHLH) DNA-binding superfamily protein (TAIR:AT5G41315.1)</t>
  </si>
  <si>
    <t>Myc-type, basic helix-loop-helix (bHLH) domain | Transcription factor MYC/MYB N-terminal</t>
  </si>
  <si>
    <t>Protein of unknown function (DUF3741)</t>
  </si>
  <si>
    <t>FUNCTIONS IN: molecular_function unknown; INVOLVED IN: biological_process unknown; LOCATED IN: cellular_component unknown; EXPRESSED IN: 22 plant structures; EXPRESSED DURING: 13 growth stages; CONTAINS InterPro DOMAIN/s: Protein of unknown function DUF3741 (InterPro:IPR022212); BEST Arabidopsis thaliana protein match is: Phosphatidylinositol N-acetyglucosaminlytransferase subunit P-related (TAIR:AT2G45900.1)</t>
  </si>
  <si>
    <t>Domain of unknown function DUF4378 | Protein of unknown function DUF3741</t>
  </si>
  <si>
    <t>Disease resistance protein (TIR-NBS-LRR class) family; FUNCTIONS IN: nucleoside-triphosphatase activity, nucleotide binding, ATP binding; FUNCTIONS IN: transmembrane receptor activity, nucleoside-triphosphatase activity, nucleotide binding, ATP binding; INVOLVED IN: defense response, apoptosis; INVOLVED IN: signal transduction, apoptosis, defense response, innate immune response; LOCATED IN: intrinsic to membrane; EXPRESSED IN: 7 plant structures; CONTAINS InterPro DOMAIN/s: ATPase, AAA+ type, core (InterPro:IPR003593), NB-ARC (InterPro:IPR002182), Leucine-rich repeat (InterPro:IPR001611), Disease resistance protein (InterPro:IPR000767); EXPRESSED DURING: 7 growth stages; CONTAINS InterPro DOMAIN/s: ATPase, AAA+ type, core (InterPro:IPR003593), NB-ARC (InterPro:IPR002182), Leucine-rich repeat (InterPro:IPR001611), Toll-Interleukin receptor (InterPro:IPR000157), Disease resistance protein (InterPro:IPR000767); BEST Arabidopsis thaliana protein match is: Disease resistance protein (TIR-NBS-LRR class) family (TAIR:AT5G58120.1)</t>
  </si>
  <si>
    <t>Putative methyltransferase family protein</t>
  </si>
  <si>
    <t>Putative methyltransferase family protein; CONTAINS InterPro DOMAIN/s: Methyltransferase-16, putative (InterPro:IPR019410); BEST Arabidopsis thaliana protein match is: S-adenosyl-L-methionine-dependent methyltransferases superfamily protein (TAIR:AT5G27400.1)</t>
  </si>
  <si>
    <t>Nicotinamide N-methyltransferase-like | S-adenosyl-L-methionine-dependent methyltransferase-like</t>
  </si>
  <si>
    <t>from the Czech 'roh' meaning 'corner'</t>
  </si>
  <si>
    <t>from the Czech 'roh' meaning 'corner' (ROH1); CONTAINS InterPro DOMAIN/s: Protein BYPASS related (InterPro:IPR008511); BEST Arabidopsis thaliana protein match is: Protein of unknown function (DUF793) (TAIR:AT4G23530.1)</t>
  </si>
  <si>
    <t>Protein BYPASS-related</t>
  </si>
  <si>
    <t>P-loop containing nucleoside triphosphate hydrolases superfamily protein; FUNCTIONS IN: nucleoside-triphosphatase activity, ATPase activity, nucleotide binding, ATP binding; LOCATED IN: endomembrane system; EXPRESSED IN: 8 plant structures; EXPRESSED DURING: L mature pollen stage, M germinated pollen stage, LP.04 four leaves visible, 4 anthesis, petal differentiation and expansion stage; CONTAINS InterPro DOMAIN/s: ATPase, AAA+ type, core (InterPro:IPR003593), ATPase, AAA-type, core (InterPro:IPR003959), ATPase, AAA-type, conserved site (InterPro:IPR003960); CONTAINS InterPro DOMAIN/s: ATPase, AAA-type, core (InterPro:IPR003959), ATPase, AAA+ type, core (InterPro:IPR003593), ATPase, AAA-type, conserved site (InterPro:IPR003960); BEST Arabidopsis thaliana protein match is: P-loop containing nucleoside triphosphate hydrolases superfamily protein (TAIR:AT4G28000.1)</t>
  </si>
  <si>
    <t>AAA+ ATPase domain | ATPase, AAA-type, conserved site | ATPase, AAA-type, core | P-loop containing nucleoside triphosphate hydrolase</t>
  </si>
  <si>
    <t>MuDR family transposase</t>
  </si>
  <si>
    <t>MuDR family transposase; FUNCTIONS IN: zinc ion binding; INVOLVED IN: biological_process unknown; LOCATED IN: cellular_component unknown; CONTAINS InterPro DOMAIN/s: MULE transposase, conserved domain (InterPro:IPR018289), Zinc finger, SWIM-type (InterPro:IPR007527), Zinc finger, PMZ-type (InterPro:IPR006564), Transposase, MuDR, plant (InterPro:IPR004332); BEST Arabidopsis thaliana protein match is: MuDR family transposase (TAIR:AT1G64260.1)</t>
  </si>
  <si>
    <t>MULE transposase domain | Transposase, MuDR, plant | Zinc finger, PMZ-type | Zinc finger, SWIM-type</t>
  </si>
  <si>
    <t>myosin heavy chain-related</t>
  </si>
  <si>
    <t>myosin heavy chain-related; FUNCTIONS IN: molecular_function unknown; INVOLVED IN: biological_process unknown; LOCATED IN: plasma membrane, vacuole; EXPRESSED IN: 23 plant structures; EXPRESSED DURING: 13 growth stages; BEST Arabidopsis thaliana protein match is: COP1-interactive protein 1 (TAIR:AT5G41790.1)</t>
  </si>
  <si>
    <t>ROOT HAIR DEFECTIVE 1 (RHD1); CONTAINS InterPro DOMAIN/s: NAD-dependent epimerase/dehydratase (InterPro:IPR001509), NAD(P)-binding domain (InterPro:IPR016040), UDP-glucose 4-epimerase (InterPro:IPR005886); BEST Arabidopsis thaliana protein match is: UDP-D-glucose/UDP-D-galactose 4-epimerase 5 (TAIR:AT4G10960.1)</t>
  </si>
  <si>
    <t>Protein kinase superfamily protein; FUNCTIONS IN: inositol or phosphatidylinositol kinase activity, phosphotransferase activity, alcohol group as acceptor; INVOLVED IN: biological_process unknown; LOCATED IN: vacuole; EXPRESSED IN: 24 plant structures; EXPRESSED DURING: 15 growth stages; CONTAINS InterPro DOMAIN/s: Phosphatidylinositol 3-/4-kinase, catalytic (InterPro:IPR000403); BEST Arabidopsis thaliana protein match is: phosphoinositide 4-kinase gamma 4 (TAIR:AT2G46500.2)</t>
  </si>
  <si>
    <t>calcineurin B-like protein 8</t>
  </si>
  <si>
    <t>calcineurin B-like protein 8 (CBL8); CONTAINS InterPro DOMAIN/s: EF-Hand 1, calcium-binding site (InterPro:IPR018247), Calcineurin B protein (InterPro:IPR015757), Recoverin (InterPro:IPR001125), Calcium-binding EF-hand (InterPro:IPR002048), EF-hand-like domain (InterPro:IPR011992), EF-hand (InterPro:IPR018248), EF-HAND 2 (InterPro:IPR018249); BEST Arabidopsis thaliana protein match is: Calcium-binding EF-hand family protein (TAIR:AT5G24270.2)</t>
  </si>
  <si>
    <t>Calcineurin B protein | EF-Hand 1, calcium-binding site | EF-hand domain | EF-hand domain pair</t>
  </si>
  <si>
    <t>NDH-dependent cyclic electron flow 1</t>
  </si>
  <si>
    <t>NDH-dependent cyclic electron flow 1 (NDF2); BEST Arabidopsis thaliana protein match is: NDH-dependent cyclic electron flow 5 (TAIR:AT1G55370.2); FUNCTIONS IN: carbohydrate binding, catalytic activity; INVOLVED IN: photosynthetic electron transport in photosystem I; LOCATED IN: chloroplast thylakoid membrane, chloroplast, NAD(P)H dehydrogenase complex (plastoquinone); EXPRESSED IN: 21 plant structures; EXPRESSED DURING: 13 growth stages; CONTAINS InterPro DOMAIN/s: Glycoside hydrolase-type carbohydrate-binding (InterPro:IPR011013)</t>
  </si>
  <si>
    <t>Galactose mutarotase-like domain | Glycoside hydrolase-type carbohydrate-binding, subgroup</t>
  </si>
  <si>
    <t>ammonium transporter 1;2</t>
  </si>
  <si>
    <t>ammonium transporter 1;2 (AMT1;2); CONTAINS InterPro DOMAIN/s: Ammonium transporter (InterPro:IPR001905), Ammonium transporter, conserved site (InterPro:IPR018047); BEST Arabidopsis thaliana protein match is: ammonium transporter 1;1 (TAIR:AT4G13510.1)</t>
  </si>
  <si>
    <t>Ammonium transporter | Ammonium transporter AmtB-like domain | Ammonium transporter, conserved site | Ammonium/urea transporter</t>
  </si>
  <si>
    <t>UDP-Glycosyltransferase superfamily protein; FUNCTIONS IN: transferase activity, transferring glycosyl groups; INVOLVED IN: metabolic process; LOCATED IN: cellular_component unknown; EXPRESSED IN: root; CONTAINS InterPro DOMAIN/s: UDP-glucuronosyl/UDP-glucosyltransferase (InterPro:IPR002213); BEST Arabidopsis thaliana protein match is: UDP-Glycosyltransferase superfamily protein (TAIR:AT1G64910.1)</t>
  </si>
  <si>
    <t>cytochrome P450, family 87, subfamily A, polypeptide 7</t>
  </si>
  <si>
    <t>cytochrome P450, family 87, subfamily A, polypeptide 7 (CYP89A7);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87, subfamily A, polypeptide 6 (TAIR:AT1G64940.1)</t>
  </si>
  <si>
    <t>Ubiquitin carboxyl-terminal hydrolase-related protein</t>
  </si>
  <si>
    <t>Ubiquitin carboxyl-terminal hydrolase-related protein; FUNCTIONS IN: ubiquitin thiolesterase activity, zinc ion binding; INVOLVED IN: ubiquitin-dependent protein catabolic process; LOCATED IN: intracellular; CONTAINS InterPro DOMAIN/s: Protein of unknown function DUF627 (InterPro:IPR006866), Peptidase C19, ubiquitin carboxyl-terminal hydrolase 2 (InterPro:IPR001394), Zinc finger, C2H2-type (InterPro:IPR007087), Protein of unknown function DUF629 (InterPro:IPR006865); BEST Arabidopsis thaliana protein match is: Ubiquitin carboxyl-terminal hydrolase-related protein (TAIR:AT1G65120.2)</t>
  </si>
  <si>
    <t>Domain of unknown function DUF627, N-terminal | Domain of unknown function DUF629 | Peptidase C19, ubiquitin carboxyl-terminal hydrolase | Zinc finger, C2H2 | Zinc finger, C2H2-like</t>
  </si>
  <si>
    <t>Ubiquitin carboxyl-terminal hydrolase-related protein; FUNCTIONS IN: ubiquitin thiolesterase activity, zinc ion binding; INVOLVED IN: ubiquitin-dependent protein catabolic process; LOCATED IN: intracellular; CONTAINS InterPro DOMAIN/s: Protein of unknown function DUF627 (InterPro:IPR006866), Peptidase C19, ubiquitin carboxyl-terminal hydrolase 2 (InterPro:IPR001394), Zinc finger, C2H2-type (InterPro:IPR007087), Protein of unknown function DUF629 (InterPro:IPR006865); CONTAINS InterPro DOMAIN/s: Zinc finger, C2H2-like (InterPro:IPR015880), Protein of unknown function DUF627 (InterPro:IPR006866), Peptidase C19, ubiquitin carboxyl-terminal hydrolase 2 (InterPro:IPR001394), Zinc finger, C2H2-type (InterPro:IPR007087), Protein of unknown function DUF629 (InterPro:IPR006865); BEST Arabidopsis thaliana protein match is: Ubiquitin carboxyl-terminal hydrolase-related protein (TAIR:AT1G65110.1)</t>
  </si>
  <si>
    <t>TRAF-like family protein</t>
  </si>
  <si>
    <t>TRAF-like family protein; CONTAINS InterPro DOMAIN/s: TRAF-like (InterPro:IPR008974), MATH (InterPro:IPR002083); BEST Arabidopsis thaliana protein match is: TRAF-like superfamily protein (TAIR:AT1G65050.1)</t>
  </si>
  <si>
    <t>MATH | TRAF-like</t>
  </si>
  <si>
    <t>Protein kinase superfamily protein; FUNCTIONS IN: protein kinase activity, ATP binding; INVOLVED IN: protein amino acid phosphorylation; LOCATED IN: cellular_component unknown; CONTAINS InterPro DOMAIN/s: Protein kinase, catalytic domain (InterPro:IPR000719), Serine-threonine/tyrosine-protein kinase (InterPro:IPR001245), Protein kinase-like domain (InterPro:IPR011009); BEST Arabidopsis thaliana protein match is: Protein kinase superfamily protein (TAIR:AT1G65250.1)</t>
  </si>
  <si>
    <t>Protein kinase domain | Protein kinase-like domain | Serine-threonine/tyrosine-protein kinase catalytic domain</t>
  </si>
  <si>
    <t>AGAMOUS-like 38</t>
  </si>
  <si>
    <t>AGAMOUS-like 38 (AGL38); FUNCTIONS IN: DNA binding, sequence-specific DNA binding transcription factor activity; INVOLVED IN: regulation of transcription, DNA-dependent; LOCATED IN: nucleus; EXPRESSED IN: endosperm; CONTAINS InterPro DOMAIN/s: Transcription factor, MADS-box (InterPro:IPR002100); BEST Arabidopsis thaliana protein match is: MADS-box transcription factor family protein (TAIR:AT1G65330.1)</t>
  </si>
  <si>
    <t>Transcription factor, MADS-box</t>
  </si>
  <si>
    <t>xyloglucan endotransglucosylase/hydrolase 17</t>
  </si>
  <si>
    <t>xyloglucan endotransglucosylase/hydrolase 17 (XTH17);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18 (TAIR:AT4G30280.1)</t>
  </si>
  <si>
    <t>MADS-box transcription factor family protein</t>
  </si>
  <si>
    <t>PHERES1 (PHE1); CONTAINS InterPro DOMAIN/s: Transcription factor, MADS-box (InterPro:IPR002100); BEST Arabidopsis thaliana protein match is: AGAMOUS-like 38 (TAIR:AT1G65300.1)</t>
  </si>
  <si>
    <t>Six-hairpin glycosidases superfamily protein</t>
  </si>
  <si>
    <t>KORRIGAN 2 (KOR2); FUNCTIONS IN: hydrolase activity, hydrolyzing O-glycosyl compounds, catalytic activity; INVOLVED IN: carbohydrate metabolic process; LOCATED IN: cellular_component unknown; EXPRESSED IN: stem, sepal, root, leaf, stamen; EXPRESSED DURING: LP.06 six leaves visible, 4 anthesis, petal differentiation and expansion stage, LP.08 eight leaves visible; CONTAINS InterPro DOMAIN/s: Six-hairpin glycosidase (InterPro:IPR012341), Glycoside hydrolase, family 9, active site (InterPro:IPR018221), Six-hairpin glycosidase-like (InterPro:IPR008928), Glycoside hydrolase, family 9 (InterPro:IPR001701); BEST Arabidopsis thaliana protein match is: glycosyl hydrolase 9A1 (TAIR:AT5G49720.1)</t>
  </si>
  <si>
    <t>Glycoside hydrolase, family 9 | Glycoside hydrolase, family 9, active site | Six-hairpin glycosidase | Six-hairpin glycosidase-like</t>
  </si>
  <si>
    <t>expansin B2</t>
  </si>
  <si>
    <t>expansin B2 (EXPB2); INVOLVED IN: plant-type cell wall modification involved in multidimensional cell growth, unidimensional cell growth, plant-type cell wall loosening; LOCATED IN: endomembrane system, extracellular region; EXPRESSED IN: root; CONTAINS InterPro DOMAIN/s: Barwin-related endoglucanase (InterPro:IPR009009), Pollen allergen, N-terminal (InterPro:IPR014734), Rare lipoprotein A (InterPro:IPR005132), Major pollen allergen Lol pI (InterPro:IPR005795), Expansin/Lol pI (InterPro:IPR007118), Expansin 45, endoglucanase-like (InterPro:IPR007112), Pollen allergen/expansin, C-terminal (InterPro:IPR007117); BEST Arabidopsis thaliana protein match is: expansin B4 (TAIR:AT2G45110.1)</t>
  </si>
  <si>
    <t>Barwin-like endoglucanase | Expansin, cellulose-binding-like domain | Expansin/Lol pI | Expansin/pollen allergen, DPBB domain | Major pollen allergen Lol pI | RlpA-like double-psi beta-barrel domain</t>
  </si>
  <si>
    <t>receptor kinase 2</t>
  </si>
  <si>
    <t>receptor kinase 2 (RK2); CONTAINS InterPro DOMAIN/s: Curculin-like (mannose-binding) lectin (InterPro:IPR001480), Apple-like (InterPro:IPR003609), PAN-2 domain (InterPro:IPR013227), Protein kinase, ATP binding site (InterPro:IPR017441), S-locus receptor kinase, C-terminal (InterPro:IPR021820), Serine/threonine-protein kinase domain (InterPro:IPR002290), Serine-threonine/tyrosine-protein kinase (InterPro:IPR001245), Protein kinase-like domain (InterPro:IPR011009), Serine/threonine-protein kinase, active site (InterPro:IPR008271), Protein kinase, catalytic domain (InterPro:IPR000719), S-locus glycoprotein (InterPro:IPR000858), S-locus, receptor kinase (InterPro:IPR022126), Tyrosine-protein kinase, catalytic domain (InterPro:IPR020635); BEST Arabidopsis thaliana protein match is: receptor kinase 1 (TAIR:AT1G65790.1)</t>
  </si>
  <si>
    <t>Apple-like | Bulb-type lectin domain | Concanavalin A-like lectin/glucanase, subgroup | Epidermal growth factor-like domain | PAN-2 domain | Protein kinase domain | Protein kinase, ATP binding site | Protein kinase-like domain | S-locus glycoprotein | S-locus receptor kinase, C-terminal | S-locus, receptor kinase | S-receptor-like serine/threonine-protein kinase | Serine-threonine/tyrosine-protein kinase catalytic domain | Serine/threonine-protein kinase, active site</t>
  </si>
  <si>
    <t>flavin-monooxygenase glucosinolate S-oxygenase 1</t>
  </si>
  <si>
    <t>flavin-monooxygenase glucosinolate S-oxygenase 1 (FMO GS-OX1); CONTAINS InterPro DOMAIN/s: Flavin-containing monooxygenase FMO (InterPro:IPR000960), Flavin-containing monooxygenase-like (InterPro:IPR020946); BEST Arabidopsis thaliana protein match is: flavin-monooxygenase glucosinolate S-oxygenase 2 (TAIR:AT1G62540.1)</t>
  </si>
  <si>
    <t>Family of unknown function (DUF577)</t>
  </si>
  <si>
    <t>Family of unknown function (DUF577); CONTAINS InterPro DOMAIN/s: Protein of unknown function DUF577 (InterPro:IPR007598); BEST Arabidopsis thaliana protein match is: Family of unknown function (DUF577) (TAIR:AT1G66000.1)</t>
  </si>
  <si>
    <t>Armadillo-type fold | Protein of unknown function DUF577</t>
  </si>
  <si>
    <t>Glycosyl hydrolase superfamily protein</t>
  </si>
  <si>
    <t>BGLU21; FUNCTIONS IN: beta-glucosidase activity, hydrolase activity, hydrolyzing O-glycosyl compounds; INVOLVED IN: cellular response to phosphate starvation, response to salt stress, cellular response to cold, cellular response to salt stress, response to osmotic stress; LOCATED IN: vacuole, membrane; EXPRESSED IN: root, callus, leaf; EXPRESSED DURING: seedling growth;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(TAIR:AT1G66280.1)</t>
  </si>
  <si>
    <t>Cysteine/Histidine-rich C1 domain family protein; FUNCTIONS IN: zinc ion binding; INVOLVED IN: biological_process unknown; LOCATED IN: cellular_component unknown; EXPRESSED IN: 7 plant structures; EXPRESSED DURING: 4 leaf senescence stage, petal differentiation and expansion stage; CONTAINS InterPro DOMAIN/s: DC1 (InterPro:IPR004146), Zinc finger, PHD-type (InterPro:IPR001965), C1-like (InterPro:IPR011424); BEST Arabidopsis thaliana protein match is: Cysteine/Histidine-rich C1 domain family protein (TAIR:AT1G66440.1)</t>
  </si>
  <si>
    <t>C1-like | DC1 | Zinc finger, PHD-type | Zinc finger, RING/FYVE/PHD-type</t>
  </si>
  <si>
    <t>ROOT HAIR DEFECTIVE6</t>
  </si>
  <si>
    <t>ROOT HAIR DEFECTIVE6 (RHD6); CONTAINS InterPro DOMAIN/s: Helix-loop-helix DNA-binding domain (InterPro:IPR001092), Helix-loop-helix DNA-binding (InterPro:IPR011598); BEST Arabidopsis thaliana protein match is: RHD SIX-LIKE 1 (TAIR:AT5G37800.1)</t>
  </si>
  <si>
    <t>DNA LIGASE 6</t>
  </si>
  <si>
    <t>DNA LIGASE 6 (LIG6); FUNCTIONS IN: DNA binding, DNA ligase (ATP) activity, ATP binding; INVOLVED IN: DNA repair, seed germination, DNA recombination, DNA replication; LOCATED IN: chloroplast; EXPRESSED IN: 16 plant structures; EXPRESSED DURING: 9 growth stages; CONTAINS InterPro DOMAIN/s: Nucleic acid-binding, OB-fold (InterPro:IPR012340), DNA ligase, N-terminal (InterPro:IPR012308), DNA repair metallo-beta-lactamase (InterPro:IPR011084), ATP dependent DNA ligase, central (InterPro:IPR012310), ATP dependent DNA ligase, C-terminal (InterPro:IPR012309), ATP-dependent DNA ligase (InterPro:IPR000977), ATP-dependent DNA ligase, conserved site (InterPro:IPR016059); BEST Arabidopsis thaliana protein match is: DNA ligase 1 (TAIR:AT1G08130.1)</t>
  </si>
  <si>
    <t>Beta-lactamase-like | DNA ligase, ATP-dependent | DNA ligase, ATP-dependent, C-terminal | DNA ligase, ATP-dependent, N-terminal | DNA ligase, ATP-dependent, central | DNA ligase, ATP-dependent, conserved site | DNA repair metallo-beta-lactamase | Nucleic acid-binding, OB-fold</t>
  </si>
  <si>
    <t>MIR157B; miRNA</t>
  </si>
  <si>
    <t>pleiotropic drug resistance 11</t>
  </si>
  <si>
    <t>pleiotropic drug resistance 11 (PDR11); FUNCTIONS IN: ATPase activity, coupled to transmembrane movement of substances; INVOLVED IN: drug transmembrane transport; LOCATED IN: membrane; EXPRESSED IN: 9 plant structures; EXPRESSED DURING: 4 anthesis, C globular stage, petal differentiation and expansion stage; CONTAINS InterPro DOMAIN/s: ATPase, AAA+ type, core (InterPro:IPR003593), ABC transporter-like (InterPro:IPR003439), Plant PDR ABC transporter associated (InterPro:IPR013581), ABC-2 type transporter (InterPro:IPR013525); BEST Arabidopsis thaliana protein match is: pleiotropic drug resistance 6 (TAIR:AT2G36380.1)</t>
  </si>
  <si>
    <t>Terpenoid cyclases family protein</t>
  </si>
  <si>
    <t>Terpenoid cyclases family protein;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lupeol synthase 2 (TAIR:AT1G78960.1)</t>
  </si>
  <si>
    <t>Prenyltransferase/squalene oxidase | Squalene cyclase | Terpene synthase, conserved site | Terpenoid cyclases/protein prenyltransferase alpha-alpha toroid</t>
  </si>
  <si>
    <t>FUNCTIONS IN: molecular_function unknown; INVOLVED IN: biological_process unknown; LOCATED IN: cellular_component unknown; BEST Arabidopsis thaliana protein match is: Protein kinase superfamily protein (TAIR:AT1G18390.1)</t>
  </si>
  <si>
    <t>Wall-associated receptor kinase galacturonan-binding domain</t>
  </si>
  <si>
    <t>zinc finger protein 6</t>
  </si>
  <si>
    <t>zinc finger protein 6 (ZFP6); FUNCTIONS IN: sequence-specific DNA binding transcription factor activity, zinc ion binding, nucleic acid binding; INVOLVED IN: regulation of transcription; LOCATED IN: cytosolic ribosome; EXPRESSED IN: 7 plant structures; EXPRESSED DURING: 4 anthesis, petal differentiation and expansion stage; CONTAINS InterPro DOMAIN/s: Zinc finger, C2H2-like (InterPro:IPR015880), Zinc finger, C2H2-type (InterPro:IPR007087); BEST Arabidopsis thaliana protein match is: C2H2 and C2HC zinc fingers superfamily protein (TAIR:AT1G68360.1)</t>
  </si>
  <si>
    <t>Zinc finger, C2H2 | Zinc finger, C2H2-like</t>
  </si>
  <si>
    <t>histone acetyltransferase of the CBP family 2</t>
  </si>
  <si>
    <t>histone acetyltransferase of the CBP family 2 (HAC2); FUNCTIONS IN: histone acetyltransferase activity, transcription cofactor activity, DNA binding; INVOLVED IN: regulation of transcription, DNA-dependent; LOCATED IN: nucleus; EXPRESSED IN: shoot apical meristem, root, flower, leaf; CONTAINS InterPro DOMAIN/s: Histone H3-K56 acetyltransferase, RTT109 (InterPro:IPR013178), Zinc finger, TAZ-type (InterPro:IPR000197), Zinc finger, PHD-type (InterPro:IPR001965), Zinc finger, FYVE/PHD-type (InterPro:IPR011011), Zinc finger, ZZ-type (InterPro:IPR000433), Zinc finger, PHD-finger (InterPro:IPR019787); BEST Arabidopsis thaliana protein match is: histone acetyltransferase of the CBP family 1 (TAIR:AT1G79000.1)</t>
  </si>
  <si>
    <t>Histone H3-K56 acetyltransferase, RTT109 | Zinc finger, FYVE/PHD-type | Zinc finger, PHD-finger | Zinc finger, PHD-type | Zinc finger, RING/FYVE/PHD-type | Zinc finger, TAZ-type | Zinc finger, ZZ-type</t>
  </si>
  <si>
    <t>Rubber elongation factor protein (REF)</t>
  </si>
  <si>
    <t>Rubber elongation factor protein (REF); INVOLVED IN: biological_process unknown; LOCATED IN: vacuole; EXPRESSED IN: 24 plant structures; EXPRESSED DURING: 15 growth stages; CONTAINS InterPro DOMAIN/s: Rubber elongation factor (InterPro:IPR008802); BEST Arabidopsis thaliana protein match is: Rubber elongation factor protein (REF) (TAIR:AT2G47780.1)</t>
  </si>
  <si>
    <t>Rubber elongation factor</t>
  </si>
  <si>
    <t>Zinc-finger domain of monoamine-oxidase A repressor R1 protein</t>
  </si>
  <si>
    <t>Zinc-finger domain of monoamine-oxidase A repressor R1 protein; CONTAINS InterPro DOMAIN/s: DDT domain superfamily (InterPro:IPR018501), DDT domain, subgroup (InterPro:IPR018500), Cell division cycle-associated protein (InterPro:IPR018866); BEST Arabidopsis thaliana protein match is: Zinc-finger domain of monoamine-oxidase A repressor R1 protein (TAIR:AT1G67270.1)</t>
  </si>
  <si>
    <t>DDT domain superfamily | DDT domain, subgroup | Zinc-finger domain of monoamine-oxidase A repressor R1</t>
  </si>
  <si>
    <t>Copine (Calcium-dependent phospholipid-binding protein) family</t>
  </si>
  <si>
    <t>Copine (Calcium-dependent phospholipid-binding protein) family; FUNCTIONS IN: zinc ion binding; INVOLVED IN: N-terminal protein myristoylation; EXPRESSED IN: 19 plant structures; EXPRESSED DURING: 10 growth stages; CONTAINS InterPro DOMAIN/s: Zinc finger, RING-type (InterPro:IPR001841), Copine (InterPro:IPR010734), von Willebrand factor, type A (InterPro:IPR002035); BEST Arabidopsis thaliana protein match is: RING domain ligase2 (TAIR:AT5G14420.2)</t>
  </si>
  <si>
    <t>Copine | Zinc finger, RING-type | Zinc finger, RING/FYVE/PHD-type | von Willebrand factor, type A</t>
  </si>
  <si>
    <t>basic pentacysteine 3</t>
  </si>
  <si>
    <t>basic pentacysteine 3 (BPC3); CONTAINS InterPro DOMAIN/s: GAGA binding-like (InterPro:IPR010409); BEST Arabidopsis thaliana protein match is: basic pentacysteine1 (TAIR:AT2G01930.2)</t>
  </si>
  <si>
    <t>unknown protein; BEST Arabidopsis thaliana protein match is: unknown protein (TAIR:AT1G25400.2)</t>
  </si>
  <si>
    <t>B-box type zinc finger protein with CCT domain; FUNCTIONS IN: sequence-specific DNA binding transcription factor activity, zinc ion binding; INVOLVED IN: regulation of transcription; LOCATED IN: intracellular; EXPRESSED IN: 21 plant structures; EXPRESSED DURING: 13 growth stages; CONTAINS InterPro DOMAIN/s: CCT domain (InterPro:IPR010402), Zinc finger, B-box (InterPro:IPR000315); BEST Arabidopsis thaliana protein match is: B-box type zinc finger protein with CCT domain (TAIR:AT1G25440.1)</t>
  </si>
  <si>
    <t>NAD(P)-binding Rossmann-fold superfamily protein; FUNCTIONS IN: coenzyme binding, oxidoreductase activity, binding, catalytic activity; INVOLVED IN: cellular metabolic process, metabolic process; LOCATED IN: cellular_component unknown; EXPRESSED IN: 21 plant structures; EXPRESSED DURING: 13 growth stages; CONTAINS InterPro DOMAIN/s: NAD-dependent epimerase/dehydratase (InterPro:IPR001509), NAD(P)-binding domain (InterPro:IPR016040); BEST Arabidopsis thaliana protein match is: NAD(P)-binding Rossmann-fold superfamily protein (TAIR:AT1G25460.1)</t>
  </si>
  <si>
    <t>NAD(P)-binding domain | NAD-dependent epimerase/dehydratase, N-terminal domain</t>
  </si>
  <si>
    <t>ROTUNDIFOLIA like 15</t>
  </si>
  <si>
    <t>ROTUNDIFOLIA like 15 (RTFL15); INVOLVED IN: shoot development; EXPRESSED IN: stem, root, flower, leaf; CONTAINS InterPro DOMAIN/s: DVL (InterPro:IPR012552); BEST Arabidopsis thaliana protein match is: ROTUNDIFOLIA like 17 (TAIR:AT1G13245.1)</t>
  </si>
  <si>
    <t>DVL</t>
  </si>
  <si>
    <t>Peroxidase superfamily protein; FUNCTIONS IN: peroxidase activity, heme binding; INVOLVED IN: oxidation reduction, response to oxidative stress; LOCATED IN: endomembrane system;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(TAIR:AT4G36430.1)</t>
  </si>
  <si>
    <t>Armadillo/beta-catenin-like repeat family protein</t>
  </si>
  <si>
    <t>Armadillo/beta-catenin-like repeat family protein; FUNCTIONS IN: ubiquitin-protein ligase activity, binding; INVOLVED IN: protein ubiquitination; LOCATED IN: ubiquitin ligase complex; EXPRESSED IN: root; CONTAINS InterPro DOMAIN/s: U box domain (InterPro:IPR003613), Armadillo-like helical (InterPro:IPR011989), Armadillo (InterPro:IPR000225), Armadillo-type fold (InterPro:IPR016024); BEST Arabidopsis thaliana protein match is: senescence-associated E3 ubiquitin ligase 1 (TAIR:AT1G20780.1)</t>
  </si>
  <si>
    <t>WRKY DNA-binding protein 57</t>
  </si>
  <si>
    <t>WRKY DNA-binding protein 57 (WRKY57); CONTAINS InterPro DOMAIN/s: DNA-binding WRKY (InterPro:IPR003657); BEST Arabidopsis thaliana protein match is: WRKY DNA-binding protein 48 (TAIR:AT5G49520.1)</t>
  </si>
  <si>
    <t>DNA-binding WRKY</t>
  </si>
  <si>
    <t>AGAMOUS-like 94</t>
  </si>
  <si>
    <t>AGAMOUS-like 94 (AGL94); FUNCTIONS IN: DNA binding, sequence-specific DNA binding transcription factor activity; INVOLVED IN: regulation of transcription, DNA-dependent; LOCATED IN: nucleus; CONTAINS InterPro DOMAIN/s: Transcription factor, MADS-box (InterPro:IPR002100); BEST Arabidopsis thaliana protein match is: AGAMOUS-like 30 (TAIR:AT2G03060.2)</t>
  </si>
  <si>
    <t>Regulator of chromosome condensation (RCC1) family with FYVE zinc finger domain</t>
  </si>
  <si>
    <t>Regulator of chromosome condensation (RCC1) family with FYVE zinc finger domain; FUNCTIONS IN: chromatin binding, zinc ion binding, Ran GTPase binding; LOCATED IN: cellular_component unknown; CONTAINS InterPro DOMAIN/s: Zinc finger, FYVE-type (InterPro:IPR000306), Regulator of chromosome condensation/beta-lactamase-inhibitor protein II (InterPro:IPR009091), Zinc finger, FYVE-related (InterPro:IPR017455), Regulator of chromosome condensation, RCC1 (InterPro:IPR000408), Pleckstrin homology-type (InterPro:IPR011993), Disease resistance/zinc finger/chromosome condensation-like region (InterPro:IPR013591), Zinc finger, FYVE/PHD-type (InterPro:IPR011011); BEST Arabidopsis thaliana protein match is: Regulator of chromosome condensation (RCC1) family with FYVE zinc finger domain (TAIR:AT5G19420.1)</t>
  </si>
  <si>
    <t>Brevis radix (BRX) domain | FYVE zinc finger | Pleckstrin homology domain | Pleckstrin homology domain, Mcp5-type | Pleckstrin homology-like domain | Regulator of chromosome condensation 1/beta-lactamase-inhibitor protein II | Regulator of chromosome condensation, RCC1 | Transcription factor  BREVIS RADIX, N-terminal domain | Zinc finger, FYVE-related | Zinc finger, FYVE/PHD-type | Zinc finger, RING/FYVE/PHD-type</t>
  </si>
  <si>
    <t>WRKY DNA-binding protein 36</t>
  </si>
  <si>
    <t>WRKY DNA-binding protein 36 (WRKY36); CONTAINS InterPro DOMAIN/s: DNA-binding WRKY (InterPro:IPR003657); BEST Arabidopsis thaliana protein match is: WRKY family transcription factor (TAIR:AT4G04450.1)</t>
  </si>
  <si>
    <t>nitrate transporter 1.7</t>
  </si>
  <si>
    <t>nitrate transporter 1.7 (NRT1.7); FUNCTIONS IN: low affinity nitrate transmembrane transporter activity, transporter activity; INVOLVED IN: oligopeptide transport, response to salt stress, nitrate transport, low affinity nitrate transport; LOCATED IN: plasma membrane, membrane; EXPRESSED IN: 23 plant structures; EXPRESSED DURING: 13 growth stages; CONTAINS InterPro DOMAIN/s: Oligopeptide transporter (InterPro:IPR000109), Major facilitator superfamily, general substrate transporter (InterPro:IPR016196); BEST Arabidopsis thaliana protein match is: nitrate transporter 1.6 (TAIR:AT1G27080.1)</t>
  </si>
  <si>
    <t>Major facilitator superfamily domain, general substrate transporter | Proton-dependent oligopeptide transporter family</t>
  </si>
  <si>
    <t>Protein of unknown function (DUF569)</t>
  </si>
  <si>
    <t>CONTAINS InterPro DOMAIN/s: Protein of unknown function DUF569 (InterPro:IPR007679), Actin cross-linking (InterPro:IPR008999); BEST Arabidopsis thaliana protein match is: Actin cross-linking protein (TAIR:AT1G27100.1)</t>
  </si>
  <si>
    <t>Actin cross-linking | Protein of unknown function DUF569</t>
  </si>
  <si>
    <t>unknown protein; FUNCTIONS IN: molecular_function unknown; INVOLVED IN: biological_process unknown; LOCATED IN: cellular_component unknown; EXPRESSED IN: 22 plant structures; EXPRESSED DURING: 13 growth stages; BEST Arabidopsis thaliana protein match is: unknown protein (TAIR:AT1G24160.2)</t>
  </si>
  <si>
    <t>nodulin MtN21 /EamA-like transporter family protein; FUNCTIONS IN: molecular_function unknown; LOCATED IN: endomembrane system, membrane; CONTAINS InterPro DOMAIN/s: Protein of unknown function DUF6, transmembrane (InterPro:IPR000620); BEST Arabidopsis thaliana protein match is: Nodulin MtN21 /EamA-like transporter family protein (TAIR:AT1G60050.1)</t>
  </si>
  <si>
    <t>Protein of unknown function (DUF1645)</t>
  </si>
  <si>
    <t>Protein of unknown function (DUF1645); CONTAINS InterPro DOMAIN/s: Protein of unknown function DUF1645 (InterPro:IPR012442); BEST Arabidopsis thaliana protein match is: Protein of unknown function (DUF1645) (TAIR:AT1G23710.1)</t>
  </si>
  <si>
    <t>Protein of unknown function DUF1645, plant</t>
  </si>
  <si>
    <t>root hair specific 10</t>
  </si>
  <si>
    <t>root hair specific 10 (RHS10); FUNCTIONS IN: protein serine/threonine kinase activity, protein kinase activity, ATP binding; INVOLVED IN: protein amino acid phosphorylation; LOCATED IN: membrane; EXPRESSED IN: root hair, root;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(TAIR:AT1G70450.1)</t>
  </si>
  <si>
    <t>Pectin lyase-like superfamily protein; FUNCTIONS IN: polygalacturonase activity; INVOLVED IN: carbohydrate metabolic process; LOCATED IN: endomembrane system; EXPRESSED IN: 6 plant structures; EXPRESSED DURING: 4 anthesis, C globular stage, petal differentiation and expansion stage;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(TAIR:AT1G23460.1)</t>
  </si>
  <si>
    <t>unknown protein; BEST Arabidopsis thaliana protein match is: unknown protein (TAIR:AT1G10660.1)</t>
  </si>
  <si>
    <t>KNOTTED-like from Arabidopsis thaliana 2</t>
  </si>
  <si>
    <t>KNOTTED-like from Arabidopsis thaliana 2 (KNAT2); FUNCTIONS IN: sequence-specific DNA binding transcription factor activity; INVOLVED IN: response to ethylene stimulus, cytokinin mediated signaling pathway, specification of carpel identity; LOCATED IN: nucleus; EXPRESSED IN: 16 plant structures; EXPRESSED DURING: 6 growth stages; CONTAINS InterPro DOMAIN/s: KNOX2 (InterPro:IPR005541), ELK (InterPro:IPR005539), Homeobox (InterPro:IPR001356), Homeobox, conserved site (InterPro:IPR017970), KNOX1 (InterPro:IPR005540), Homeodomain-like (InterPro:IPR009057), Homeodomain-related (InterPro:IPR012287); BEST Arabidopsis thaliana protein match is: KNOTTED1-like homeobox gene 6 (TAIR:AT1G23380.1)</t>
  </si>
  <si>
    <t>ELK | Homeobox KN domain | Homeobox domain | Homeobox, conserved site | Homeodomain-like | KNOX1 | KNOX2</t>
  </si>
  <si>
    <t>cysteine-rich RLK (RECEPTOR-like protein kinase) 2</t>
  </si>
  <si>
    <t>cysteine-rich RLK (RECEPTOR-like protein kinase) 2 (CRK2); FUNCTIONS IN: kinase activity; INVOLVED IN: response to ozone; LOCATED IN: plasma membrane; EXPRESSED IN: 23 plant structures; EXPRESSED DURING: 13 growth stages; CONTAINS InterPro DOMAIN/s: Protein kinase, ATP binding site (InterPro:IPR017441), Protein kinase, catalytic domain (InterPro:IPR000719), Protein of unknown function DUF26 (InterPro:IPR002902), Serine/threonine-protein kinase-like domain (InterPro:IPR017442), Protein kinase-like domain (InterPro:IPR011009), Serine/threonine-protein kinase, active site (InterPro:IPR008271); BEST Arabidopsis thaliana protein match is: cysteine-rich RLK (RECEPTOR-like protein kinase) 42 (TAIR:AT5G40380.1)</t>
  </si>
  <si>
    <t>Concanavalin A-like lectin/glucanase, subgroup | Gnk2-homologous domain | Protein kinase domain | Protein kinase, ATP binding site | Protein kinase-like domain | Serine/threonine-protein kinase, active site</t>
  </si>
  <si>
    <t>Protein of Unknown Function (DUF239)</t>
  </si>
  <si>
    <t>Protein of Unknown Function (DUF239); INVOLVED IN: biological_process unknown; LOCATED IN: endomembrane system; EXPRESSED IN: 21 plant structures; EXPRESSED DURING: 10 growth stages; CONTAINS InterPro DOMAIN/s: Protein of unknown function DUF239, plant (InterPro:IPR004314); BEST Arabidopsis thaliana protein match is: Protein of Unknown Function (DUF239) (TAIR:AT1G23340.2)</t>
  </si>
  <si>
    <t>Domain of unknown function DUF239 | Domain of unknown function DUF4409</t>
  </si>
  <si>
    <t>cyclin-related</t>
  </si>
  <si>
    <t>cyclin-related; FUNCTIONS IN: molecular_function unknown; INVOLVED IN: biological_process unknown; LOCATED IN: cellular_component unknown; EXPRESSED IN: 23 plant structures; EXPRESSED IN: 24 plant structures; EXPRESSED DURING: 13 growth stages</t>
  </si>
  <si>
    <t>MLP-like protein 28</t>
  </si>
  <si>
    <t>MLP-like protein 28 (MLP28); FUNCTIONS IN: molecular_function unknown; INVOLVED IN: response to biotic stimulus, defense response; LOCATED IN: cellular_component unknown; EXPRESSED IN: 22 plant structures; EXPRESSED DURING: 14 growth stages; CONTAINS InterPro DOMAIN/s: Bet v I allergen (InterPro:IPR000916); BEST Arabidopsis thaliana protein match is: MLP-like protein 34 (TAIR:AT1G70850.3)</t>
  </si>
  <si>
    <t>Bet v I domain | Major latex protein domain | START-like domain</t>
  </si>
  <si>
    <t>pseudogene, similar to major latex-like protein, blastp match of 64% identity and 7.2e-16 P-value to GP|13172242|gb|AAK14060.1|AF239177_1|AF239177 major latex-like protein {Prunus persica}</t>
  </si>
  <si>
    <t>proline-rich family protein</t>
  </si>
  <si>
    <t>proline-rich family protein; BEST Arabidopsis thaliana protein match is: hydroxyproline-rich glycoprotein family protein (TAIR:AT1G23040.1)</t>
  </si>
  <si>
    <t>Cupredoxin superfamily protein</t>
  </si>
  <si>
    <t>Low Phosphate Root2 (LPR2); FUNCTIONS IN: oxidoreductase activity, copper ion binding; INVOLVED IN: cellular response to phosphate starvation, meristem maintenance; LOCATED IN: cell wall, membrane; EXPRESSED IN: 22 plant structures; EXPRESSED DURING: 13 growth stages; CONTAINS InterPro DOMAIN/s: Cupredoxin (InterPro:IPR008972), Multicopper oxidase, type 2 (InterPro:IPR011706), Multicopper oxidase, type 1 (InterPro:IPR001117); BEST Arabidopsis thaliana protein match is: Cupredoxin superfamily protein (TAIR:AT1G23010.1)</t>
  </si>
  <si>
    <t>Cupredoxin | Multicopper oxidase, type 1 | Multicopper oxidase, type 2</t>
  </si>
  <si>
    <t>MATE efflux family protein</t>
  </si>
  <si>
    <t>MATE efflux family protein; FUNCTIONS IN: antiporter activity, drug transmembrane transporter activity, transporter activity; INVOLVED IN: drug transmembrane transport, transmembrane transport; LOCATED IN: plasma membrane, membrane; EXPRESSED IN: 13 plant structures; EXPRESSED DURING: 8 growth stages; CONTAINS InterPro DOMAIN/s: MATE family transporter related protein (InterPro:IPR015521), Multi antimicrobial extrusion protein MatE (InterPro:IPR002528); BEST Arabidopsis thaliana protein match is: MATE efflux family protein (TAIR:AT1G15150.1)</t>
  </si>
  <si>
    <t>Multi antimicrobial extrusion protein</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</si>
  <si>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(TAIR:AT3G56970.1)</t>
  </si>
  <si>
    <t>non-intrinsic ABC protein 5</t>
  </si>
  <si>
    <t>non-intrinsic ABC protein 5 (NAP5); FUNCTIONS IN: ATPase activity, coupled to transmembrane movement of substances, transporter activity; INVOLVED IN: transport, transmembrane transport; LOCATED IN: integral to membrane; CONTAINS InterPro DOMAIN/s: ABC transporter-like (InterPro:IPR003439), ABC transporter, transmembrane domain, type 1 (InterPro:IPR011527), ABC transporter integral membrane type 1 (InterPro:IPR017940); BEST Arabidopsis thaliana protein match is: multidrug resistance-associated protein 3 (TAIR:AT3G13080.2)</t>
  </si>
  <si>
    <t>ABC transporter type 1, transmembrane domain | ABC transporter-like | P-loop containing nucleoside triphosphate hydrolase</t>
  </si>
  <si>
    <t>cellulase 3</t>
  </si>
  <si>
    <t>cellulase 3 (CEL3); FUNCTIONS IN: hydrolase activity, hydrolyzing O-glycosyl compounds, catalytic activity; INVOLVED IN: carbohydrate metabolic process; LOCATED IN: cell wall, plasma membrane, plant-type cell wall; EXPRESSED IN: 7 plant structures; EXPRESSED DURING: L mature pollen stage, M germinated pollen stage, 4 anthesis, petal differentiation and expansion stage; CONTAINS InterPro DOMAIN/s: Six-hairpin glycosidase (InterPro:IPR012341), Six-hairpin glycosidase-like (InterPro:IPR008928), Glycoside hydrolase, family 9, active site (InterPro:IPR018221), Glycoside hydrolase, family 9 (InterPro:IPR001701); BEST Arabidopsis thaliana protein match is: cellulase 5 (TAIR:AT1G22880.1)</t>
  </si>
  <si>
    <t>receptor like protein 12</t>
  </si>
  <si>
    <t>receptor like protein 12 (RLP12); INVOLVED IN: signal transduction, defense response; LOCATED IN: endomembrane system; EXPRESSED IN: 7 plant structures; EXPRESSED DURING: LP.04 four leaves visible, petal differentiation and expansion stage; CONTAINS InterPro DOMAIN/s: Leucine-rich repeat, typical subtype (InterPro:IPR003591), Leucine-rich repeat-containing N-terminal domain, type 2 (InterPro:IPR013210), Leucine-rich repeat (InterPro:IPR001611); BEST Arabidopsis thaliana protein match is: receptor like protein 11 (TAIR:AT1G71390.1)</t>
  </si>
  <si>
    <t>Protein kinase superfamily protein; FUNCTIONS IN: protein serine/threonine kinase activity, protein kinase activity, kinase activity, ATP binding; INVOLVED IN: protein amino acid phosphorylation; INVOLVED IN: protein amino acid phosphorylation, N-terminal protein myristoylation; LOCATED IN: chloroplast;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Protein kinase superfamily protein (TAIR:AT1G33770.1)</t>
  </si>
  <si>
    <t>vascular related NAC-domain protein 7</t>
  </si>
  <si>
    <t>vascular related NAC-domain protein 7 (VND7); CONTAINS InterPro DOMAIN/s: No apical meristem (NAM) protein (InterPro:IPR003441); BEST Arabidopsis thaliana protein match is: vascular related NAC-domain protein 1 (TAIR:AT2G18060.1)</t>
  </si>
  <si>
    <t>P-loop containing nucleoside triphosphate hydrolases superfamily protein; FUNCTIONS IN: phosphotransferase activity, alcohol group as acceptor, ATP binding; INVOLVED IN: nucleobase, nucleoside, nucleotide and nucleic acid metabolic process; LOCATED IN: nucleus; EXPRESSED IN: 23 plant structures; EXPRESSED DURING: 13 growth stages; CONTAINS InterPro DOMAIN/s: Deoxynucleoside kinase (InterPro:IPR002624)</t>
  </si>
  <si>
    <t>Deoxynucleoside kinase | P-loop containing nucleoside triphosphate hydrolase</t>
  </si>
  <si>
    <t>Major facilitator superfamily protein; FUNCTIONS IN: transporter activity; INVOLVED IN: oligopeptide transport; LOCATED IN: membrane; EXPRESSED IN: 13 plant structures; EXPRESSED DURING: 6 growth stages;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(TAIR:AT1G72120.1)</t>
  </si>
  <si>
    <t>Cupredoxin superfamily protein; FUNCTIONS IN: electron carrier activity, copper ion binding; LOCATED IN: anchored to membrane; EXPRESSED IN: 17 plant structures; EXPRESSED DURING: 9 growth stages; CONTAINS InterPro DOMAIN/s: Plastocyanin-like (InterPro:IPR003245), Cupredoxin (InterPro:IPR008972), Blue (type 1) copper domain (InterPro:IPR000923); BEST Arabidopsis thaliana protein match is: Cupredoxin superfamily protein (TAIR:AT1G22480.1)</t>
  </si>
  <si>
    <t>Blue (type 1) copper protein, binding site | Cupredoxin | Plastocyanin-like</t>
  </si>
  <si>
    <t>Chaperone DnaJ-domain superfamily protein</t>
  </si>
  <si>
    <t>Chaperone DnaJ-domain superfamily protein; FUNCTIONS IN: heat shock protein binding; INVOLVED IN: biological_process unknown; LOCATED IN: cellular_component unknown; BEST Arabidopsis thaliana protein match is: Chaperone DnaJ-domain superfamily protein (TAIR:AT3G14200.1); CONTAINS InterPro DOMAIN/s: Molecular chaperone, heat shock protein, Hsp40, DnaJ (InterPro:IPR015609), Heat shock protein DnaJ, N-terminal (InterPro:IPR001623), Heat shock protein DnaJ, conserved site (InterPro:IPR018253)</t>
  </si>
  <si>
    <t>DnaJ domain | DnaJ domain, conserved site</t>
  </si>
  <si>
    <t>PLAT/LH2 domain-containing lipoxygenase family protein</t>
  </si>
  <si>
    <t>PLAT/LH2 domain-containing lipoxygenase family protein; FUNCTIONS IN: oxidoreductase activity, acting on single donors with incorporation of molecular oxygen, incorporation of two atoms of oxygen, lipoxygenase activity, iron ion binding, metal ion binding; INVOLVED IN: growth, jasmonic acid biosynthetic process, response to wounding, defense response; LOCATED IN: chloroplast; EXPRESSED IN: 17 plant structures; EXPRESSED DURING: 8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lipoxygenase 3 (TAIR:AT1G17420.1)</t>
  </si>
  <si>
    <t>RNA-binding (RRM/RBD/RNP motifs) family protein; FUNCTIONS IN: nucleotide binding, nucleic acid binding; INVOLVED IN: biological_process unknown; LOCATED IN: cellular_component unknown; EXPRESSED IN: 21 plant structures; EXPRESSED DURING: 10 growth stages; CONTAINS InterPro DOMAIN/s: RNA recognition motif, RNP-1 (InterPro:IPR000504), Nucleotide-binding, alpha-beta plait (InterPro:IPR012677); BEST Arabidopsis thaliana protein match is: nucleolin like 2 (TAIR:AT3G18610.1)</t>
  </si>
  <si>
    <t>unknown protein; FUNCTIONS IN: molecular_function unknown; INVOLVED IN: biological_process unknown; LOCATED IN: cellular_component unknown; EXPRESSED IN: 22 plant structures; EXPRESSED DURING: 13 growth stages; CONTAINS InterPro DOMAIN/s: Protein of unknown function DUF590 (InterPro:IPR007632)</t>
  </si>
  <si>
    <t>Anoctamin</t>
  </si>
  <si>
    <t>Leucine-rich repeat family protein</t>
  </si>
  <si>
    <t>Leucine-rich repeat family protein; INVOLVED IN: biological_process unknown; LOCATED IN: endomembrane system; EXPRESSED IN: embryo, pedicel, carpel, stamen; EXPRESSED DURING: 4 anthesis, C globular stage, petal differentiation and expansion stage; CONTAINS InterPro DOMAIN/s: Leucine-rich repeat-containing N-terminal domain, type 2 (InterPro:IPR013210), Leucine-rich repeat (InterPro:IPR001611); BEST Arabidopsis thaliana protein match is: PEP1 receptor 1 (TAIR:AT1G73080.1)</t>
  </si>
  <si>
    <t>UDP-Glycosyltransferase superfamily protein; FUNCTIONS IN: transferase activity, transferring glycosyl groups; INVOLVED IN: biosynthetic process; EXPRESSED IN: root; CONTAINS InterPro DOMAIN/s: Glycosyl transferase, group 1 (InterPro:IPR001296); BEST Arabidopsis thaliana protein match is: UDP-Glycosyltransferase superfamily protein (TAIR:AT4G19460.1)</t>
  </si>
  <si>
    <t>Glycosyl transferase, family 1 | Glycosyltransferase subfamily 4, N-terminal domain</t>
  </si>
  <si>
    <t>Cytochrome P450 superfamily protein</t>
  </si>
  <si>
    <t>Cytochrome P450 superfamily protein; FUNCTIONS IN: electron carrier activity, monooxygenase activity, iron ion binding, oxygen binding, heme binding; EXPRESSED IN: root; CONTAINS InterPro DOMAIN/s: Cytochrome P450 (InterPro:IPR001128), Cytochrome P450, E-class, group IV (InterPro:IPR002403), Cytochrome P450, conserved site (InterPro:IPR017972); BEST Arabidopsis thaliana protein match is: Cytochrome P450 superfamily protein (TAIR:AT3G50660.1)</t>
  </si>
  <si>
    <t>Cytochrome P450 | Cytochrome P450, E-class, group IV | Cytochrome P450, conserved site</t>
  </si>
  <si>
    <t>Endosomal targeting BRO1-like domain-containing protein; FUNCTIONS IN: molecular_function unknown; INVOLVED IN: N-terminal protein myristoylation; LOCATED IN: cellular_component unknown; EXPRESSED IN: 24 plant structures; EXPRESSED DURING: 13 growth stages; CONTAINS InterPro DOMAIN/s: BRO1 (InterPro:IPR004328); BEST Arabidopsis thaliana protein match is: Endosomal targeting BRO1-like domain-containing protein (TAIR:AT1G17940.1)</t>
  </si>
  <si>
    <t>Pentatricopeptide repeat (PPR) superfamily protein; CONTAINS InterPro DOMAIN/s: Pentatricopeptide repeat (InterPro:IPR002885); BEST Arabidopsis thaliana protein match is: Pentatricopeptide repeat (PPR) superfamily protein (TAIR:AT3G62470.1)</t>
  </si>
  <si>
    <t>Pentatricopeptide repeat</t>
  </si>
  <si>
    <t>myb domain protein 54</t>
  </si>
  <si>
    <t>myb domain protein 54 (MYB54);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52 (TAIR:AT1G17950.1)</t>
  </si>
  <si>
    <t>sec34-like family protein</t>
  </si>
  <si>
    <t>sec34-like family protein; FUNCTIONS IN: molecular_function unknown; INVOLVED IN: intracellular protein transport; LOCATED IN: chloroplast, cis-Golgi network, membrane; LOCATED IN: chloroplast, membrane, cis-Golgi network; EXPRESSED IN: 21 plant structures; EXPRESSED DURING: 13 growth stages; CONTAINS InterPro DOMAIN/s: Sec34-like protein (InterPro:IPR007265)</t>
  </si>
  <si>
    <t>Conserved oligomeric Golgi complex, subunit 3 | Cullin repeat-like-containing domain</t>
  </si>
  <si>
    <t>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(TAIR:AT3G17980.1)</t>
  </si>
  <si>
    <t>S-adenosyl-L-methionine-dependent methyltransferases superfamily protein; FUNCTIONS IN: methyltransferase activity, phosphoethanolamine N-methyltransferase activity; INVOLVED IN: metabolic process; EXPRESSED IN: guard cell; CONTAINS InterPro DOMAIN/s: Methyltransferase type 11 (InterPro:IPR013216); BEST Arabidopsis thaliana protein match is: S-adenosyl-L-methionine-dependent methyltransferases superfamily protein (TAIR:AT3G18000.1)</t>
  </si>
  <si>
    <t>Methyltransferase domain | Phosphoethanolamine N-methyltransferase | S-adenosyl-L-methionine-dependent methyltransferase-like</t>
  </si>
  <si>
    <t>GDSL-like Lipase/Acylhydrolase superfamily protein; FUNCTIONS IN: lipase activity, hydrolase activity, acting on ester bonds, carboxylesterase activity; INVOLVED IN: lipid metabolic process; LOCATED IN: endomembrane system; EXPRESSED IN: central cell, embryo, sperm cell; EXPRESSED DURING: C globular stage; CONTAINS InterPro DOMAIN/s: Lipase, GDSL, active site (InterPro:IPR008265), Lipase, GDSL (InterPro:IPR001087); BEST Arabidopsis thaliana protein match is: GDSL-like Lipase/Acylhydrolase superfamily protein (TAIR:AT1G23500.1)</t>
  </si>
  <si>
    <t>Protein of unknown function (DUF1295)</t>
  </si>
  <si>
    <t>FUNCTIONS IN: oxidoreductase activity, acting on the CH-CH group of donors; INVOLVED IN: lipid metabolic process; LOCATED IN: plasma membrane; LOCATED IN: plasma membrane, vacuole; EXPRESSED IN: 24 plant structures; EXPRESSED DURING: 13 growth stages; CONTAINS InterPro DOMAIN/s: 3-oxo-5-alpha-steroid 4-dehydrogenase, C-terminal (InterPro:IPR001104), Protein of unknown function DUF1295 (InterPro:IPR010721); BEST Arabidopsis thaliana protein match is: Protein of unknown function (DUF1295) (TAIR:AT1G18180.1)</t>
  </si>
  <si>
    <t>3-oxo-5-alpha-steroid 4-dehydrogenase, C-terminal | Protein of unknown function DUF1295</t>
  </si>
  <si>
    <t>MIR159/MIR159A; miRNA</t>
  </si>
  <si>
    <t>cyclin-dependent kinase D1;1</t>
  </si>
  <si>
    <t>cyclin-dependent kinase D1;1 (CDKD1;1); FUNCTIONS IN: protein serine/threonine kinase activity, protein kinase activity, kinase activity, ATP binding; INVOLVED IN: cell differentiation, regulation of cell cycle; LOCATED IN: nucleus; EXPRESSED IN: shoot apex, embryo, root, flower, seed; EXPRESSED DURING: F mature embryo stage, petal differentiation and expansion stage, E expanded cotyledon stage, D bilateral stage;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cyclin-dependent kinase D1;3 (TAIR:AT1G18040.1)</t>
  </si>
  <si>
    <t>ETHYLENE-INSENSITIVE3-like 3</t>
  </si>
  <si>
    <t>ETHYLENE-INSENSITIVE3-like 3 (EIL3); FUNCTIONS IN: DNA binding, sequence-specific DNA binding transcription factor activity; INVOLVED IN: ethylene mediated signaling pathway, cellular response to sulfate starvation, regulation of sulfur metabolic process, regulation of transcription; LOCATED IN: nucleus; EXPRESSED IN: 23 plant structures; EXPRESSED DURING: 15 growth stages; CONTAINS InterPro DOMAIN/s: Ethylene insensitive 3 (InterPro:IPR006957); BEST Arabidopsis thaliana protein match is: Ethylene insensitive 3 family protein (TAIR:AT3G20770.1)</t>
  </si>
  <si>
    <t>Ethylene insensitive 3-like protein, DNA-binding domain</t>
  </si>
  <si>
    <t>Bifunctional inhibitor/lipid-transfer protein/seed storage 2S albumin superfamily protein; FUNCTIONS IN: lipid binding; INVOLVED IN: lipid transport; LOCATED IN: endomembrane system; EXPRESSED IN: root;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(TAIR:AT3G18280.1)</t>
  </si>
  <si>
    <t>P-loop containing nucleoside triphosphate hydrolases superfamily protein; FUNCTIONS IN: microtubule motor activity, ATP binding; INVOLVED IN: microtubule-based movement; LOCATED IN: chloroplast; EXPRESSED IN: petal, sepal, male gametophyte, flower, pollen tube; EXPRESSED DURING: L mature pollen stage, M germinated pollen stage, 4 anthesis, petal differentiation and expansion stage; CONTAINS InterPro DOMAIN/s: Kinesin, motor domain (InterPro:IPR001752); BEST Arabidopsis thaliana protein match is: P-loop containing nucleoside triphosphate hydrolases superfamily protein (TAIR:AT1G18410.1)</t>
  </si>
  <si>
    <t>Kinesin, motor domain | Kinesin-like protein | P-loop containing nucleoside triphosphate hydrolase</t>
  </si>
  <si>
    <t>enolase 1</t>
  </si>
  <si>
    <t>enolase 1 (ENO1); FUNCTIONS IN: phosphopyruvate hydratase activity; INVOLVED IN: trichome morphogenesis; LOCATED IN: chloroplast; EXPRESSED IN: 26 plant structures; EXPRESSED DURING: 13 growth stages; CONTAINS InterPro DOMAIN/s: Enolase (InterPro:IPR000941), Enolase, C-terminal (InterPro:IPR020810), Enolase, conserved site (InterPro:IPR020809), Enolase, N-terminal (InterPro:IPR020811); BEST Arabidopsis thaliana protein match is: Enolase (TAIR:AT2G36530.1)</t>
  </si>
  <si>
    <t>Enolase | Enolase C-terminal domain-like | Enolase N-terminal domain-like | Enolase, C-terminal | Enolase, N-terminal | Enolase, conserved site</t>
  </si>
  <si>
    <t>receptor like protein 13</t>
  </si>
  <si>
    <t>receptor like protein 13 (RLP13); CONTAINS InterPro DOMAIN/s: Leucine-rich repeat, typical subtype (InterPro:IPR003591), Leucine-rich repeat (InterPro:IPR001611); BEST Arabidopsis thaliana protein match is: receptor like protein 15 (TAIR:AT1G74190.1)</t>
  </si>
  <si>
    <t>Leucine-rich repeat</t>
  </si>
  <si>
    <t>receptor like protein 14</t>
  </si>
  <si>
    <t>receptor like protein 14 (RLP14); INVOLVED IN: signal transduction; LOCATED IN: chloroplast; EXPRESSED IN: 19 plant structures; EXPRESSED DURING: 13 growth stages; CONTAINS InterPro DOMAIN/s: Leucine-rich repeat, typical subtype (InterPro:IPR003591), Leucine-rich repeat-containing N-terminal domain, type 2 (InterPro:IPR013210), Leucine-rich repeat (InterPro:IPR001611); BEST Arabidopsis thaliana protein match is: receptor like protein 21 (TAIR:AT2G25470.1)</t>
  </si>
  <si>
    <t>GDSL-like Lipase/Acylhydrolase superfamily protein; FUNCTIONS IN: hydrolase activity, acting on ester bonds, carboxylesterase activity; INVOLVED IN: lipid metabolic process; LOCATED IN: endomembrane system; EXPRESSED IN: shoot, hypocotyl, root, flower, carpel; EXPRESSED DURING: petal differentiation and expansion stage; CONTAINS InterPro DOMAIN/s: Lipase, GDSL (InterPro:IPR001087); BEST Arabidopsis thaliana protein match is: SGNH hydrolase-type esterase superfamily protein (TAIR:AT5G37690.1)</t>
  </si>
  <si>
    <t>Protein kinase superfamily protein; FUNCTIONS IN: protein serine/threonine kinase activity, protein kinase activity, kinase activity, ATP binding; INVOLVED IN: protein amino acid phosphorylation; LOCATED IN: cellular_component unknown; EXPRESSED IN: 13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2B (TAIR:AT2G02800.2)</t>
  </si>
  <si>
    <t>Protein kinase domain | Protein kinase, ATP binding site | Protein kinase-like domain | Serine/threonine-protein kinase, active site</t>
  </si>
  <si>
    <t>activation-tagged BRI1(brassinosteroid-insensitive 1)-suppressor 1</t>
  </si>
  <si>
    <t>activation-tagged BRI1(brassinosteroid-insensitive 1)-suppressor 1 (BS1); CONTAINS InterPro DOMAIN/s: Helix-loop-helix DNA-binding domain (InterPro:IPR001092), Helix-loop-helix DNA-binding (InterPro:IPR011598); BEST Arabidopsis thaliana protein match is: BANQUO 3 (TAIR:AT3G47710.1)</t>
  </si>
  <si>
    <t>Galactose oxidase/kelch repeat superfamily protein</t>
  </si>
  <si>
    <t>Galactose oxidase/kelch repeat superfamily protein;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(TAIR:AT2G02870.3)</t>
  </si>
  <si>
    <t>F-box domain | Galactose oxidase, beta-propeller | Kelch repeat type 1</t>
  </si>
  <si>
    <t>Exostosin family protein</t>
  </si>
  <si>
    <t>Exostosin family protein; FUNCTIONS IN: catalytic activity; INVOLVED IN: biological_process unknown; LOCATED IN: endomembrane system, membrane; EXPRESSED IN: 22 plant structures; EXPRESSED DURING: 13 growth stages; CONTAINS InterPro DOMAIN/s: Exostosin-like (InterPro:IPR004263); BEST Arabidopsis thaliana protein match is: exostosin family protein (TAIR:AT3G45400.1)</t>
  </si>
  <si>
    <t>zinc ion binding</t>
  </si>
  <si>
    <t>zinc ion binding; FUNCTIONS IN: zinc ion binding; INVOLVED IN: biological_process unknown; LOCATED IN: cellular_component unknown; EXPRESSED IN: hypocotyl, root; CONTAINS InterPro DOMAIN/s: Zinc finger, CTCHY-type (InterPro:IPR017921), Zinc finger, CHY-type (InterPro:IPR008913), Zinc finger, RING-type (InterPro:IPR001841), Haemerythrin/HHE cation-binding motif (InterPro:IPR012312); BEST Arabidopsis thaliana protein match is: zinc ion binding;zinc ion binding (TAIR:AT1G18910.1)</t>
  </si>
  <si>
    <t>Haemerythrin/HHE cation-binding motif | Rubredoxin-type fold | Zinc finger, CHY-type | Zinc finger, CTCHY-type | Zinc finger, RING-type | Zinc finger, RING/FYVE/PHD-type</t>
  </si>
  <si>
    <t>BOR5; FUNCTIONS IN: anion exchanger activity; INVOLVED IN: anion transport; LOCATED IN: integral to membrane, membrane; EXPRESSED IN: 17 plant structures; EXPRESSED DURING: 7 growth stages; CONTAINS InterPro DOMAIN/s: Bicarbonate transporter, eukaryotic (InterPro:IPR003020), Bicarbonate transporter, C-terminal (InterPro:IPR011531); BEST Arabidopsis thaliana protein match is: HCO3- transporter family (TAIR:AT1G15460.1)</t>
  </si>
  <si>
    <t>Sec14p-like phosphatidylinositol transfer family protein</t>
  </si>
  <si>
    <t>Sec14p-like phosphatidylinositol transfer family protein; CONTAINS InterPro DOMAIN/s: Cellular retinaldehyde-binding/triple function, C-terminal (InterPro:IPR001251);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(TAIR:AT4G36640.1)</t>
  </si>
  <si>
    <t>CRAL-TRIO domain | CRAL/TRIO, N-terminal domain</t>
  </si>
  <si>
    <t>BEL1-like homeodomain 3</t>
  </si>
  <si>
    <t>BEL1-like homeodomain 3 (BLH3); CONTAINS InterPro DOMAIN/s: Homeobox (InterPro:IPR001356), Homeodomain-like (InterPro:IPR009057), POX (InterPro:IPR006563), Homeodomain-related (InterPro:IPR012287); BEST Arabidopsis thaliana protein match is: BEL1-like homeodomain 10 (TAIR:AT1G19700.3)</t>
  </si>
  <si>
    <t>purine permease 15</t>
  </si>
  <si>
    <t>purine permease 15 (PUP15); CONTAINS InterPro DOMAIN/s: Protein of unknown function DUF250 (InterPro:IPR004853); BEST Arabidopsis thaliana protein match is: purine permease 14 (TAIR:AT1G19770.1)</t>
  </si>
  <si>
    <t>unknown protein; FUNCTIONS IN: molecular_function unknown; INVOLVED IN: biological_process unknown; EXPRESSED IN: 22 plant structures; EXPRESSED DURING: 12 growth stages</t>
  </si>
  <si>
    <t>unknown protein; BEST Arabidopsis thaliana protein match is: unknown protein (TAIR:AT1G20100.1)</t>
  </si>
  <si>
    <t>Pseudouridine synthase family protein</t>
  </si>
  <si>
    <t>Pseudouridine synthase family protein; FUNCTIONS IN: pseudouridine synthase activity; INVOLVED IN: pseudouridine synthesis, RNA modification; LOCATED IN: chloroplast; EXPRESSED IN: shoot, leaf lamina base, stem, embryo, leaf whorl; EXPRESSED DURING: D bilateral stage; CONTAINS InterPro DOMAIN/s: Pseudouridine synthase, RluC/RluD (InterPro:IPR006225), Pseudouridine synthase, catalytic domain (InterPro:IPR020103), Pseudouridine synthase, RsuA and RluB/C/D/E/F (InterPro:IPR006145), Pseudouridine synthase, RluC/RluD, conserved site (InterPro:IPR006224), RNA-binding S4 (InterPro:IPR002942); CONTAINS InterPro DOMAIN/s: Pseudouridine synthase, catalytic domain (InterPro:IPR020103), Pseudouridine synthase, RsuA and RluB/C/D/E/F (InterPro:IPR006145), Pseudouridine synthase, RluC/RluD, conserved site (InterPro:IPR006224), RNA-binding S4 (InterPro:IPR002942); BEST Arabidopsis thaliana protein match is: Pseudouridine synthase family protein (TAIR:AT3G19440.1)</t>
  </si>
  <si>
    <t>Pseudouridine synthase, RluC/RluD | Pseudouridine synthase, RluC/RluD, conserved site | Pseudouridine synthase, RsuA/RluB/C/D/E/F | Pseudouridine synthase, catalytic domain | RNA-binding S4 domain</t>
  </si>
  <si>
    <t>alpha-amylase-like 2</t>
  </si>
  <si>
    <t>alpha-amylase-like 2 (AMY2); FUNCTIONS IN: cation binding, catalytic activity, alpha-amylase activity, calcium ion binding; INVOLVED IN: carbohydrate metabolic process, glycogen catabolic process; LOCATED IN: extracellular region; EXPRESSED IN: 25 plant structures; EXPRESSED DURING: 13 growth stages; CONTAINS InterPro DOMAIN/s: Glycoside hydrolase family 13 (InterPro:IPR006046), Alpha-amylase, plant (InterPro:IPR013775), Glycoside hydrolase, catalytic core (InterPro:IPR017853), Glycoside hydrolase, subgroup, catalytic core (InterPro:IPR013781), Glycosyl hydrolase, family 13, catalytic domain (InterPro:IPR006047), Alpha-amylase, C-terminal beta-sheet (InterPro:IPR012850); BEST Arabidopsis thaliana protein match is: alpha-amylase-like 3 (TAIR:AT1G69830.1)</t>
  </si>
  <si>
    <t>Alpha amylase | Alpha-amylase, C-terminal beta-sheet | Alpha-amylase, plant | Glycoside hydrolase, catalytic domain | Glycoside hydrolase, family 13 | Glycoside hydrolase, superfamily | Glycosyl hydrolase, family 13, all-beta | Glycosyl hydrolase, family 13, catalytic domain</t>
  </si>
  <si>
    <t>MIR394B; miRNA</t>
  </si>
  <si>
    <t>Dehydrin family protein</t>
  </si>
  <si>
    <t>EARLY RESPONSE TO DEHYDRATION 14 (ERD14); CONTAINS InterPro DOMAIN/s: Dehydrin (InterPro:IPR000167); FUNCTIONS IN: calcium ion binding; BEST Arabidopsis thaliana protein match is: Dehydrin family protein (TAIR:AT1G20450.2); INVOLVED IN: in 6 processes; LOCATED IN: plasma membrane, chloroplast; EXPRESSED IN: 26 plant structures; EXPRESSED DURING: 15 growth stages</t>
  </si>
  <si>
    <t>Dehydrin</t>
  </si>
  <si>
    <t>Arabidopsis protein of unknown function (DUF241)</t>
  </si>
  <si>
    <t>Arabidopsis protein of unknown function (DUF241); FUNCTIONS IN: molecular_function unknown; INVOLVED IN: biological_process unknown; LOCATED IN: chloroplast; EXPRESSED IN: root, carpel; EXPRESSED DURING: 4 anthesis; CONTAINS InterPro DOMAIN/s: Protein of unknown function DUF241, plant (InterPro:IPR004320); BEST Arabidopsis thaliana protein match is: Arabidopsis protein of unknown function (DUF241) (TAIR:AT4G35690.1)</t>
  </si>
  <si>
    <t>Protein of unknown function DUF241, plant</t>
  </si>
  <si>
    <t>Arabidopsis protein of unknown function (DUF241); FUNCTIONS IN: molecular_function unknown; LOCATED IN: chloroplast; EXPRESSED IN: 19 plant structures; EXPRESSED DURING: 9 growth stages; CONTAINS InterPro DOMAIN/s: Protein of unknown function DUF241, plant (InterPro:IPR004320); BEST Arabidopsis thaliana protein match is: Arabidopsis protein of unknown function (DUF241) (TAIR:AT2G17080.1)</t>
  </si>
  <si>
    <t>Plant regulator RWP-RK family protein</t>
  </si>
  <si>
    <t>Plant regulator RWP-RK family protein; CONTAINS InterPro DOMAIN/s: Octicosapeptide/Phox/Bem1p (InterPro:IPR000270), Plant regulator RWP-RK (InterPro:IPR003035); BEST Arabidopsis thaliana protein match is: Plant regulator RWP-RK family protein (TAIR:AT1G20640.2)</t>
  </si>
  <si>
    <t>Phox/Bem1p | RWP-RK domain</t>
  </si>
  <si>
    <t>CUP SHAPED COTYLEDON3 (CUC3); CONTAINS InterPro DOMAIN/s: No apical meristem (NAM) protein (InterPro:IPR003441); BEST Arabidopsis thaliana protein match is: NAC domain containing protein 38 (TAIR:AT2G24430.2)</t>
  </si>
  <si>
    <t>Predicted AT-hook DNA-binding family protein</t>
  </si>
  <si>
    <t>SUPPRESSOR OF PHYB-4#3 (SOB3); FUNCTIONS IN: DNA binding; INVOLVED IN: photomorphogenesis; LOCATED IN: cellular_component unknown; EXPRESSED IN: 10 plant structures; EXPRESSED DURING: 6 growth stages; CONTAINS InterPro DOMAIN/s: Protein of unknown function DUF296 (InterPro:IPR005175), AT hook, DNA-binding motif (InterPro:IPR017956), Predicted AT-hook DNA-binding (InterPro:IPR014476); BEST Arabidopsis thaliana protein match is: Predicted AT-hook DNA-binding family protein (TAIR:AT1G20900.1)</t>
  </si>
  <si>
    <t>AT hook, DNA-binding motif | Domain of unknown function DUF296 | Predicted AT-hook DNA-binding</t>
  </si>
  <si>
    <t>PLATZ transcription factor family protein</t>
  </si>
  <si>
    <t>PLATZ transcription factor family protein; CONTAINS InterPro DOMAIN/s: Protein of unknown function DUF597 (InterPro:IPR006734); BEST Arabidopsis thaliana protein match is: PLATZ transcription factor family protein (TAIR:AT1G21000.1)</t>
  </si>
  <si>
    <t>Protein of unknown function DUF597</t>
  </si>
  <si>
    <t>eukaryotic translation initiation factor 2 (eIF-2) family protein</t>
  </si>
  <si>
    <t>eukaryotic translation initiation factor 2 (eIF-2) family protein; FUNCTIONS IN: GTP binding, GTPase activity, translation initiation factor activity; INVOLVED IN: translational initiation; LOCATED IN: cellular_component unknown; EXPRESSED IN: guard cell, cultured cell; CONTAINS InterPro DOMAIN/s: Small GTP-binding protein (InterPro:IPR005225), Translation elongation factor EFTu/EF1A, domain 2 (InterPro:IPR004161), Translation initiation factor 2 related (InterPro:IPR015760), Protein synthesis factor, GTP-binding (InterPro:IPR000795), Translation elongation/initiation factor/Ribosomal, beta-barrel (InterPro:IPR009000); BEST Arabidopsis thaliana protein match is: eukaryotic translation initiation factor 2 (eIF-2) family protein (TAIR:AT1G76820.1)</t>
  </si>
  <si>
    <t>Elongation factor Tu-type domain | Elongation factor, GTP-binding domain | P-loop containing nucleoside triphosphate hydrolase | Small GTP-binding protein domain | Translation elongation factor EFTu/EF1A, domain 2 | Translation initiation factor IF- 2, domain 3 | Translation protein, beta-barrel domain</t>
  </si>
  <si>
    <t>Target of Myb protein 1</t>
  </si>
  <si>
    <t>Target of Myb protein 1; FUNCTIONS IN: protein transporter activity; INVOLVED IN: intracellular protein transport, intra-Golgi vesicle-mediated transport; LOCATED IN: Golgi stack, intracellular; EXPRESSED IN: 21 plant structures; EXPRESSED DURING: 13 growth stages; CONTAINS InterPro DOMAIN/s: VHS (InterPro:IPR002014), Target of Myb protein 1 (InterPro:IPR014645), GAT (InterPro:IPR004152), VHS subgroup (InterPro:IPR018205), ENTH/VHS (InterPro:IPR008942); BEST Arabidopsis thaliana protein match is: Target of Myb protein 1 (TAIR:AT1G21380.1)</t>
  </si>
  <si>
    <t>ENTH/VHS | GAT | Target of Myb protein 1 | VHS | VHS subgroup</t>
  </si>
  <si>
    <t xml:space="preserve">K-box region and MADS-box transcription factor family protein </t>
  </si>
  <si>
    <t>K-box region and MADS-box transcription factor family protein ; MADS AFFECTING FLOWERING 1 (MAF1); FUNCTIONS IN: sequence-specific DNA binding transcription factor activity; INVOLVED IN: photoperiodism, flowering, negative regulation of flower development, regulation of transcription, DNA-dependent, regulation of flower development; LOCATED IN: nucleus; EXPRESSED IN: 24 plant structures; EXPRESSED DURING: 13 growth stages; CONTAINS InterPro DOMAIN/s: Transcription factor, K-box (InterPro:IPR002487); CONTAINS InterPro DOMAIN/s: Transcription factor, MADS-box (InterPro:IPR002100), Transcription factor, K-box (InterPro:IPR002487); BEST Arabidopsis thaliana protein match is: K-box region and MADS-box transcription factor family protein  (TAIR:AT5G65060.1)</t>
  </si>
  <si>
    <t>Transcription factor, K-box | Transcription factor, MADS-box</t>
  </si>
  <si>
    <t>Uncharacterised protein family UPF0090</t>
  </si>
  <si>
    <t>Uncharacterised protein family UPF0090; CONTAINS InterPro DOMAIN/s: Uncharacterised protein family UPF0090 (InterPro:IPR003728); BEST Arabidopsis thaliana protein match is: Uncharacterised protein family UPF0090 (TAIR:AT1G69210.1)</t>
  </si>
  <si>
    <t>Ribosome maturation factor RimP | Ribosome maturation factor RimP, N-terminal</t>
  </si>
  <si>
    <t>sugar transporter 14</t>
  </si>
  <si>
    <t>sugar transport protein 14 (STP14); FUNCTIONS IN: galactose transmembrane transporter activity, carbohydrate transmembrane transporter activity, sugar:hydrogen symporter activity; INVOLVED IN: transport, transmembrane transport; LOCATED IN: plasma membrane, membrane; EXPRESSED IN: 20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t>
  </si>
  <si>
    <t>Glutathione S-transferase family protein</t>
  </si>
  <si>
    <t>Glutathione S-transferase family protein; INVOLVED IN: pentachlorophenol catabolic process; LOCATED IN: plasma membrane;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(class phi) 5 (TAIR:AT1G02940.1)</t>
  </si>
  <si>
    <t>Glutathione S-transferase, C-terminal-like | Glutathione S-transferase, N-terminal | Thioredoxin-like fold</t>
  </si>
  <si>
    <t>2-oxoglutarate (2OG) and Fe(II)-dependent oxygenase superfamily protein; CONTAINS InterPro DOMAIN/s: Oxoglutarate/iron-dependent oxygenase (InterPro:IPR005123); BEST Arabidopsis thaliana protein match is: ACC oxidase 2 (TAIR:AT1G62380.1)</t>
  </si>
  <si>
    <t>Plant protein of unknown function (DUF869)</t>
  </si>
  <si>
    <t>Plant protein of unknown function (DUF869); CONTAINS InterPro DOMAIN/s: Protein of unknown function DUF869, plant (InterPro:IPR008587); BEST Arabidopsis thaliana protein match is: Plant protein of unknown function (DUF869) (TAIR:AT1G21810.1)</t>
  </si>
  <si>
    <t>Filament-like plant protein</t>
  </si>
  <si>
    <t>bZIP transcription factor family protein</t>
  </si>
  <si>
    <t>bZIP transcription factor family protein; CONTAINS InterPro DOMAIN/s: Basic-leucine zipper (bZIP) transcription factor (InterPro:IPR004827), bZIP transcription factor, bZIP-1 (InterPro:IPR011616); BEST Arabidopsis thaliana protein match is: TGA1A-related gene 3 (TAIR:AT1G22070.1)</t>
  </si>
  <si>
    <t>Basic-leucine zipper domain | Transcription factor TGA like domain</t>
  </si>
  <si>
    <t>trehalose-6-phosphate phosphatase</t>
  </si>
  <si>
    <t>trehalose-6-phosphate phosphatase (TPPB); CONTAINS InterPro DOMAIN/s: HAD-superfamily hydrolase, subfamily IIB (InterPro:IPR006379), Trehalose-phosphatase (InterPro:IPR003337); BEST Arabidopsis thaliana protein match is: Haloacid dehalogenase-like hydrolase (HAD) superfamily protein (TAIR:AT1G22210.1)</t>
  </si>
  <si>
    <t>HAD-like domain | HAD-superfamily hydrolase, subfamily IIB | Trehalose-phosphatase</t>
  </si>
  <si>
    <t>unfertilized embryo sac 2 (UNE2); CONTAINS InterPro DOMAIN/s: Major facilitator superfamily (InterPro:IPR020846), Major facilitator superfamily MFS-1 (InterPro:IPR011701), Major facilitator superfamily, general substrate transporter (InterPro:IPR016196); BEST Arabidopsis thaliana protein match is: Major facilitator superfamily protein (TAIR:AT5G10190.1)</t>
  </si>
  <si>
    <t>Major facilitator superfamily | Major facilitator superfamily domain | Major facilitator superfamily domain, general substrate transporter</t>
  </si>
  <si>
    <t>unknown protein; FUNCTIONS IN: molecular_function unknown; INVOLVED IN: biological_process unknown; EXPRESSED IN: 23 plant structures; EXPRESSED DURING: 13 growth stages; BEST Arabidopsis thaliana protein match is: unknown protein (TAIR:AT1G35780.1)</t>
  </si>
  <si>
    <t>alpha/beta-Hydrolases superfamily protein; FUNCTIONS IN: hydrolase activity, catalytic activity; INVOLVED IN: biological_process unknown; LOCATED IN: cellular_component unknown; EXPRESSED IN: 22 plant structures; EXPRESSED DURING: 13 growth stages; CONTAINS InterPro DOMAIN/s: Epoxide hydrolase-like (InterPro:IPR000639), Alpha/beta hydrolase fold-1 (InterPro:IPR000073); BEST Arabidopsis thaliana protein match is: alpha/beta-Hydrolases superfamily protein (TAIR:AT5G09430.1)</t>
  </si>
  <si>
    <t>Alpha/Beta hydrolase fold | Alpha/beta hydrolase fold-1 | Epoxide hydrolase-like</t>
  </si>
  <si>
    <t>TUMOROUS SHOOT DEVELOPMENT 2 (TSD2); FUNCTIONS IN: methyltransferase activity; INVOLVED IN: shoot development, homogalacturonan biosynthetic process, response to cytokinin stimulus, root development; LOCATED IN: Golgi apparatus; EXPRESSED IN: 31 plant structures; EXPRESSED IN: 32 plant structures; EXPRESSED DURING: 13 growth stages; CONTAINS InterPro DOMAIN/s: Protein of unknown function DUF248, methyltransferase putative (InterPro:IPR004159); BEST Arabidopsis thaliana protein match is: QUASIMODO2 LIKE 1 (TAIR:AT1G13860.3)</t>
  </si>
  <si>
    <t>Putative S-adenosyl-L-methionine-dependent methyltransferase | S-adenosyl-L-methionine-dependent methyltransferase-like</t>
  </si>
  <si>
    <t>UDP-glucosyl transferase 85A4</t>
  </si>
  <si>
    <t>UDP-glucosyl transferase 85A4 (UGT85A4); FUNCTIONS IN: transferase activity, transferring hexosyl groups, UDP-glycosyltransferase activity, glucuronosyltransferase activity; INVOLVED IN: metabolic process; LOCATED IN: cellular_component unknown; EXPRESSED IN: 17 plant structures; EXPRESSED DURING: 9 growth stages; CONTAINS InterPro DOMAIN/s: UDP-glucuronosyl/UDP-glucosyltransferase (InterPro:IPR002213); BEST Arabidopsis thaliana protein match is: UDP-Glycosyltransferase superfamily protein (TAIR:AT1G22400.1)</t>
  </si>
  <si>
    <t>Protein kinase superfamily protein; FUNCTIONS IN: protein serine/threonine kinase activity, protein kinase activity, kinase activity, ATP binding; INVOLVED IN: response to karrikin; LOCATED IN: nucleus, cytoplasm; EXPRESSED IN: 22 plant structures; EXPRESSED DURING: 12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Protein kinase superfamily protein (TAIR:AT4G33950.1)</t>
  </si>
  <si>
    <t>glutathione S-transferase TAU 22</t>
  </si>
  <si>
    <t>glutathione S-transferase TAU 22 (GSTU22);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19 (TAIR:AT1G78380.1)</t>
  </si>
  <si>
    <t>VQ motif-containing protein; CONTAINS InterPro DOMAIN/s: VQ (InterPro:IPR008889); BEST Arabidopsis thaliana protein match is: VQ motif-containing protein (TAIR:AT1G17147.1)</t>
  </si>
  <si>
    <t>Carbohydrate-binding X8 domain superfamily protein; FUNCTIONS IN: molecular_function unknown; INVOLVED IN: biological_process unknown; LOCATED IN: endomembrane system; CONTAINS InterPro DOMAIN/s: X8 (InterPro:IPR012946); BEST Arabidopsis thaliana protein match is: Carbohydrate-binding X8 domain superfamily protein (TAIR:AT2G43670.1)</t>
  </si>
  <si>
    <t>SecY protein transport family protein</t>
  </si>
  <si>
    <t>SecY protein transport family protein; FUNCTIONS IN: P-P-bond-hydrolysis-driven protein transmembrane transporter activity; INVOLVED IN: protein secretion, protein transport; LOCATED IN: membrane; EXPRESSED IN: 6 plant structures; EXPRESSED DURING: LP.10 ten leaves visible, LP.02 two leaves visible, petal differentiation and expansion stage, LP.08 eight leaves visible; CONTAINS InterPro DOMAIN/s: SecY protein (InterPro:IPR002208), Translocon Sec61/SecY, plug domain (InterPro:IPR019561); BEST Arabidopsis thaliana protein match is: SecY protein transport family protein (TAIR:AT2G34250.2)</t>
  </si>
  <si>
    <t>SecY subunit domain | SecY/SEC61-alpha family | Translocon Sec61/SecY, plug domain</t>
  </si>
  <si>
    <t>Curculin-like (mannose-binding) lectin family protein</t>
  </si>
  <si>
    <t>Curculin-like (mannose-binding) lectin family protein; FUNCTIONS IN: sugar binding; LOCATED IN: apoplast, cell wall, plasma membrane, plant-type cell wall; EXPRESSED IN: leaf; CONTAINS InterPro DOMAIN/s: Curculin-like (mannose-binding) lectin (InterPro:IPR001480), PAN-2 domain (InterPro:IPR013227); BEST Arabidopsis thaliana protein match is: D-mannose binding lectin protein with Apple-like carbohydrate-binding domain (TAIR:AT1G78820.1)</t>
  </si>
  <si>
    <t>Bulb-type lectin domain | PAN-2 domain | S-locus glycoprotein, mannose-binding-type</t>
  </si>
  <si>
    <t>Terpenoid cyclases family protein; CONTAINS InterPro DOMAIN/s: Terpene synthase, conserved site (InterPro:IPR002365), Squalene cyclase (InterPro:IPR018333), Terpenoid cylases/protein prenyltransferase alpha-alpha toroid (InterPro:IPR008930), Prenyltransferase/squalene oxidase (InterPro:IPR001330); BEST Arabidopsis thaliana protein match is: camelliol C synthase 1 (TAIR:AT1G78955.1)</t>
  </si>
  <si>
    <t>HXXXD-type acyl-transferase family protein; FUNCTIONS IN: transferase activity, transferring acyl groups other than amino-acyl groups, transferase activity; INVOLVED IN: biological_process unknown; LOCATED IN: cellular_component unknown; EXPRESSED IN: root; CONTAINS InterPro DOMAIN/s: Transferase (InterPro:IPR003480); BEST Arabidopsis thaliana protein match is: HXXXD-type acyl-transferase family protein (TAIR:AT1G32910.1)</t>
  </si>
  <si>
    <t>AGC kinase 1.7</t>
  </si>
  <si>
    <t>AGC kinase 1.7 (AGC1.7);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root hair specific 3 (TAIR:AT1G16440.1)</t>
  </si>
  <si>
    <t>Pleckstrin homology-like domain | Protein kinase domain | Protein kinase-like domain | Serine/threonine-protein kinase, active site | Serine/threonine/dual specificity protein kinase, catalytic  domain</t>
  </si>
  <si>
    <t>evolutionarily conserved C-terminal region 8</t>
  </si>
  <si>
    <t>evolutionarily conserved C-terminal region 8 (ECT8); CONTAINS InterPro DOMAIN/s: YTH domain (InterPro:IPR007275); BEST Arabidopsis thaliana protein match is: evolutionarily conserved C-terminal region 6 (TAIR:AT3G17330.1)</t>
  </si>
  <si>
    <t>metacaspase 6</t>
  </si>
  <si>
    <t>metacaspase 6 (MC6); FUNCTIONS IN: cysteine-type endopeptidase activity; INVOLVED IN: proteolysis; LOCATED IN: cellular_component unknown; EXPRESSED IN: stem, root; CONTAINS InterPro DOMAIN/s: Peptidase C14, caspase catalytic (InterPro:IPR011600); BEST Arabidopsis thaliana protein match is: metacaspase 5 (TAIR:AT1G79330.1)</t>
  </si>
  <si>
    <t>Caspase-like domain | Peptidase C14, caspase domain</t>
  </si>
  <si>
    <t>metacaspase 5</t>
  </si>
  <si>
    <t>metacaspase 5 (MC5); FUNCTIONS IN: cysteine-type endopeptidase activity; INVOLVED IN: induction of apoptosis; LOCATED IN: chloroplast; EXPRESSED IN: root; CONTAINS InterPro DOMAIN/s: Peptidase C14, caspase catalytic (InterPro:IPR011600); BEST Arabidopsis thaliana protein match is: metacaspase 4 (TAIR:AT1G79340.1)</t>
  </si>
  <si>
    <t>ALA-interacting subunit 5</t>
  </si>
  <si>
    <t>ALA-interacting subunit 5 (ALIS5); INVOLVED IN: biological_process unknown; LOCATED IN: chloroplast thylakoid lumen, plasma membrane, membrane; EXPRESSED IN: 12 plant structures; EXPRESSED DURING: L mature pollen stage, M germinated pollen stage, 4 anthesis, petal differentiation and expansion stage; CONTAINS InterPro DOMAIN/s: Protein of unknown function DUF284, transmembrane eukaryotic (InterPro:IPR005045); BEST Arabidopsis thaliana protein match is: LEM3 (ligand-effect modulator 3) family protein / CDC50 family protein (TAIR:AT1G16360.1)</t>
  </si>
  <si>
    <t>glyceraldehyde-3-phosphate dehydrogenase of plastid 1</t>
  </si>
  <si>
    <t>glyceraldehyde-3-phosphate dehydrogenase of plastid 1 (GAPCP-1); FUNCTIONS IN: glyceraldehyde-3-phosphate dehydrogenase (phosphorylating) activity, copper ion binding, glyceraldehyde-3-phosphate dehydrogenase activity, zinc ion binding; INVOLVED IN: in 6 processes; LOCATED IN: plastid, membrane; EXPRESSED IN: guard cell, leaf; CONTAINS InterPro DOMAIN/s: Glyceraldehyde 3-phosphate dehydrogenase subfamily (InterPro:IPR000173), Glyceraldehyde 3-phosphate dehydrogenase, catalytic domain (InterPro:IPR020829), Glyceraldehyde-3-phosphate dehydrogenase, type I (InterPro:IPR006424), Glyceraldehyde 3-phosphate dehydrogenase, catalytic domain, subgroup (InterPro:IPR020832), Glyceraldehyde 3-phosphate dehydrogenase, active site (InterPro:IPR020830), Glyceraldehyde 3-phosphate dehydrogenase, NAD(P) binding domain (InterPro:IPR020828); BEST Arabidopsis thaliana protein match is: glyceraldehyde-3-phosphate dehydrogenase of plastid 2 (TAIR:AT1G16300.1)</t>
  </si>
  <si>
    <t>Glyceraldehyde 3-phosphate dehydrogenase, NAD(P) binding domain | Glyceraldehyde 3-phosphate dehydrogenase, active site | Glyceraldehyde 3-phosphate dehydrogenase, catalytic domain | Glyceraldehyde-3-phosphate dehydrogenase, type I | Glyceraldehyde/Erythrose phosphate dehydrogenase family | NAD(P)-binding domain</t>
  </si>
  <si>
    <t>SOMBRERO (SMB); CONTAINS InterPro DOMAIN/s: No apical meristem (NAM) protein (InterPro:IPR003441); BEST Arabidopsis thaliana protein match is: NAC domain containing protein 70 (TAIR:AT4G10350.1)</t>
  </si>
  <si>
    <t>Haloacid dehalogenase-like hydrolase (HAD) superfamily protein</t>
  </si>
  <si>
    <t>Haloacid dehalogenase-like hydrolase (HAD) superfamily protein; FUNCTIONS IN: hydrolase activity; LOCATED IN: chloroplast; EXPRESSED IN: 23 plant structures; EXPRESSED DURING: 13 growth stages; CONTAINS InterPro DOMAIN/s: HAD-superfamily hydrolase, subfamily IA, variant 3 (InterPro:IPR006402)</t>
  </si>
  <si>
    <t>HAD hydrolase, subfamily IA | HAD-like domain</t>
  </si>
  <si>
    <t>RHO guanyl-nucleotide exchange factor 12</t>
  </si>
  <si>
    <t>RHO guanyl-nucleotide exchange factor 12 (ROPGEF12); CONTAINS InterPro DOMAIN/s: Rop nucleotide exchanger, PRONE (InterPro:IPR005512); BEST Arabidopsis thaliana protein match is: RHO guanyl-nucleotide exchange factor 11 (TAIR:AT1G52240.1)</t>
  </si>
  <si>
    <t>PRONE domain</t>
  </si>
  <si>
    <t>Protein of unknown function, DUF642</t>
  </si>
  <si>
    <t>Protein of unknown function, DUF642; CONTAINS InterPro DOMAIN/s: Protein of unknown function DUF642 (InterPro:IPR006946); BEST Arabidopsis thaliana protein match is: Protein of unknown function, DUF642 (TAIR:AT5G25460.1)</t>
  </si>
  <si>
    <t>Galactose-binding domain-like | Protein of unknown function DUF642</t>
  </si>
  <si>
    <t>sulfate transmembrane transporters</t>
  </si>
  <si>
    <t>sulfate transmembrane transporters; FUNCTIONS IN: sulfate transmembrane transporter activity; INVOLVED IN: response to salt stress; LOCATED IN: vacuole; EXPRESSED IN: 19 plant structures; EXPRESSED DURING: 10 growth stages; CONTAINS InterPro DOMAIN/s: Sulphate transporter (InterPro:IPR011547); BEST Arabidopsis thaliana protein match is: molybdate transporter 1 (TAIR:AT2G25680.1)</t>
  </si>
  <si>
    <t>Sulphate transporter</t>
  </si>
  <si>
    <t>zinc-finger protein 1</t>
  </si>
  <si>
    <t>zinc-finger protein 1 (ZFP1); FUNCTIONS IN: sequence-specific DNA binding transcription factor activity, zinc ion binding, nucleic acid binding; INVOLVED IN: photomorphogenesis; LOCATED IN: intracellular; EXPRESSED IN: inflorescence meristem, petal, flower; EXPRESSED DURING: 4 anthesis, petal differentiation and expansion stage; CONTAINS InterPro DOMAIN/s: Zinc finger, C2H2-type (InterPro:IPR007087); BEST Arabidopsis thaliana protein match is: C2H2 and C2HC zinc fingers superfamily protein (TAIR:AT5G10970.1)</t>
  </si>
  <si>
    <t>magnesium transporter 1</t>
  </si>
  <si>
    <t>magnesium transporter 1 (MGT1); FUNCTIONS IN: magnesium ion transmembrane transporter activity, metal ion transmembrane transporter activity; INVOLVED IN: transmembrane transport, metal ion transport; LOCATED IN: membrane; EXPRESSED IN: 29 plant structures; EXPRESSED DURING: 13 growth stages; CONTAINS InterPro DOMAIN/s: Mg2+ transporter protein, CorA-like (InterPro:IPR002523); BEST Arabidopsis thaliana protein match is: magnesium transporter 2 (TAIR:AT1G16010.3)</t>
  </si>
  <si>
    <t>Magnesium transporter MRS2/LPE10 | Mg2+ transporter protein, CorA-like/Zinc transport protein ZntB</t>
  </si>
  <si>
    <t>RING/FYVE/PHD zinc finger superfamily protein; FUNCTIONS IN: zinc ion binding; CONTAINS InterPro DOMAIN/s: Protein of unknown function DUF3675 (InterPro:IPR022143), Zinc finger, C3HC4 RING-type (InterPro:IPR018957), Zinc finger, RING-CH-type (InterPro:IPR011016); BEST Arabidopsis thaliana protein match is: RING/FYVE/PHD zinc finger superfamily protein (TAIR:AT5G38070.1)</t>
  </si>
  <si>
    <t>Protein of unknown function DUF3675 | Zinc finger, RING-CH-type | Zinc finger, RING/FYVE/PHD-type</t>
  </si>
  <si>
    <t>MLP-like protein 328</t>
  </si>
  <si>
    <t>MLP-like protein 328 (MLP328); FUNCTIONS IN: copper ion binding; INVOLVED IN: response to zinc ion; LOCATED IN: cellular_component unknown; EXPRESSED IN: 13 plant structures; EXPRESSED DURING: 7 growth stages; CONTAINS InterPro DOMAIN/s: Bet v I allergen (InterPro:IPR000916); BEST Arabidopsis thaliana protein match is: Polyketide cyclase/dehydrase and lipid transport superfamily protein (TAIR:AT4G14060.1)</t>
  </si>
  <si>
    <t>maternal effect embryo arrest 11 (MEE11); BEST Arabidopsis thaliana protein match is: Ribonuclease inhibitor (TAIR:AT3G26000.1)</t>
  </si>
  <si>
    <t>unknown protein; FUNCTIONS IN: molecular_function unknown; INVOLVED IN: biological_process unknown; LOCATED IN: chloroplast</t>
  </si>
  <si>
    <t>CHASE domain containing histidine kinase protein</t>
  </si>
  <si>
    <t>WOODEN LEG (WOL); FUNCTIONS IN: osmosensor activity, cytokine binding, cytokinin receptor activity, protein histidine kinase activity, phosphoprotein phosphatase activity; INVOLVED IN: in 7 processes; LOCATED IN: membrane; EXPRESSED IN: 30 plant structures; EXPRESSED DURING: 13 growth stages; CONTAINS InterPro DOMAIN/s: Signal transduction histidine kinase, homodimeric (InterPro:IPR009082), CHASE (InterPro:IPR006189), Signal transduction histidine kinase, core (InterPro:IPR005467), ATPase-like, ATP-binding domain (InterPro:IPR003594), CheY-like (InterPro:IPR011006), Signal transduction response regulator, receiver domain (InterPro:IPR001789), Signal transduction histidine kinase, subgroup 1, dimerisation/phosphoacceptor domain (InterPro:IPR003661), Signal transduction histidine kinase-related protein, C-terminal (InterPro:IPR004358); BEST Arabidopsis thaliana protein match is: histidine kinase 2 (TAIR:AT5G35750.1)</t>
  </si>
  <si>
    <t>CHASE | CheY-like superfamily | Histidine kinase-like ATPase, C-terminal domain | Signal transduction histidine kinase EnvZ-like, dimerisation/phosphoacceptor domain | Signal transduction histidine kinase, core | Signal transduction histidine kinase, homodimeric domain | Signal transduction histidine kinase-related protein, C-terminal | Signal transduction response regulator, receiver domain</t>
  </si>
  <si>
    <t>EMBRYO DEFECTIVE 975 (EMB975); FUNCTIONS IN: molecular_function unknown; INVOLVED IN: biological_process unknown; LOCATED IN: chloroplast; EXPRESSED IN: 22 plant structures; EXPRESSED DURING: 13 growth stages; CONTAINS InterPro DOMAIN/s: Pentatricopeptide repeat (InterPro:IPR002885); BEST Arabidopsis thaliana protein match is: LATERAL ORGAN JUNCTION (TAIR:AT2G39230.1)</t>
  </si>
  <si>
    <t>purple acid phosphatase 7</t>
  </si>
  <si>
    <t>purple acid phosphatase 7 (PAP7); FUNCTIONS IN: protein serine/threonine phosphatase activity, acid phosphatase activity; LOCATED IN: endomembrane system; EXPRESSED IN: 7 plant structures; CONTAINS InterPro DOMAIN/s: Metallophosphoesterase (InterPro:IPR004843); BEST Arabidopsis thaliana protein match is: purple acid phosphatase 17 (TAIR:AT3G17790.1)</t>
  </si>
  <si>
    <t>purple acid phosphatase 8</t>
  </si>
  <si>
    <t>purple acid phosphatase 8 (PAP8); FUNCTIONS IN: protein serine/threonine phosphatase activity, acid phosphatase activity; INVOLVED IN: dephosphorylation; LOCATED IN: endomembrane system; EXPRESSED IN: 22 plant structures; EXPRESSED DURING: 12 growth stages; CONTAINS InterPro DOMAIN/s: Metallophosphoesterase (InterPro:IPR004843); BEST Arabidopsis thaliana protein match is: purple acid phosphatase 3 (TAIR:AT1G14700.1)</t>
  </si>
  <si>
    <t>indeterminate(ID)-domain 4</t>
  </si>
  <si>
    <t>indeterminate(ID)-domain 4 (IDD4); FUNCTIONS IN: sequence-specific DNA binding transcription factor activity; LOCATED IN: intracellular; LOCATED IN: intracellular, chloroplast; EXPRESSED IN: 20 plant structures; EXPRESSED DURING: 13 growth stages; CONTAINS InterPro DOMAIN/s: Zinc finger, C2H2-like (InterPro:IPR015880), Zinc finger, C2H2-type (InterPro:IPR007087), Zinc finger, double-stranded RNA binding (InterPro:IPR022755); BEST Arabidopsis thaliana protein match is: C2H2-like zinc finger protein (TAIR:AT1G14580.2)</t>
  </si>
  <si>
    <t>low-molecular-weight cysteine-rich 68</t>
  </si>
  <si>
    <t>low-molecular-weight cysteine-rich 68 (LCR68); FUNCTIONS IN: peptidase inhibitor activity; INVOLVED IN: defense response; LOCATED IN: endomembrane system; EXPRESSED IN: 22 plant structures; EXPRESSED DURING: 13 growth stages; CONTAINS InterPro DOMAIN/s: Gamma thionin (InterPro:IPR008176), Knottin (InterPro:IPR003614), Gamma Purothionin (InterPro:IPR008177); BEST Arabidopsis thaliana protein match is: low-molecular-weight cysteine-rich 69 (TAIR:AT2G02100.1)</t>
  </si>
  <si>
    <t>Gamma Purothionin | Gamma thionin | Knottin, scorpion toxin-like</t>
  </si>
  <si>
    <t>Zinc finger C2HC domain-containing protein</t>
  </si>
  <si>
    <t>Remorin family protein</t>
  </si>
  <si>
    <t>Remorin family protein; FUNCTIONS IN: DNA binding; INVOLVED IN: biological_process unknown; LOCATED IN: plasma membrane; EXPRESSED IN: 22 plant structures; EXPRESSED DURING: 13 growth stages; CONTAINS InterPro DOMAIN/s: Remorin, C-terminal (InterPro:IPR005516); BEST Arabidopsis thaliana protein match is: Remorin family protein (TAIR:AT1G30320.1)</t>
  </si>
  <si>
    <t>Remorin, C-terminal</t>
  </si>
  <si>
    <t>phloem protein 2-B5</t>
  </si>
  <si>
    <t>phloem protein 2-B5 (PP2-B5); FUNCTIONS IN: carbohydrate binding; INVOLVED IN: N-terminal protein myristoylation; LOCATED IN: cellular_component unknown; EXPRESSED IN: carpel; EXPRESSED DURING: 4 anthesis; CONTAINS InterPro DOMAIN/s: F-box domain, Skp2-like (InterPro:IPR022364); BEST Arabidopsis thaliana protein match is: phloem protein 2-B6 (TAIR:AT2G02310.1)</t>
  </si>
  <si>
    <t>F-box domain | Phloem protein 2-like</t>
  </si>
  <si>
    <t>SNARE associated Golgi protein family</t>
  </si>
  <si>
    <t>SNARE associated Golgi protein family; FUNCTIONS IN: molecular_function unknown; INVOLVED IN: biological_process unknown; LOCATED IN: cellular_component unknown; EXPRESSED IN: 22 plant structures; EXPRESSED DURING: 13 growth stages; CONTAINS InterPro DOMAIN/s: SNARE associated Golgi protein (InterPro:IPR015414); BEST Arabidopsis thaliana protein match is: SNARE associated Golgi protein family (TAIR:AT1G12450.1)</t>
  </si>
  <si>
    <t>SNARE associated Golgi protein</t>
  </si>
  <si>
    <t>IQ-domain 29</t>
  </si>
  <si>
    <t>IQ-domain 29 (IQD29); FUNCTIONS IN: calmodulin binding; INVOLVED IN: biological_process unknown; LOCATED IN: plasma membrane; CONTAINS InterPro DOMAIN/s: IQ calmodulin-binding region (InterPro:IPR000048); BEST Arabidopsis thaliana protein match is: IQ-domain 28 (TAIR:AT1G14380.2)</t>
  </si>
  <si>
    <t>Domain of unknown function DUF4005 | IQ motif, EF-hand binding site</t>
  </si>
  <si>
    <t>Protein of unknown function (DUF616)</t>
  </si>
  <si>
    <t>Protein of unknown function (DUF616); CONTAINS InterPro DOMAIN/s: Protein of unknown function DUF616 (InterPro:IPR006852); BEST Arabidopsis thaliana protein match is: Protein of unknown function (DUF616) (TAIR:AT1G34550.1)</t>
  </si>
  <si>
    <t>Protein of unknown function DUF616</t>
  </si>
  <si>
    <t>phytochrome kinase substrate 1</t>
  </si>
  <si>
    <t>phytochrome kinase substrate 1 (PKS1); BEST Arabidopsis thaliana protein match is: phytochrome kinase substrate 2 (TAIR:AT1G14280.1)</t>
  </si>
  <si>
    <t>Eukaryotic aspartyl protease family protein</t>
  </si>
  <si>
    <t>Eukaryotic aspartyl protease family protein; FUNCTIONS IN: aspartic-type endopeptidase activity; INVOLVED IN: proteolysis; LOCATED IN: endomembrane system; EXPRESSED IN: 10 plant structures; EXPRESSED DURING: 4 anthesis, C globular stage, petal differentiation and expansion stage; CONTAINS InterPro DOMAIN/s: Peptidase aspartic (InterPro:IPR021109), Peptidase aspartic, catalytic (InterPro:IPR009007), Peptidase A1 (InterPro:IPR001461); BEST Arabidopsis thaliana protein match is: Eukaryotic aspartyl protease family protein (TAIR:AT1G01300.1)</t>
  </si>
  <si>
    <t>Aspartic peptidase | Aspartic peptidase domain</t>
  </si>
  <si>
    <t>Glycosyltransferase family 61 protein</t>
  </si>
  <si>
    <t>Glycosyltransferase family 61 protein; FUNCTIONS IN: transferase activity, transferring glycosyl groups; INVOLVED IN: biological_process unknown; LOCATED IN: endomembrane system; CONTAINS InterPro DOMAIN/s: Glycosyltransferase AER61, uncharacterised (InterPro:IPR007657); BEST Arabidopsis thaliana protein match is: Glycosyltransferase family 61 protein (TAIR:AT2G03370.1)</t>
  </si>
  <si>
    <t>Glycosyltransferase AER61, uncharacterised</t>
  </si>
  <si>
    <t>QUASIMODO2 LIKE 2</t>
  </si>
  <si>
    <t>QUASIMODO2 LIKE 2 (QUL2); LOCATED IN: mitochondrion; EXPRESSED IN: male gametophyte, pollen tube; EXPRESSED DURING: L mature pollen stage, M germinated pollen stage; CONTAINS InterPro DOMAIN/s: Protein of unknown function DUF248, methyltransferase putative (InterPro:IPR004159); BEST Arabidopsis thaliana protein match is: QUASIMODO2 LIKE 1 (TAIR:AT1G13860.3)</t>
  </si>
  <si>
    <t>SEPALLATA 4 (SEP4); FUNCTIONS IN: DNA binding, sequence-specific DNA binding transcription factor activity; INVOLVED IN: in 6 processes; LOCATED IN: nucleus; EXPRESSED IN: 18 plant structures; EXPRESSED DURING: 13 growth stages; CONTAINS InterPro DOMAIN/s: Transcription factor, MADS-box (InterPro:IPR002100), Transcription factor, K-box (InterPro:IPR002487); BEST Arabidopsis thaliana protein match is: K-box region and MADS-box transcription factor family protein  (TAIR:AT5G15800.1)</t>
  </si>
  <si>
    <t>Adenine nucleotide alpha hydrolases-like superfamily protein</t>
  </si>
  <si>
    <t>morphogenesis of root hair 6 (MRH6); CONTAINS InterPro DOMAIN/s: UspA (InterPro:IPR006016), Rossmann-like alpha/beta/alpha sandwich fold (InterPro:IPR014729); BEST Arabidopsis thaliana protein match is: Adenine nucleotide alpha hydrolases-like superfamily protein (TAIR:AT1G69080.1)</t>
  </si>
  <si>
    <t>P-loop containing nucleoside triphosphate hydrolases superfamily protein; FUNCTIONS IN: sulfotransferase activity; INVOLVED IN: biological_process unknown; LOCATED IN: endomembrane system; EXPRESSED IN: 20 plant structures; EXPRESSED DURING: 13 growth stages; CONTAINS InterPro DOMAIN/s: Sulfotransferase domain (InterPro:IPR000863); BEST Arabidopsis thaliana protein match is: P-loop containing nucleoside triphosphate hydrolases superfamily protein (TAIR:AT3G45070.1)</t>
  </si>
  <si>
    <t>Beta-galactosidase related protein</t>
  </si>
  <si>
    <t>Beta-galactosidase related protein; FUNCTIONS IN: hydrolase activity, hydrolyzing O-glycosyl compounds; INVOLVED IN: carbohydrate metabolic process; LOCATED IN: endomembrane system; CONTAINS InterPro DOMAIN/s: Glycoside hydrolase, family 35 (InterPro:IPR001944); BEST Arabidopsis thaliana protein match is: Beta-galactosidase related protein (TAIR:AT5G01080.1)</t>
  </si>
  <si>
    <t>FASCICLIN-like arabinoogalactan 7</t>
  </si>
  <si>
    <t>FASCICLIN-like arabinoogalactan 7 (FLA7); LOCATED IN: anchored to plasma membrane, plasma membrane, anchored to membrane, membrane; EXPRESSED IN: 22 plant structures; EXPRESSED DURING: 13 growth stages; CONTAINS InterPro DOMAIN/s: FAS1 domain (InterPro:IPR000782); BEST Arabidopsis thaliana protein match is: FASCICLIN-like arabinogalactan 6 (TAIR:AT2G20520.1)</t>
  </si>
  <si>
    <t>non-LTR retrotransposon family (LINE), has a 9.4e-30 P-value blast match to GB:AAA67727 reverse transcriptase (LINE-element) (Mus musculus)</t>
  </si>
  <si>
    <t>GLYCINE RICH PROTEIN 9</t>
  </si>
  <si>
    <t>GLYCINE RICH PROTEIN 9 (GRP9); FUNCTIONS IN: molecular_function unknown; INVOLVED IN: biological_process unknown; LOCATED IN: endomembrane system; CONTAINS InterPro DOMAIN/s: Glycine rich protein (InterPro:IPR010800); BEST Arabidopsis thaliana protein match is: Glycine-rich protein family (TAIR:AT2G05510.1); BEST Arabidopsis thaliana protein match is: Glycine-rich protein family (TAIR:AT2G05510.2); BEST Arabidopsis thaliana protein match is: Glycine-rich protein family (TAIR:AT2G05510.6)</t>
  </si>
  <si>
    <t>Glycine rich protein</t>
  </si>
  <si>
    <t>Glycine-rich protein family</t>
  </si>
  <si>
    <t>Glycine-rich protein family; FUNCTIONS IN: molecular_function unknown; INVOLVED IN: biological_process unknown; LOCATED IN: endomembrane system; CONTAINS InterPro DOMAIN/s: Glycine rich protein (InterPro:IPR010800); BEST Arabidopsis thaliana protein match is: GLYCINE RICH PROTEIN 9 (TAIR:AT2G05440.1); BEST Arabidopsis thaliana protein match is: GLYCINE RICH PROTEIN 9 (TAIR:AT2G05440.6)</t>
  </si>
  <si>
    <t>Glycine-rich protein family; LOCATED IN: endomembrane system; EXPRESSED IN: 20 plant structures; EXPRESSED DURING: 9 growth stages; CONTAINS InterPro DOMAIN/s: Glycine rich protein (InterPro:IPR010800); BEST Arabidopsis thaliana protein match is: glycine-rich protein 3 (TAIR:AT2G05520.4)</t>
  </si>
  <si>
    <t>Glycine-rich protein family; LOCATED IN: endomembrane system</t>
  </si>
  <si>
    <t>ELF4-like 3</t>
  </si>
  <si>
    <t>ELF4-like 3 (ELF4-L3); CONTAINS InterPro DOMAIN/s: Protein of unknown function DUF1313 (InterPro:IPR009741); BEST Arabidopsis thaliana protein match is: ELF4-like 4 (TAIR:AT1G17455.2)</t>
  </si>
  <si>
    <t>Protein of unknown function DUF1313</t>
  </si>
  <si>
    <t>copia-like retrotransposon family, has a 2.7e-243 P-value blast match to dbj|BAA78426.1| polyprotein (AtRE2-1) (Arabidopsis thaliana) (Ty1_Copia-element)</t>
  </si>
  <si>
    <t>GAG-pre-integrase domain | Integrase, catalytic core | Reverse transcriptase, RNA-dependent DNA polymerase | Ribonuclease H-like domain | Zinc finger, CCHC-type</t>
  </si>
  <si>
    <t>pseudogene, similar to NADH dehydrogenase, blastp match of 93% identity and 1.1e-175 P-value to GP|485862|emb|CAA52952.1||X75036 NADH dehydrogenase {Triticum aestivum}</t>
  </si>
  <si>
    <t>MIR396A; miRNA</t>
  </si>
  <si>
    <t>BEST Arabidopsis thaliana protein match is: Transcriptional factor B3 family protein (TAIR:AT2G24645.1)</t>
  </si>
  <si>
    <t>Cytochrome P450 superfamily protein; FUNCTIONS IN: electron carrier activity, monooxygenase activity, iron ion binding, oxygen binding, heme binding; INVOLVED IN: oxidation reduction; EXPRESSED IN: stem, leaf whorl, male gametophyte, flower, stamen; EXPRESSED DURING: 4 anthesis; CONTAINS InterPro DOMAIN/s: Cytochrome P450 (InterPro:IPR001128), Cytochrome P450, conserved site (InterPro:IPR017972), Cytochrome P450, E-class, group I (InterPro:IPR002401); BEST Arabidopsis thaliana protein match is: cytochrome P450, family 87, subfamily A, polypeptide 6 (TAIR:AT1G64940.1)</t>
  </si>
  <si>
    <t>expressed protein, similar to GB:AAC28203</t>
  </si>
  <si>
    <t>PLATZ transcription factor family protein; CONTAINS InterPro DOMAIN/s: Protein of unknown function DUF597 (InterPro:IPR006734); BEST Arabidopsis thaliana protein match is: PLATZ transcription factor family protein (TAIR:AT3G60670.1)</t>
  </si>
  <si>
    <t>chromatin remodeling 5</t>
  </si>
  <si>
    <t>chromatin remodeling 5 (CHR5); FUNCTIONS IN: chromatin binding, helicase activity, DNA binding, nucleic acid binding, ATP binding; INVOLVED IN: chromatin assembly or disassembly; LOCATED IN: chromatin, nucleus; EXPRESSED IN: 26 plant structures; EXPRESSED DURING: 15 growth stages; CONTAINS InterPro DOMAIN/s: Chromo domain (InterPro:IPR000953), SNF2-related (InterPro:IPR000330), Homeodomain-like (InterPro:IPR009057), DEAD-like helicase, N-terminal (InterPro:IPR014001), Chromo domain-like (InterPro:IPR016197), DNA/RNA helicase, C-terminal (InterPro:IPR001650), Helicase, superfamily 1/2, ATP-binding domain (InterPro:IPR014021); BEST Arabidopsis thaliana protein match is: chromatin remodeling factor CHD3 (PICKLE) (TAIR:AT2G25170.1)</t>
  </si>
  <si>
    <t>Chromo domain | Chromo domain-like | Chromo domain/shadow | Domain of unknown function DUF4208 | Helicase, C-terminal | Helicase, superfamily 1/2, ATP-binding domain | P-loop containing nucleoside triphosphate hydrolase | SNF2-related</t>
  </si>
  <si>
    <t>ABA HYPERSENSITIVE 1 (ABH1); CONTAINS InterPro DOMAIN/s: MIF4G-like, type 2 (InterPro:IPR015174), MIF4G-like, type 1 (InterPro:IPR015172), Armadillo-type fold (InterPro:IPR016024), MIF4G-like, type 3 (InterPro:IPR003890), MIF4-like, type 1/2/3 (InterPro:IPR016021)</t>
  </si>
  <si>
    <t>Armadillo-type fold | MIF4-like, type 1/2/3 | MIF4G-like, type 1 | MIF4G-like, type 2 | MIF4G-like, type 3 | Nuclear cap-binding protein subunit 1</t>
  </si>
  <si>
    <t>golgi nucleotide sugar transporter 1</t>
  </si>
  <si>
    <t>golgi nucleotide sugar transporter 1 (GONST1); FUNCTIONS IN: GDP-mannose transmembrane transporter activity, nucleotide-sugar transmembrane transporter activity; INVOLVED IN: GDP-mannose transport; LOCATED IN: Golgi apparatus; EXPRESSED IN: 22 plant structures; EXPRESSED DURING: 13 growth stages; BEST Arabidopsis thaliana protein match is: golgi nucleotide sugar transporter 2 (TAIR:AT1G07290.1)</t>
  </si>
  <si>
    <t>Bifunctional inhibitor/lipid-transfer protein/seed storage 2S albumin superfamily protein; FUNCTIONS IN: lipid binding; INVOLVED IN: lipid transport; LOCATED IN: anchored to plasma membrane, plasma membrane; EXPRESSED IN: 20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(TAIR:AT5G64080.1)</t>
  </si>
  <si>
    <t>Bifunctional inhibitor/plant lipid transfer protein/seed storage helical domain | Plant lipid transfer protein/Par allergen</t>
  </si>
  <si>
    <t>unknown protein; FUNCTIONS IN: molecular_function unknown; INVOLVED IN: biological_process unknown; LOCATED IN: mitochondrion; EXPRESSED IN: 7 plant structures; EXPRESSED DURING: 4 anthesis, C globular stage, petal differentiation and expansion stage</t>
  </si>
  <si>
    <t>LATE UPREGULATED IN RESPONSE TO HYALOPERONOSPORA PARASITICA (LURP1); CONTAINS InterPro DOMAIN/s: Protein of unknown function DUF567 (InterPro:IPR007612); BEST Arabidopsis thaliana protein match is: Protein of unknown function (DUF567) (TAIR:AT1G33840.1)</t>
  </si>
  <si>
    <t>pathogenesis-related gene 1</t>
  </si>
  <si>
    <t>pathogenesis-related gene 1 (PR1); FUNCTIONS IN: molecular_function unknown; INVOLVED IN: response to vitamin B1, response to jasmonic acid stimulus, systemic acquired resistance, defense response; LOCATED IN: extracellular region, cell wall; EXPRESSED IN: 17 plant structures; EXPRESSED DURING: 9 growth stages; CONTAINS InterPro DOMAIN/s: Allergen V5/Tpx-1 related, conserved site (InterPro:IPR018244), Allergen V5/Tpx-1 related (InterPro:IPR001283), SCP-like extracellular (InterPro:IPR014044); BEST Arabidopsis thaliana protein match is: basic pathogenesis-related protein 1 (TAIR:AT2G14580.1)</t>
  </si>
  <si>
    <t>Allergen V5/Tpx-1-related, conserved site | CAP domain | Cysteine-rich  secretory protein, allergen V5/Tpx-1-related</t>
  </si>
  <si>
    <t>maternal effect embryo arrest 13 (MEE13); FUNCTIONS IN: molecular_function unknown; INVOLVED IN: embryo development ending in seed dormancy; LOCATED IN: cellular_component unknown; EXPRESSED IN: 24 plant structures; EXPRESSED DURING: 15 growth stages</t>
  </si>
  <si>
    <t>Phototropic-responsive NPH3 family protein</t>
  </si>
  <si>
    <t>NAKED PINS IN YUC MUTANTS 2 (NPY2); FUNCTIONS IN: signal transducer activity; INVOLVED IN: response to light stimulus; LOCATED IN: cellular_component unknown; EXPRESSED IN: hypophysis, root meristem; CONTAINS InterPro DOMAIN/s: NPH3 (InterPro:IPR004249), BTB/POZ fold (InterPro:IPR011333); BEST Arabidopsis thaliana protein match is: Phototropic-responsive NPH3 family protein (TAIR:AT5G67440.1)</t>
  </si>
  <si>
    <t>BTB/POZ | BTB/POZ fold | NPH3 domain</t>
  </si>
  <si>
    <t>lipid transfer protein</t>
  </si>
  <si>
    <t>lipid transfer protein (LTP); FUNCTIONS IN: lipid binding; INVOLVED IN: lipid transport; LOCATED IN: endomembrane system; EXPRESSED IN: 20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t>
  </si>
  <si>
    <t>3-ketoacyl-CoA synthase 8</t>
  </si>
  <si>
    <t>3-ketoacyl-CoA synthase 8 (KCS8); FUNCTIONS IN: transferase activity, transferring acyl groups other than amino-acyl groups, catalytic activity, acyltransferase activity; INVOLVED IN: fatty acid elongation, very long-chain fatty acid metabolic process, response to osmotic stress; LOCATED IN: endoplasmic reticulum; EXPRESSED IN: 23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16 (TAIR:AT4G34250.1)</t>
  </si>
  <si>
    <t>gypsy-like retrotransposon family, has a 4.0e-216 P-value blast match to GB:AAD19359 polyprotein (gypsy_Ty3-element) (Sorghum bicolor)</t>
  </si>
  <si>
    <t>pseudogene, disease-resistance family protein / fatty acid elongase-related, similar to fatty acid elongase 1 (FAE1) (Arabidopsis thaliana) GI:881615; similar to NtPRp27 (GI:5360263) (Nicotiana tabacum)\similar to R 14 protein (GI:27764542) (Glycine max); contains Pfam profile PF04450: Plant Basic Secretory Protein; blastp match of 71% identity and 6.0e-20 P-value to GP|18674893|emb|CAD23312.1||AX358183 unnamed protein product {synthetic construct}</t>
  </si>
  <si>
    <t>Plant basic secretory protein (BSP) family protein</t>
  </si>
  <si>
    <t>Plant basic secretory protein (BSP) family protein; INVOLVED IN: defense response; LOCATED IN: endomembrane system; EXPRESSED DURING: seedling growth; CONTAINS InterPro DOMAIN/s: Uncharacterised protein family, basic secretory protein (InterPro:IPR007541); BEST Arabidopsis thaliana protein match is: Plant basic secretory protein (BSP) family protein (TAIR:AT2G15130.1)</t>
  </si>
  <si>
    <t>Uncharacterised protein family, basic secretory protein</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</si>
  <si>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root; CONTAINS InterPro DOMAIN/s: Protein kinase, catalytic domain (InterPro:IPR000719), Leucine-rich repeat-containing N-terminal domain, type 2 (InterPro:IPR013210), Leucine-rich repeat (InterPro:IPR001611), Serine/threonine-protein kinase-like domain (InterPro:IPR017442), Protein kinase-like domain (InterPro:IPR011009); BEST Arabidopsis thaliana protein match is: Leucine-rich repeat protein kinase family protein (TAIR:AT4G34220.1)</t>
  </si>
  <si>
    <t>Leucine-rich repeat | Leucine-rich repeat-containing N-terminal, type 2 | Protein kinase domain | Protein kinase-like domain</t>
  </si>
  <si>
    <t>ADP-ribosylation factor B1A</t>
  </si>
  <si>
    <t>ADP-ribosylation factor B1A (ARFB1A); FUNCTIONS IN: GTP binding; INVOLVED IN: N-terminal protein myristoylation; LOCATED IN: intracellular; EXPRESSED IN: 13 plant structures; EXPRESSED DURING: 6 growth stages; CONTAINS InterPro DOMAIN/s: ADP-ribosylation factor (InterPro:IPR006688), Small GTP-binding protein (InterPro:IPR005225), ARF/SAR superfamily (InterPro:IPR006689); BEST Arabidopsis thaliana protein match is: ADP-ribosylation factor A1F (TAIR:AT1G10630.1)</t>
  </si>
  <si>
    <t>P-loop containing nucleoside triphosphate hydrolase | Small GTP-binding protein domain | Small GTPase superfamily, ARF type | Small GTPase superfamily, ARF/SAR type</t>
  </si>
  <si>
    <t>fucosyltransferase 5</t>
  </si>
  <si>
    <t>fucosyltransferase 5 (FUT5); FUNCTIONS IN: transferase activity, transferring glycosyl groups, fucosyltransferase activity; INVOLVED IN: cell wall biogenesis; LOCATED IN: endomembrane system, membrane; EXPRESSED IN: cauline leaf, flower, root, seed; CONTAINS InterPro DOMAIN/s: Xyloglucan fucosyltransferase (InterPro:IPR004938); BEST Arabidopsis thaliana protein match is: fucosyltransferase 4 (TAIR:AT2G15390.2)</t>
  </si>
  <si>
    <t>UDP-glucosyl transferase 73B5</t>
  </si>
  <si>
    <t>UDP-glucosyl transferase 73B5 (UGT73B5); FUNCTIONS IN: quercetin 3-O-glucosyltransferase activity, UDP-glycosyltransferase activity, UDP-glucosyltransferase activity, transferase activity, transferring glycosyl groups; INVOLVED IN: response to other organism; LOCATED IN: endomembrane system; EXPRESSED IN: 9 plant structures; EXPRESSED DURING: L mature pollen stage, M germinated pollen stage, LP.04 four leaves visible, 4 anthesis, petal differentiation and expansion stage; CONTAINS InterPro DOMAIN/s: UDP-glucuronosyl/UDP-glucosyltransferase (InterPro:IPR002213); BEST Arabidopsis thaliana protein match is: UDP-glycosyltransferase 73B4 (TAIR:AT2G15490.3)</t>
  </si>
  <si>
    <t>RING/U-box superfamily protein; FUNCTIONS IN: zinc ion binding; EXPRESSED IN: 23 plant structures; EXPRESSED DURING: 13 growth stages; CONTAINS InterPro DOMAIN/s: Zinc finger, RING-type (InterPro:IPR001841), Zinc finger, C3HC4 RING-type (InterPro:IPR018957); BEST Arabidopsis thaliana protein match is: RING/U-box superfamily protein (TAIR:AT4G34040.1)</t>
  </si>
  <si>
    <t>Leucine-rich repeat (LRR) family protein; FUNCTIONS IN: structural constituent of cell wall; LOCATED IN: endomembrane system; EXPRESSED IN: 15 plant structures; EXPRESSED DURING: 8 growth stages; CONTAINS InterPro DOMAIN/s: Leucine-rich repeat (InterPro:IPR001611); BEST Arabidopsis thaliana protein match is: Leucine-rich repeat (LRR) family protein (TAIR:AT4G33970.1)</t>
  </si>
  <si>
    <t>hAT-like transposase family (hobo/Ac/Tam3), has a 1.1e-114 P-value blast match to GB:AAD24567 transposase Tag2 (hAT-element) (Arabidopsis thaliana)</t>
  </si>
  <si>
    <t>hemoglobin 1</t>
  </si>
  <si>
    <t>hemoglobin 1 (HB1); FUNCTIONS IN: oxygen binding; INVOLVED IN: response to hypoxia; LOCATED IN: cell wall, plasma membrane; EXPRESSED IN: 22 plant structures; EXPRESSED DURING: 14 growth stages; CONTAINS InterPro DOMAIN/s: Leghaemoglobin (InterPro:IPR001032), Globin-like (InterPro:IPR009050), Leghaemoglobin, iron-binding site (InterPro:IPR019824), Globin, subset (InterPro:IPR000971), Globin (InterPro:IPR012292); BEST Arabidopsis thaliana protein match is: haemoglobin 2 (TAIR:AT3G10520.1)</t>
  </si>
  <si>
    <t>Globin | Globin, structural domain | Globin-like | Leghaemoglobin | Leghaemoglobin, iron-binding site</t>
  </si>
  <si>
    <t>similar to DNA binding [Arabidopsis thaliana] (TAIR:AT3G47680.1); similar to hypothetical protein 24.t00018 [Brassica oleracea] (GB:ABD64940.1); contains InterPro domain Homeodomain-like; (InterPro:IPR009057)</t>
  </si>
  <si>
    <t>No apical meristem-associated, C-terminal domain</t>
  </si>
  <si>
    <t>O-Glycosyl hydrolases family 17 protein</t>
  </si>
  <si>
    <t>O-Glycosyl hydrolases family 17 protein; FUNCTIONS IN: cation binding, hydrolase activity, hydrolyzing O-glycosyl compounds, catalytic activity; INVOLVED IN: carbohydrate metabolic process; LOCATED IN: endomembrane system; EXPRESSED IN: root;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(TAIR:AT4G34480.1)</t>
  </si>
  <si>
    <t>Glycoside hydrolase, catalytic domain | Glycoside hydrolase, family 17 | Glycoside hydrolase, superfamily | X8</t>
  </si>
  <si>
    <t>F-box family protein; BEST Arabidopsis thaliana protein match is: unknown protein (TAIR:AT4G34550.1); FUNCTIONS IN: molecular_function unknown; INVOLVED IN: response to karrikin; LOCATED IN: cellular_component unknown; EXPRESSED IN: 22 plant structures; EXPRESSED DURING: 13 growth stages; CONTAINS InterPro DOMAIN/s: F-box domain, cyclin-like (InterPro:IPR001810); BEST Arabidopsis thaliana protein match is: F-box family protein (TAIR:AT2G16300.1)</t>
  </si>
  <si>
    <t>Sec14p-like phosphatidylinositol transfer family protein; FUNCTIONS IN: transporter activity; INVOLVED IN: transport; LOCATED IN: intracellular; EXPRESSED IN: 10 plant structures; EXPRESSED DURING: 7 growth stages; CONTAINS InterPro DOMAIN/s: Cellular retinaldehyde-binding/triple function, C-terminal (InterPro:IPR001251), Cellular retinaldehyde-binding/triple function, N-terminal (InterPro:IPR008273), Cellular retinaldehyde binding/alpha-tocopherol transport (InterPro:IPR001071), Phosphatidylinositol transfer protein-like, N-terminal (InterPro:IPR011074); BEST Arabidopsis thaliana protein match is: Sec14p-like phosphatidylinositol transfer family protein (TAIR:AT4G34580.1)</t>
  </si>
  <si>
    <t>CRAL-TRIO domain | CRAL/TRIO, N-terminal domain | Cellular retinaldehyde binding/alpha-tocopherol transport</t>
  </si>
  <si>
    <t>myb domain protein 7</t>
  </si>
  <si>
    <t>myb domain protein 7 (MYB7);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32 (TAIR:AT4G34990.1)</t>
  </si>
  <si>
    <t>UDP-Glycosyltransferase superfamily protein; FUNCTIONS IN: transferase activity, transferring hexosyl groups, UDP-glycosyltransferase activity, transferase activity, transferring glycosyl groups; INVOLVED IN: metabolic process; LOCATED IN: endomembrane system; EXPRESSED IN: 17 plant structures; EXPRESSED DURING: 7 growth stages; CONTAINS InterPro DOMAIN/s: UDP-glucuronosyl/UDP-glucosyltransferase (InterPro:IPR002213), Tudor subgroup (InterPro:IPR018351); BEST Arabidopsis thaliana protein match is: UDP-Glycosyltransferase superfamily protein (TAIR:AT5G14860.1)</t>
  </si>
  <si>
    <t>Tudor domain | UDP-glucuronosyl/UDP-glucosyltransferase</t>
  </si>
  <si>
    <t>Major facilitator superfamily protein; FUNCTIONS IN: tetracycline transporter activity; INVOLVED IN: response to antibiotic, tetracycline transport, transmembrane transport; LOCATED IN: endomembrane system, integral to membrane; EXPRESSED IN: 6 plant structures; EXPRESSED DURING: L mature pollen stage, 4 anthesis; CONTAINS InterPro DOMAIN/s: Tetracycline resistance protein, TetA (InterPro:IPR001958), Major facilitator superfamily MFS-1 (InterPro:IPR011701), Major facilitator superfamily, general substrate transporter (InterPro:IPR016196); BEST Arabidopsis thaliana protein match is: Major facilitator superfamily protein (TAIR:AT2G16970.1)</t>
  </si>
  <si>
    <t>Major facilitator superfamily | Major facilitator superfamily domain, general substrate transporter | Tetracycline resistance protein, TetA/multidrug resistance protein MdtG</t>
  </si>
  <si>
    <t>F-box family protein with a domain of unknown function (DUF295)</t>
  </si>
  <si>
    <t>CONTAINS InterPro DOMAIN/s: F-box domain, cyclin-like (InterPro:IPR001810), Protein of unknown function DUF295 (InterPro:IPR005174); BEST Arabidopsis thaliana protein match is: F-box family protein with a domain of unknown function (DUF295) (TAIR:AT2G17030.1)</t>
  </si>
  <si>
    <t>Arabidopsis protein of unknown function (DUF241); CONTAINS InterPro DOMAIN/s: Protein of unknown function DUF241, plant (InterPro:IPR004320); BEST Arabidopsis thaliana protein match is: Arabidopsis protein of unknown function (DUF241) (TAIR:AT2G17080.1)</t>
  </si>
  <si>
    <t>Arabidopsis protein of unknown function (DUF241); FUNCTIONS IN: molecular_function unknown; INVOLVED IN: biological_process unknown; LOCATED IN: chloroplast; EXPRESSED IN: root; CONTAINS InterPro DOMAIN/s: Protein of unknown function DUF241, plant (InterPro:IPR004320); BEST Arabidopsis thaliana protein match is: Arabidopsis protein of unknown function (DUF241) (TAIR:AT2G17070.1)</t>
  </si>
  <si>
    <t>Phosphoglycerate mutase family protein; FUNCTIONS IN: catalytic activity; INVOLVED IN: metabolic process; LOCATED IN: cellular_component unknown; EXPRESSED IN: 24 plant structures; EXPRESSED DURING: 13 growth stages; CONTAINS InterPro DOMAIN/s: Histidine phosphatase superfamily, clade-1 (InterPro:IPR013078); BEST Arabidopsis thaliana protein match is: Phosphoglycerate mutase family protein (TAIR:AT5G64460.8)</t>
  </si>
  <si>
    <t>FUNCTIONS IN: molecular_function unknown; INVOLVED IN: biological_process unknown; CONTAINS InterPro DOMAIN/s: Domain of unknown function DUF1990 (InterPro:IPR018960); LOCATED IN: chloroplast</t>
  </si>
  <si>
    <t>Domain of unknown function DUF1990</t>
  </si>
  <si>
    <t>ACT-like protein tyrosine kinase family protein</t>
  </si>
  <si>
    <t>ACT-like protein tyrosine kinase family protein; FUNCTIONS IN: protein serine/threonine/tyrosine kinase activity, protein kinase activity; INVOLVED IN: protein amino acid phosphorylation, metabolic process; LOCATED IN: cytosol; EXPRESSED IN: 23 plant structures; EXPRESSED DURING: 14 growth stages; CONTAINS InterPro DOMAIN/s: Protein kinase, catalytic domain (InterPro:IPR000719), Amino acid-binding ACT (InterPro:IPR002912), Serine-threonine/tyrosine-protein kinase (InterPro:IPR001245), Serine/threonine protein kinase-like, ATMRK (InterPro:IPR015783), Protein kinase-like domain (InterPro:IPR011009), Serine/threonine-protein kinase, active site (InterPro:IPR008271); BEST Arabidopsis thaliana protein match is: ACT-like protein tyrosine kinase family protein (TAIR:AT4G35780.1)</t>
  </si>
  <si>
    <t>ACT domain | Protein kinase domain | Protein kinase-like domain | Serine-threonine/tyrosine-protein kinase catalytic domain | Serine/threonine-protein kinase, active site</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</si>
  <si>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oxidoreductase activity, acting on paired donors, with incorporation or reduction of molecular oxygen, iron ion binding, L-ascorbic acid binding; INVOLVED IN: oxidation reduction, peptidyl-proline hydroxylation to 4-hydroxy-L-proline; EXPRESSED IN: 24 plant structures; EXPRESSED DURING: 15 growth stages; CONTAINS InterPro DOMAIN/s: Prolyl 4-hydroxylase, alpha subunit (InterPro:IPR006620), Oxoglutarate/iron-dependent oxygenase (InterPro:IPR005123); BEST Arabidopsis thaliana protein match is: 2-oxoglutarate (2OG) and Fe(II)-dependent oxygenase superfamily protein (TAIR:AT4G35810.1)</t>
  </si>
  <si>
    <t>Oxoglutarate/iron-dependent dioxygenase | Prolyl 4-hydroxylase, alpha subunit</t>
  </si>
  <si>
    <t>Rhodanese/Cell cycle control phosphatase superfamily protein</t>
  </si>
  <si>
    <t>Rhodanese/Cell cycle control phosphatase superfamily protein; FUNCTIONS IN: molecular_function unknown; INVOLVED IN: aging; LOCATED IN: endomembrane system; EXPRESSED IN: 9 plant structures; EXPRESSED DURING: 9 growth stages; CONTAINS InterPro DOMAIN/s: Rhodanese-like (InterPro:IPR001763); BEST Arabidopsis thaliana protein match is: sulfurtransferase 18 (TAIR:AT5G66170.3)</t>
  </si>
  <si>
    <t>Rhodanese-like domain</t>
  </si>
  <si>
    <t>calcium-dependent protein kinase 16</t>
  </si>
  <si>
    <t>calcium-dependent protein kinase 16 (CPK16); FUNCTIONS IN: protein serine/threonine kinase activity, calmodulin-dependent protein kinase activity, protein kinase activity, calcium ion binding, ATP binding; INVOLVED IN: protein amino acid phosphorylation, N-terminal protein myristoylation; LOCATED IN: chloroplast; EXPRESSED IN: 12 plant structures; EXPRESSED DURING: L mature pollen stage, M germinated pollen stage, 4 anthesis, C globular stage, petal differentiation and expansion stage; CONTAINS InterPro DOMAIN/s: Protein kinase, ATP binding site (InterPro:IPR017441), EF-Hand 1, calcium-binding site (InterPro:IPR018247), Serine/threonine-protein kinase domain (InterPro:IPR002290), EF-hand-like domain (InterPro:IPR011992), Calcium-binding EF-hand (InterPro:IPR002048),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18 (TAIR:AT4G36070.1)</t>
  </si>
  <si>
    <t>EF-Hand 1, calcium-binding site | EF-hand domain | EF-hand domain pair | Protein kinase domain | Protein kinase, ATP binding site | Protein kinase-like domain | Serine/threonine-protein kinase, active site | Serine/threonine/dual specificity protein kinase, catalytic  domain</t>
  </si>
  <si>
    <t>unknown protein; FUNCTIONS IN: molecular_function unknown; INVOLVED IN: biological_process unknown; LOCATED IN: chloroplast thylakoid membrane, chloroplast; EXPRESSED IN: 22 plant structures; EXPRESSED DURING: 14 growth stages</t>
  </si>
  <si>
    <t>vascular related NAC-domain protein 1</t>
  </si>
  <si>
    <t>vascular related NAC-domain protein 1 (VND1); CONTAINS InterPro DOMAIN/s: No apical meristem (NAM) protein (InterPro:IPR003441); BEST Arabidopsis thaliana protein match is: NAC domain containing protein 76 (TAIR:AT4G36160.1)</t>
  </si>
  <si>
    <t>Peroxidase superfamily protein; FUNCTIONS IN: peroxidase activity, heme binding; INVOLVED IN: response to oxidative stress, oxidation reduction, response to nematode; LOCATED IN: cell wall;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(TAIR:AT2G18140.1)</t>
  </si>
  <si>
    <t>P-loop containing nucleoside triphosphate hydrolases superfamily protein; FUNCTIONS IN: nucleoside-triphosphatase activity, ATPase activity, nucleotide binding, ATP binding; LOCATED IN: endomembrane system; EXPRESSED IN: callus; CONTAINS InterPro DOMAIN/s: ATPase, AAA-type, core (InterPro:IPR003959), ATPase, AAA+ type, core (InterPro:IPR003593), ATPase, AAA-type, conserved site (InterPro:IPR003960); BEST Arabidopsis thaliana protein match is: P-loop containing nucleoside triphosphate hydrolases superfamily protein (TAIR:AT2G18190.1)</t>
  </si>
  <si>
    <t>AAA+ ATPase domain | AAA-type ATPase, N-terminal domain | ATPase, AAA-type, conserved site | ATPase, AAA-type, core | P-loop containing nucleoside triphosphate hydrolase</t>
  </si>
  <si>
    <t>RAD-like 4</t>
  </si>
  <si>
    <t>RAD-like 4 (RL4); FUNCTIONS IN: DNA binding; EXPRESSED IN: rosette leaf; CONTAINS InterPro DOMAIN/s: SANT, DNA-binding (InterPro:IPR001005), Molecular chaperone, heat shock protein, Hsp40, DnaJ (InterPro:IPR015609), Homeodomain-like (InterPro:IPR009057), Myb, DNA-binding (InterPro:IPR014778), SANT, eukarya (InterPro:IPR017884); BEST Arabidopsis thaliana protein match is: RAD-like 1 (TAIR:AT4G39250.1)</t>
  </si>
  <si>
    <t>Homeodomain-like | SANT domain | SANT/Myb domain</t>
  </si>
  <si>
    <t>Bifunctional inhibitor/lipid-transfer protein/seed storage 2S albumin superfamily protein; FUNCTIONS IN: lipid binding; INVOLVED IN: lipid transport; LOCATED IN: endomembrane system; EXPRESSED IN: leaf whorl, embryo, hypocotyl, male gametophyte, root; EXPRESSED DURING: C globular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6 (TAIR:AT3G08770.1)</t>
  </si>
  <si>
    <t>GUT15 (GENE WITH UNSTABLE TRANSCRIPT 15); other RNA</t>
  </si>
  <si>
    <t>Chaperone DnaJ-domain superfamily protein; FUNCTIONS IN: heat shock protein binding; INVOLVED IN: protein folding; LOCATED IN: cellular_component unknown; CONTAINS InterPro DOMAIN/s: Molecular chaperone, heat shock protein, Hsp40, DnaJ (InterPro:IPR015609), Heat shock protein DnaJ, N-terminal (InterPro:IPR001623); BEST Arabidopsis thaliana protein match is: Chaperone DnaJ-domain superfamily protein (TAIR:AT2G42080.1)</t>
  </si>
  <si>
    <t>DnaJ domain</t>
  </si>
  <si>
    <t>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(TAIR:AT2G18570.1)</t>
  </si>
  <si>
    <t>UDP-Glycosyltransferase superfamily protein; FUNCTIONS IN: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(TAIR:AT2G18560.1)</t>
  </si>
  <si>
    <t>unknown protein; FUNCTIONS IN: molecular_function unknown; INVOLVED IN: biological_process unknown; LOCATED IN: endomembrane system; EXPRESSED IN: male gametophyte, pollen tube; EXPRESSED DURING: L mature pollen stage, M germinated pollen stage; BEST Arabidopsis thaliana protein match is: unknown protein (TAIR:AT2G18690.1)</t>
  </si>
  <si>
    <t>trehalose phosphatase/synthase 11</t>
  </si>
  <si>
    <t>trehalose phosphatase/synthase 11 (TPS11); FUNCTIONS IN: transferase activity, transferring glycosyl groups; INVOLVED IN: trehalose biosynthetic process, metabolic process; LOCATED IN: mitochondrion; EXPRESSED IN: 27 plant structures; EXPRESSED DURING: 15 growth stages; CONTAINS InterPro DOMAIN/s: HAD-superfamily hydrolase, subfamily IIB (InterPro:IPR006379), Glycosyl transferase, family 20 (InterPro:IPR001830), Trehalose-phosphatase (InterPro:IPR003337); BEST Arabidopsis thaliana protein match is: trehalose-phosphatase/synthase 9 (TAIR:AT1G23870.1)</t>
  </si>
  <si>
    <t>Glycosyl transferase, family 20 | HAD-like domain | HAD-superfamily hydrolase, subfamily IIB | Trehalose-phosphatase</t>
  </si>
  <si>
    <t>chromatin remodeling 8</t>
  </si>
  <si>
    <t>chromatin remodeling 8 (CHR8); FUNCTIONS IN: helicase activity, DNA binding, ATP binding, nucleic acid binding; INVOLVED IN: DNA repair, response to gamma radiation; EXPRESSED IN: 15 plant structures; EXPRESSED DURING: 6 growth stages; CONTAINS InterPro DOMAIN/s: DEAD-like helicase, N-terminal (InterPro:IPR014001), DNA/RNA helicase, C-terminal (InterPro:IPR001650), Helicase, superfamily 1/2, ATP-binding domain (InterPro:IPR014021), SNF2-related (InterPro:IPR000330); BEST Arabidopsis thaliana protein match is: chromatin remodeling 24 (TAIR:AT5G63950.1)</t>
  </si>
  <si>
    <t>Helicase, C-terminal | Helicase, superfamily 1/2, ATP-binding domain | P-loop containing nucleoside triphosphate hydrolase | SNF2-related</t>
  </si>
  <si>
    <t>xyloglucan endotransglucosylase/hydrolase 21</t>
  </si>
  <si>
    <t>xyloglucan endotransglucosylase/hydrolase 21 (XTH21); FUNCTIONS IN: hydrolase activity, acting on glycosyl bonds, xyloglucan endotransglucosylase activity; INVOLVED IN: primary root development, cell wall modification; LOCATED IN: endomembrane system, apoplast, cell wall; EXPRESSED IN: stem, root, flower, leaf;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family protein (TAIR:AT5G57560.1)</t>
  </si>
  <si>
    <t>Concanavalin A-like lectin/glucanase, subgroup | Concanavalin A-like lectin/glucanases superfamily | Glycoside hydrolase, family 16 | Glycoside hydrolase, family 16, active site | Xyloglucan endo-transglycosylase, C-terminal | Xyloglucan endotransglucosylase/hydrolase</t>
  </si>
  <si>
    <t>Afadin/alpha-actinin-binding protein</t>
  </si>
  <si>
    <t>Afadin/alpha-actinin-binding protein; CONTAINS InterPro DOMAIN/s: Afadin/alpha-actinin-binding (InterPro:IPR021622); BEST Arabidopsis thaliana protein match is: Afadin/alpha-actinin-binding protein (TAIR:AT5G57410.2); BEST Arabidopsis thaliana protein match is: Afadin/alpha-actinin-binding protein (TAIR:AT5G57410.3)</t>
  </si>
  <si>
    <t>Afadin/alpha-actinin-binding</t>
  </si>
  <si>
    <t>homogentisate phytyltransferase 1</t>
  </si>
  <si>
    <t>homogentisate phytyltransferase 1 (HPT1); CONTAINS InterPro DOMAIN/s: UbiA prenyltransferase (InterPro:IPR000537); BEST Arabidopsis thaliana protein match is: homogentisate prenyltransferase (TAIR:AT3G11945.1)</t>
  </si>
  <si>
    <t>UbiA prenyltransferase family</t>
  </si>
  <si>
    <t>Peroxidase superfamily protein; FUNCTIONS IN: peroxidase activity, heme binding; INVOLVED IN: oxidation reduction, response to oxidative stress; LOCATED IN: endomembrane system; EXPRESSED IN: 6 plant structures; EXPRESSED DURING: LP.04 four leaves visible, petal differentiation and expansion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family protein (TAIR:AT4G30170.1)</t>
  </si>
  <si>
    <t>subtilisin-like serine protease 3</t>
  </si>
  <si>
    <t>subtilisin-like serine protease 3 (SLP3); FUNCTIONS IN: serine-type peptidase activity; INVOLVED IN: proteolysis, negative regulation of catalytic activity; LOCATED IN: middle lamella-containing extracellular matrix; EXPRESSED IN: 22 plant structures; EXPRESSED DURING: 13 growth stages; CONTAINS InterPro DOMAIN/s: Protease-associated PA (InterPro:IPR003137), Proteinase inhibitor, propeptide (InterPro:IPR009020), Peptidase S8A, DUF1034 C-terminal (InterPro:IPR010435), Peptidase S8/S53, subtilisin/kexin/sedolisin (InterPro:IPR000209), Peptidase S8, subtilisin-related (InterPro:IPR015500), Peptidase S8/S53, subtilisin, active site (InterPro:IPR022398), Proteinase inhibitor I9, subtilisin propeptide (InterPro:IPR010259); BEST Arabidopsis thaliana protein match is: PA-domain containing subtilase family protein (TAIR:AT4G30020.1)</t>
  </si>
  <si>
    <t>Peptidase S8, subtilisin,  Asp-active site | Peptidase S8, subtilisin, Ser-active site | Peptidase S8, subtilisin-related | Peptidase S8/S53 domain | Peptidase S8A, DUF1034 C-terminal | Protease-associated domain, PA | Proteinase inhibitor I9 | Proteinase inhibitor, propeptide</t>
  </si>
  <si>
    <t>O-Glycosyl hydrolases family 17 protein; FUNCTIONS IN: cation binding, hydrolase activity, hydrolyzing O-glycosyl compounds, catalytic activity; INVOLVED IN: carbohydrate metabolic process; LOCATED IN: plasma membrane, anchored to membrane; EXPRESSED IN: male gametophyte, pollen tube; EXPRESSED DURING: M germinated pollen stage;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(TAIR:AT1G64760.2)</t>
  </si>
  <si>
    <t>ACC oxidase 1</t>
  </si>
  <si>
    <t>ACC oxidase 1 (ACO1); CONTAINS InterPro DOMAIN/s: Oxoglutarate/iron-dependent oxygenase (InterPro:IPR005123); BEST Arabidopsis thaliana protein match is: 2-oxoglutarate (2OG) and Fe(II)-dependent oxygenase superfamily protein (TAIR:AT1G12010.1)</t>
  </si>
  <si>
    <t>Nucleotide-diphospho-sugar transferases superfamily protein</t>
  </si>
  <si>
    <t>Nucleotide-diphospho-sugar transferases superfamily protein; FUNCTIONS IN: ceramide glucosyltransferase activity; INVOLVED IN: biological_process unknown; LOCATED IN: endomembrane system; EXPRESSED IN: 24 plant structures; EXPRESSED DURING: 15 growth stages; CONTAINS InterPro DOMAIN/s: Glycosyl transferase, family 2 (InterPro:IPR001173)</t>
  </si>
  <si>
    <t>Ceramide glucosyltransferase | Nucleotide-diphospho-sugar transferases</t>
  </si>
  <si>
    <t>RNA-dependent RNA polymerase family protein</t>
  </si>
  <si>
    <t>RNA-dependent RNA polymerase family protein; FUNCTIONS IN: RNA-directed RNA polymerase activity; INVOLVED IN: posttranscriptional gene silencing; LOCATED IN: cellular_component unknown; EXPRESSED IN: 14 plant structures; EXPRESSED DURING: 6 growth stages; CONTAINS InterPro DOMAIN/s: RNA-dependent RNA polymerase, eukaryotic-type (InterPro:IPR007855); BEST Arabidopsis thaliana protein match is: RNA-dependent RNA polymerase family protein (TAIR:AT2G19910.1)</t>
  </si>
  <si>
    <t>RNA-dependent RNA polymerase, eukaryotic-type</t>
  </si>
  <si>
    <t>myosin-like protein XIG</t>
  </si>
  <si>
    <t>myosin-like protein XIG (XIG); FUNCTIONS IN: motor activity; INVOLVED IN: actin filament-based movement; LOCATED IN: endomembrane system, myosin complex; EXPRESSED IN: 23 plant structures; EXPRESSED DURING: 13 growth stages; CONTAINS InterPro DOMAIN/s: Dil domain (InterPro:IPR018444), Dilute (InterPro:IPR002710), Myosin, N-terminal, SH3-like (InterPro:IPR004009), Myosin head, motor domain (InterPro:IPR001609), IQ calmodulin-binding region (InterPro:IPR000048); BEST Arabidopsis thaliana protein match is: Myosin family protein with Dil domain (TAIR:AT4G28710.1)</t>
  </si>
  <si>
    <t>unknown protein; FUNCTIONS IN: molecular_function unknown; INVOLVED IN: biological_process unknown; LOCATED IN: endomembrane system; EXPRESSED IN: 16 plant structures; EXPRESSED DURING: 7 growth stages</t>
  </si>
  <si>
    <t>CAAX amino terminal protease family protein</t>
  </si>
  <si>
    <t>CAAX amino terminal protease family protein; FUNCTIONS IN: molecular_function unknown; INVOLVED IN: proteolysis; LOCATED IN: chloroplast, membrane; EXPRESSED IN: 22 plant structures; EXPRESSED DURING: 13 growth stages; CONTAINS InterPro DOMAIN/s: Abortive infection protein (InterPro:IPR003675); BEST Arabidopsis thaliana protein match is: CAAX amino terminal protease family protein (TAIR:AT1G14270.1)</t>
  </si>
  <si>
    <t>CAAX amino terminal protease</t>
  </si>
  <si>
    <t>transferases;folic acid binding</t>
  </si>
  <si>
    <t>transferases;folic acid binding; FUNCTIONS IN: folic acid binding, transferase activity; INVOLVED IN: metabolic process; LOCATED IN: endomembrane system; EXPRESSED IN: 24 plant structures; CONTAINS InterPro DOMAIN/s: Formiminotransferase, N-terminal subdomain (InterPro:IPR012886), Essential protein Yae1, N-terminal (InterPro:IPR019191), Formiminotransferas, N- and C-terminal subdomains (InterPro:IPR022384); EXPRESSED DURING: 15 growth stages; CONTAINS InterPro DOMAIN/s: Formiminotransferase, N-terminal subdomain (InterPro:IPR012886), Formiminotransferas, N- and C-terminal subdomains (InterPro:IPR022384)</t>
  </si>
  <si>
    <t>Formiminotransferas, N- and C-terminal subdomains | Formiminotransferase, N-terminal subdomain</t>
  </si>
  <si>
    <t>Integrase-type DNA-binding superfamily protein; FUNCTIONS IN: DNA binding, sequence-specific DNA binding transcription factor activity; INVOLVED IN: regulation of transcription, DNA-dependent; LOCATED IN: nucleus, cytoplasm; EXPRESSED IN: stamen; EXPRESSED DURING: 4 anthesis, petal differentiation and expansion stage; CONTAINS InterPro DOMAIN/s: DNA-binding, integrase-type (InterPro:IPR016177), Pathogenesis-related transcriptional factor/ERF, DNA-binding (InterPro:IPR001471); BEST Arabidopsis thaliana protein match is: Integrase-type DNA-binding superfamily protein (TAIR:AT4G28140.1)</t>
  </si>
  <si>
    <t>Disease resistance-responsive (dirigent-like protein) family protein; FUNCTIONS IN: molecular_function unknown; INVOLVED IN: lignan biosynthetic process, defense response; LOCATED IN: endomembrane system; EXPRESSED IN: hypocotyl, root, flower; EXPRESSED DURING: petal differentiation and expansion stage; CONTAINS InterPro DOMAIN/s: Plant disease resistance response protein (InterPro:IPR004265); BEST Arabidopsis thaliana protein match is: Disease resistance-responsive (dirigent-like protein) family protein (TAIR:AT1G65870.1)</t>
  </si>
  <si>
    <t>ATP binding microtubule motor family protein</t>
  </si>
  <si>
    <t>ATP binding microtubule motor family protein; FUNCTIONS IN: microtubule motor activity, ATP binding; INVOLVED IN: microtubule-based movement; LOCATED IN: plasma membrane; EXPRESSED IN: 22 plant structures; EXPRESSED DURING: 11 growth stages; CONTAINS InterPro DOMAIN/s: Protein of unknown function DUF3490 (InterPro:IPR021881), Kinesin, motor region, conserved site (InterPro:IPR019821), Kinesin, motor domain (InterPro:IPR001752); BEST Arabidopsis thaliana protein match is: ATP binding microtubule motor family protein (TAIR:AT4G38950.2)</t>
  </si>
  <si>
    <t>Kinesin, motor domain | Kinesin, motor region, conserved site | Kinesin-like protein | P-loop containing nucleoside triphosphate hydrolase | Protein of unknown function DUF3490</t>
  </si>
  <si>
    <t>Papain family cysteine protease</t>
  </si>
  <si>
    <t>Papain family cysteine protease; FUNCTIONS IN: cysteine-type endopeptidase activity, cysteine-type peptidase activity; INVOLVED IN: proteolysis; LOCATED IN: endomembrane system; EXPRESSED IN: 17 plant structures; EXPRESSED DURING: 9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Papain family cysteine protease (TAIR:AT4G39090.1)</t>
  </si>
  <si>
    <t>Cysteine peptidase, asparagine active site | Cysteine peptidase, cysteine active site | Cysteine peptidase, histidine active site | Peptidase C1A | Peptidase C1A, papain C-terminal | Proteinase inhibitor I29, cathepsin propeptide</t>
  </si>
  <si>
    <t>Bifunctional dihydrofolate reductase/thymidylate synthase</t>
  </si>
  <si>
    <t>Bifunctional dihydrofolate reductase/thymidylate synthase; FUNCTIONS IN: thymidylate synthase activity, dihydrofolate reductase activity; INVOLVED IN: oxidation reduction, glycine biosynthetic process, one-carbon metabolic process, nucleotide biosynthetic process, dTMP biosynthetic process; EXPRESSED IN: stem, hypocotyl, root; CONTAINS InterPro DOMAIN/s: Dihydrofolate reductase domain (InterPro:IPR001796), Dihydrofolate reductase conserved site (InterPro:IPR017925), Bifunctional dihydrofolate reductase/thymidylate synthase (InterPro:IPR012262), Thymidylate synthase (InterPro:IPR000398); BEST Arabidopsis thaliana protein match is: thymidylate synthase 1 (TAIR:AT2G16370.1)</t>
  </si>
  <si>
    <t>Bifunctional dihydrofolate reductase/thymidylate synthase | Dihydrofolate reductase conserved site | Dihydrofolate reductase domain | Dihydrofolate reductase-like domain | Thymidylate synthase | Thymidylate synthase/dCMP hydroxymethylase domain</t>
  </si>
  <si>
    <t>Glucose-1-phosphate adenylyltransferase family protein</t>
  </si>
  <si>
    <t>APL4; CONTAINS InterPro DOMAIN/s: ADP-glucose pyrophosphorylase, conserved site (InterPro:IPR005836), Glucose-1-phosphate adenylyltransferase (InterPro:IPR011831), Nucleotidyl transferase (InterPro:IPR005835); CONTAINS InterPro DOMAIN/s: Glucose-1-phosphate adenylyltransferase (InterPro:IPR011831), ADP-glucose pyrophosphorylase, conserved site (InterPro:IPR005836), Nucleotidyl transferase (InterPro:IPR005835); BEST Arabidopsis thaliana protein match is: Glucose-1-phosphate adenylyltransferase family protein (TAIR:AT4G39210.1)</t>
  </si>
  <si>
    <t>ADP-glucose pyrophosphorylase, conserved site | Glucose-1-phosphate adenylyltransferase | Nucleotide-diphospho-sugar transferases | Nucleotidyl transferase | Trimeric LpxA-like</t>
  </si>
  <si>
    <t>Cysteine/Histidine-rich C1 domain family protein; FUNCTIONS IN: zinc ion binding; INVOLVED IN: intracellular signaling pathway; LOCATED IN: cellular_component unknown; EXPRESSED IN: embryo, hypocotyl, root; EXPRESSED DURING: D bilateral stage; CONTAINS InterPro DOMAIN/s: Protein kinase C-like, phorbol ester/diacylglycerol binding (InterPro:IPR002219), Zinc finger, PHD-type, conserved site (InterPro:IPR019786), DC1 (InterPro:IPR004146), Zinc finger, PHD-type (InterPro:IPR001965), C1-like (InterPro:IPR011424); BEST Arabidopsis thaliana protein match is: Cysteine/Histidine-rich C1 domain family protein (TAIR:AT2G21840.1)</t>
  </si>
  <si>
    <t>C1-like | DC1 | Protein kinase C-like, phorbol ester/diacylglycerol-binding domain | Zinc finger, PHD-type | Zinc finger, PHD-type, conserved site | Zinc finger, RING/FYVE/PHD-type</t>
  </si>
  <si>
    <t>shikimate kinase 1</t>
  </si>
  <si>
    <t>shikimate kinase 1 (SK1); FUNCTIONS IN: shikimate kinase activity, ATP binding; EXPRESSED IN: 19 plant structures; EXPRESSED DURING: 10 growth stages; CONTAINS InterPro DOMAIN/s: Shikimate kinase (InterPro:IPR000623); BEST Arabidopsis thaliana protein match is: shikimate kinase 2 (TAIR:AT4G39540.2)</t>
  </si>
  <si>
    <t>P-loop containing nucleoside triphosphate hydrolase | Shikimate kinase, conserved site | Shikimate kinase/Threonine synthase-like 1</t>
  </si>
  <si>
    <t>Lipase/lipooxygenase, PLAT/LH2 family protein</t>
  </si>
  <si>
    <t>Lipase/lipooxygenase, PLAT/LH2 family protein; FUNCTIONS IN: molecular_function unknown; INVOLVED IN: biological_process unknown; LOCATED IN: thylakoid, chloroplast, membrane; EXPRESSED IN: 19 plant structures; EXPRESSED DURING: 13 growth stages; CONTAINS InterPro DOMAIN/s: Lipoxygenase, LH2 (InterPro:IPR001024), Lipase/lipooxygenase, PLAT/LH2 (InterPro:IPR008976); BEST Arabidopsis thaliana protein match is: Lipase/lipooxygenase, PLAT/LH2 family protein (TAIR:AT4G39730.1)</t>
  </si>
  <si>
    <t>Lipase/lipooxygenase, PLAT/LH2 | PLAT/LH2 domain</t>
  </si>
  <si>
    <t>cytochrome P450, family 79, subfamily B, polypeptide 3</t>
  </si>
  <si>
    <t>cytochrome P450, family 79, subfamily B, polypeptide 3 (CYP79B3); FUNCTIONS IN: electron carrier activity, monooxygenase activity, iron ion binding, oxygen binding, heme binding; INVOLVED IN: in 10 processes; LOCATED IN: chloroplast; EXPRESSED IN: 24 plant structures; EXPRESSED DURING: 12 growth stages; CONTAINS InterPro DOMAIN/s: Cytochrome P450 (InterPro:IPR001128), Cytochrome P450, E-class, group I (InterPro:IPR002401), Cytochrome P450, conserved site (InterPro:IPR017972); BEST Arabidopsis thaliana protein match is: cytochrome P450, family 79, subfamily B, polypeptide 2 (TAIR:AT4G39950.1)</t>
  </si>
  <si>
    <t>riboflavin biosynthesis protein, putative</t>
  </si>
  <si>
    <t>riboflavin biosynthesis protein, putative; FUNCTIONS IN: 3,4-dihydroxy-2-butanone-4-phosphate synthase activity, GTP cyclohydrolase II activity; INVOLVED IN: riboflavin biosynthetic process; LOCATED IN: chloroplast; EXPRESSED IN: 23 plant structures; EXPRESSED DURING: 13 growth stages; CONTAINS InterPro DOMAIN/s: GTP cyclohydrolase II (InterPro:IPR000926), Riboflavin biosynthesis protein RibA (InterPro:IPR016299), DHBP synthase RibB (InterPro:IPR000422), DHBP synthase RibB-like alpha/beta domain (InterPro:IPR017945); BEST Arabidopsis thaliana protein match is: GTP cyclohydrolase II (TAIR:AT5G64300.1)</t>
  </si>
  <si>
    <t>3,4-dihydroxy-2-butanone 4-phosphate synthase, RibB | DHBP synthase RibB-like alpha/beta domain | GTP cyclohydrolase II, RibA | Riboflavin biosynthesis protein RibBA</t>
  </si>
  <si>
    <t>arabinogalactan protein 2</t>
  </si>
  <si>
    <t>arabinogalactan protein 2 (AGP2); BEST Arabidopsis thaliana protein match is: arabinogalactan protein 3 (TAIR:AT4G40090.1)</t>
  </si>
  <si>
    <t>phosphofructokinase 5</t>
  </si>
  <si>
    <t>phosphofructokinase 5 (PFK5); CONTAINS InterPro DOMAIN/s: Pyrophosphate-dependent phosphofructokinase TP0108 (InterPro:IPR012004), Phosphofructokinase (InterPro:IPR000023); BEST Arabidopsis thaliana protein match is: phosphofructokinase 4 (TAIR:AT5G61580.1)</t>
  </si>
  <si>
    <t>Phosphofructokinase | Phosphofructokinase domain | Pyrophosphate-dependent phosphofructokinase TP0108</t>
  </si>
  <si>
    <t>hydroxyproline-rich glycoprotein family protein</t>
  </si>
  <si>
    <t>hydroxyproline-rich glycoprotein family protein; FUNCTIONS IN: molecular_function unknown; INVOLVED IN: biological_process unknown; LOCATED IN: endomembrane system; EXPRESSED IN: shoot apex, hypocotyl, root, leaf; BEST Arabidopsis thaliana protein match is: hydroxyproline-rich glycoprotein family protein (TAIR:AT4G38080.1)</t>
  </si>
  <si>
    <t>AGAMOUS-like 17</t>
  </si>
  <si>
    <t>AGAMOUS-like 17 (AGL17); FUNCTIONS IN: sequence-specific DNA binding transcription factor activity; INVOLVED IN: positive regulation of long-day photoperiodism, flowering; LOCATED IN: nucleus; EXPRESSED IN: 7 plant structures; EXPRESSED DURING: L mature pollen stage; CONTAINS InterPro DOMAIN/s: Transcription factor, MADS-box (InterPro:IPR002100), Transcription factor, K-box (InterPro:IPR002487); BEST Arabidopsis thaliana protein match is: AGAMOUS-like 21 (TAIR:AT4G37940.1)</t>
  </si>
  <si>
    <t>unknown protein; BEST Arabidopsis thaliana protein match is: unknown protein (TAIR:AT4G37820.1)</t>
  </si>
  <si>
    <t>Homeobox-leucine zipper protein family</t>
  </si>
  <si>
    <t>HAT9; FUNCTIONS IN: DNA binding, sequence-specific DNA binding transcription factor activity; INVOLVED IN: regulation of transcription, DNA-dependent, regulation of transcription; LOCATED IN: nucleus; EXPRESSED IN: 13 plant structures; EXPRESSED DURING: LP.04 four leaves visible, 4 anthesis, petal differentiation and expansion stage, E expanded cotyledon stage; CONTAINS InterPro DOMAIN/s: Homeobox, conserved site (InterPro:IPR017970), Homeobox (InterPro:IPR001356), Homeodomain-like (InterPro:IPR009057), Leucine zipper, homeobox-associated (InterPro:IPR003106), Homeodomain-related (InterPro:IPR012287); BEST Arabidopsis thaliana protein match is: Homeobox-leucine zipper protein family (TAIR:AT4G37790.1)</t>
  </si>
  <si>
    <t>Homeobox domain | Homeobox, conserved site | Homeodomain-like | Leucine zipper, homeobox-associated</t>
  </si>
  <si>
    <t>growth-regulating factor 1</t>
  </si>
  <si>
    <t>growth-regulating factor 1 (GRF1); CONTAINS InterPro DOMAIN/s: Glutamine-Leucine-Glutamine, QLQ (InterPro:IPR014978), WRC (InterPro:IPR014977); BEST Arabidopsis thaliana protein match is: growth-regulating factor 2 (TAIR:AT4G37740.1)</t>
  </si>
  <si>
    <t>Glutamine-Leucine-Glutamine, QLQ | WRC</t>
  </si>
  <si>
    <t>serine carboxypeptidase-like 13</t>
  </si>
  <si>
    <t>serine carboxypeptidase-like 13 (SCPL13); FUNCTIONS IN: serine-type carboxypeptidase activity; INVOLVED IN: proteolysis; LOCATED IN: endomembrane system; EXPRESSED IN: 23 plant structures; EXPRESSED DURING: 13 growth stages; CONTAINS InterPro DOMAIN/s: Peptidase S10, serine carboxypeptidase (InterPro:IPR001563); BEST Arabidopsis thaliana protein match is: serine carboxypeptidase-like 11 (TAIR:AT2G22970.1); BEST Arabidopsis thaliana protein match is: serine carboxypeptidase-like 11 (TAIR:AT2G22970.3)</t>
  </si>
  <si>
    <t>Alpha/Beta hydrolase fold | Peptidase S10, serine carboxypeptidase</t>
  </si>
  <si>
    <t>NAKED PINS IN YUC MUTANTS 4 (NPY4); FUNCTIONS IN: signal transducer activity; INVOLVED IN: response to light stimulus; EXPRESSED IN: 6 plant structures; EXPRESSED DURING: D bilateral stage; CONTAINS InterPro DOMAIN/s: NPH3 (InterPro:IPR004249), BTB/POZ (InterPro:IPR013069), BTB/POZ fold (InterPro:IPR011333), BTB/POZ-like (InterPro:IPR000210); BEST Arabidopsis thaliana protein match is: Phototropic-responsive NPH3 family protein (TAIR:AT4G37590.1)</t>
  </si>
  <si>
    <t>BTB/POZ | BTB/POZ fold | BTB/POZ-like | NPH3 domain</t>
  </si>
  <si>
    <t>Cysteine/Histidine-rich C1 domain family protein; FUNCTIONS IN: zinc ion binding; LOCATED IN: chloroplast; CONTAINS InterPro DOMAIN/s: Zinc finger, PHD-type (InterPro:IPR001965), DC1 (InterPro:IPR004146), C1-like (InterPro:IPR011424); BEST Arabidopsis thaliana protein match is: Cysteine/Histidine-rich C1 domain family protein (TAIR:AT5G42280.1)</t>
  </si>
  <si>
    <t>Plant protein of unknown function (DUF869); CONTAINS InterPro DOMAIN/s: Protein of unknown function DUF869, plant (InterPro:IPR008587); BEST Arabidopsis thaliana protein match is: Plant protein of unknown function (DUF869) (TAIR:AT1G19835.2)</t>
  </si>
  <si>
    <t>cis-prenyltransferase</t>
  </si>
  <si>
    <t>cis-prenyltransferase (CPT); FUNCTIONS IN: dehydrodolichyl diphosphate synthase activity; INVOLVED IN: dolichol biosynthetic process; LOCATED IN: endomembrane system; EXPRESSED IN: root; CONTAINS InterPro DOMAIN/s: Di-trans-poly-cis-decaprenylcistransferase-like, conserved site (InterPro:IPR018520), Di-trans-poly-cis-decaprenylcistransferase-like (InterPro:IPR001441); BEST Arabidopsis thaliana protein match is: Undecaprenyl pyrophosphate synthetase family protein (TAIR:AT5G58780.1)</t>
  </si>
  <si>
    <t>Decaprenyl diphosphate synthase-like | Di-trans-poly-cis-decaprenylcistransferase-like, conserved site</t>
  </si>
  <si>
    <t>Protein of unknown function, DUF647</t>
  </si>
  <si>
    <t>ROOT UV-B SENSITIVE 4 (RUS4); CONTAINS InterPro DOMAIN/s: Protein of unknown function DUF647 (InterPro:IPR006968); BEST Arabidopsis thaliana protein match is: Protein of unknown function, DUF647 (TAIR:AT5G49820.1)</t>
  </si>
  <si>
    <t>Vitamin B6 photo-protection and homoeostasis</t>
  </si>
  <si>
    <t>GDSL-like Lipase/Acylhydrolase superfamily protein; FUNCTIONS IN: hydrolase activity, acting on ester bonds, carboxylesterase activity; INVOLVED IN: lipid metabolic process; LOCATED IN: endomembrane system; EXPRESSED IN: embryo, hypocotyl, root, flower; EXPRESSED DURING: 4 anthesis, C globular stage; CONTAINS InterPro DOMAIN/s: Lipase, GDSL (InterPro:IPR001087); BEST Arabidopsis thaliana protein match is: GDSL-like Lipase/Acylhydrolase superfamily protein (TAIR:AT3G50400.1)</t>
  </si>
  <si>
    <t>methyl esterase 7</t>
  </si>
  <si>
    <t>methyl esterase 7 (MES7); FUNCTIONS IN: hydrolase activity, hydrolase activity, acting on ester bonds, methyl salicylate esterase activity, methyl indole-3-acetate esterase activity; INVOLVED IN: defense response to fungus, incompatible interaction, systemic acquired resistance, salicylic acid metabolic process; LOCATED IN: endomembrane system; EXPRESSED IN: 8 plant structures; EXPRESSED DURING: LP.04 four leaves visible, 4 anthesis, LP.10 ten leaves visible, LP.02 two leaves visible, LP.12 twelve leaves visible; CONTAINS InterPro DOMAIN/s: Alpha/beta hydrolase fold-1 (InterPro:IPR000073); BEST Arabidopsis thaliana protein match is: methyl esterase 4 (TAIR:AT2G23580.1)</t>
  </si>
  <si>
    <t>SKU5  similar 16</t>
  </si>
  <si>
    <t>SKU5  similar 16 (sks16); FUNCTIONS IN: pectinesterase activity, copper ion binding; INVOLVED IN: oxidation reduction; LOCATED IN: endomembrane system; EXPRESSED IN: shoot apex, hypocotyl, root; CONTAINS InterPro DOMAIN/s: Multicopper oxidase, type 3 (InterPro:IPR011707), Cupredoxin (InterPro:IPR008972), Multicopper oxidase, type 2 (InterPro:IPR011706), Multicopper oxidase, type 1 (InterPro:IPR001117); BEST Arabidopsis thaliana protein match is: SKU5  similar 15 (TAIR:AT4G37160.1)</t>
  </si>
  <si>
    <t>unknown protein; FUNCTIONS IN: molecular_function unknown; INVOLVED IN: N-terminal protein myristoylation; LOCATED IN: cellular_component unknown; EXPRESSED IN: 7 plant structures; EXPRESSED DURING: petal differentiation and expansion stage; BEST Arabidopsis thaliana protein match is: unknown protein (TAIR:AT4G37240.1)</t>
  </si>
  <si>
    <t>nucleic acid binding;sequence-specific DNA binding transcription factors;zinc ion binding</t>
  </si>
  <si>
    <t>nucleic acid binding;sequence-specific DNA binding transcription factors;zinc ion binding; FUNCTIONS IN: sequence-specific DNA binding transcription factor activity, zinc ion binding, nucleic acid binding; INVOLVED IN: chromatin modification; LOCATED IN: intracellular, nucleus; LOCATED IN: nucleus, intracellular; EXPRESSED IN: 22 plant structures; EXPRESSED DURING: 13 growth stages; CONTAINS InterPro DOMAIN/s: Zinc finger, C2H2-like (InterPro:IPR015880), SET domain (InterPro:IPR001214), Pre-SET domain (InterPro:IPR007728), Post-SET domain (InterPro:IPR003616), Zinc finger, C2H2-type (InterPro:IPR007087); CONTAINS InterPro DOMAIN/s: Zinc finger, C2H2-like (InterPro:IPR015880), SET domain (InterPro:IPR001214), Pre-SET zinc-binding sub-group (InterPro:IPR003606), Post-SET domain (InterPro:IPR003616), Pre-SET domain (InterPro:IPR007728), Zinc finger, C2H2-type (InterPro:IPR007087); BEST Arabidopsis thaliana protein match is: SU(VAR)3-9 homolog 5 (TAIR:AT2G35160.1)</t>
  </si>
  <si>
    <t>Post-SET domain | Pre-SET domain | SET domain | Zinc finger, C2H2 | Zinc finger, C2H2-like</t>
  </si>
  <si>
    <t>Class I glutamine amidotransferase-like superfamily protein</t>
  </si>
  <si>
    <t>Class I glutamine amidotransferase-like superfamily protein; FUNCTIONS IN: catalytic activity; INVOLVED IN: defense response; LOCATED IN: endomembrane system; EXPRESSED IN: 6 plant structures; EXPRESSED DURING: 4 anthesis, petal differentiation and expansion stage; CONTAINS InterPro DOMAIN/s: Glutamine amidotransferase class-I, C-terminal (InterPro:IPR000991), Glutamine amidotransferase type 1 (InterPro:IPR017926); BEST Arabidopsis thaliana protein match is: Class I glutamine amidotransferase-like superfamily protein (TAIR:AT4G30550.1)</t>
  </si>
  <si>
    <t>Class I glutamine amidotransferase-like | Glutamine amidotransferase</t>
  </si>
  <si>
    <t xml:space="preserve">Family of unknown function (DUF566) </t>
  </si>
  <si>
    <t>Family of unknown function (DUF566) ; LOCATED IN: chloroplast; EXPRESSED IN: shoot apex, inflorescence meristem, root, flower, carpel; EXPRESSED DURING: petal differentiation and expansion stage; CONTAINS InterPro DOMAIN/s: Protein of unknown function DUF566 (InterPro:IPR007573); BEST Arabidopsis thaliana protein match is: Family of unknown function (DUF566)  (TAIR:AT4G30710.1)</t>
  </si>
  <si>
    <t>Protein of unknown function DUF566</t>
  </si>
  <si>
    <t>DNA/RNA polymerases superfamily protein</t>
  </si>
  <si>
    <t>SCABRA 3 (SCA3); FUNCTIONS IN: DNA-directed RNA polymerase activity, protein binding, DNA binding; INVOLVED IN: transcription; LOCATED IN: mitochondrion; EXPRESSED IN: 21 plant structures; EXPRESSED DURING: 13 growth stages; CONTAINS InterPro DOMAIN/s: DNA-directed RNA polymerase, bacteriophage type (InterPro:IPR002092); BEST Arabidopsis thaliana protein match is: male gametophyte defective 3 (TAIR:AT1G68990.1)</t>
  </si>
  <si>
    <t>DNA-directed RNA polymerase N-terminal domain | DNA-directed RNA polymerase, helix hairpin domain | DNA-directed RNA polymerase, phage-type</t>
  </si>
  <si>
    <t>BTB/POZ domain with WD40/YVTN repeat-like protein</t>
  </si>
  <si>
    <t>BTB/POZ domain with WD40/YVTN repeat-like protein; FUNCTIONS IN: voltage-gated potassium channel activity; INVOLVED IN: potassium ion transport; LOCATED IN: voltage-gated potassium channel complex, membrane; EXPRESSED IN: 17 plant structures; EXPRESSED DURING: 11 growth stages; CONTAINS InterPro DOMAIN/s: WD40 repeat-like-containing domain (InterPro:IPR011046), BTB/POZ fold (InterPro:IPR011333), Potassium channel, voltage dependent, Kv,  tetramerisation (InterPro:IPR003131), BTB/POZ-like (InterPro:IPR000210); BEST Arabidopsis thaliana protein match is: BTB/POZ domain with WD40/YVTN repeat-like protein (TAIR:AT4G30940.1)</t>
  </si>
  <si>
    <t>BTB/POZ fold | BTB/POZ-like | Potassium channel tetramerisation-type BTB domain | WD40-repeat-containing domain | WD40/YVTN repeat-like-containing domain</t>
  </si>
  <si>
    <t>aldehyde dehydrogenase 11A3</t>
  </si>
  <si>
    <t>aldehyde dehydrogenase 11A3 (ALDH11A3); FUNCTIONS IN: 3-chloroallyl aldehyde dehydrogenase activity, glyceraldehyde-3-phosphate dehydrogenase (NADP+) activity; INVOLVED IN: oxidation reduction, metabolic process; EXPRESSED IN: 25 plant structures; EXPRESSED IN: 26 plant structures; EXPRESSED DURING: 14 growth stages; EXPRESSED DURING: 15 growth stages; CONTAINS InterPro DOMAIN/s: Aldehyde/histidinol dehydrogenase (InterPro:IPR016161), Aldehyde dehydrogenase (InterPro:IPR015590), Aldehyde dehydrogenase, N-terminal (InterPro:IPR016162), Aldehyde dehydrogenase, conserved site (InterPro:IPR016160); BEST Arabidopsis thaliana protein match is: aldehyde dehydrogenase 10A8 (TAIR:AT1G74920.1)</t>
  </si>
  <si>
    <t>Aldehyde dehydrogenase domain | Aldehyde dehydrogenase, C-terminal | Aldehyde dehydrogenase, N-terminal | Aldehyde dehydrogenase, cysteine active site | Aldehyde dehydrogenase, glutamic acid active site | Aldehyde/histidinol dehydrogenase</t>
  </si>
  <si>
    <t>Calmodulin-binding protein</t>
  </si>
  <si>
    <t>Calmodulin-binding protein; CONTAINS InterPro DOMAIN/s: Calmodulin binding protein-like (InterPro:IPR012416); BEST Arabidopsis thaliana protein match is: Calmodulin-binding protein (TAIR:AT4G31000.1)</t>
  </si>
  <si>
    <t>Calmodulin binding protein-like</t>
  </si>
  <si>
    <t>NAC domain containing protein 38</t>
  </si>
  <si>
    <t>Arabidopsis NAC domain containing protein 39 (ANAC039); NAC domain containing protein 38 (NAC038); FUNCTIONS IN: sequence-specific DNA binding transcription factor activity; INVOLVED IN: multicellular organismal development, regulation of transcription; LOCATED IN: cellular_component unknown; EXPRESSED IN: stem, hypocotyl, root, leaf; EXPRESSED DURING: LP.04 four leaves visible, LP.02 two leaves visible; CONTAINS InterPro DOMAIN/s: No apical meristem (NAM) protein (InterPro:IPR003441); BEST Arabidopsis thaliana protein match is: NAC domain containing protein 58 (TAIR:AT3G18400.1)</t>
  </si>
  <si>
    <t>ATTENUATED FAR-RED RESPONSE (AFR);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(TAIR:AT1G30090.1)</t>
  </si>
  <si>
    <t>Ankyrin repeat family protein; INVOLVED IN: biological_process unknown; LOCATED IN: cellular_component unknown; EXPRESSED IN: 19 plant structures; EXPRESSED DURING: 12 growth stages; CONTAINS InterPro DOMAIN/s: Ankyrin repeat-containing domain (InterPro:IPR020683), Ankyrin repeat (InterPro:IPR002110); BEST Arabidopsis thaliana protein match is: Ankyrin repeat family protein (TAIR:AT1G10340.1)</t>
  </si>
  <si>
    <t>Ankyrin repeat | Ankyrin repeat-containing domain | Caskin/Ankyrin repeat-containing protein | PGG domain</t>
  </si>
  <si>
    <t>cyclic nucleotide-gated channel 14</t>
  </si>
  <si>
    <t>cyclic nucleotide-gated channel 14 (CNGC14); FUNCTIONS IN: ion channel activity, cyclic nucleotide binding, calmodulin binding; INVOLVED IN: potassium ion transport, ion transport, transmembrane transport; LOCATED IN: membrane; EXPRESSED IN: 9 plant structures; EXPRESSED DURING: 6 growth stages; CONTAINS InterPro DOMAIN/s: Cyclic nucleotide-binding (InterPro:IPR000595), Potassium channel, voltage-dependent, EAG/ELK/ERG (InterPro:IPR003938), Ion transport (InterPro:IPR005821), Cyclic nucleotide-binding-like (InterPro:IPR018490), RmlC-like jelly roll fold (InterPro:IPR014710); BEST Arabidopsis thaliana protein match is: cyclic nucleotide-gated channel 17 (TAIR:AT4G30360.1)</t>
  </si>
  <si>
    <t>Cyclic nucleotide-binding domain | Cyclic nucleotide-binding-like | Ion transport domain | Potassium channel, voltage-dependent, EAG/ELK/ERG | RmlC-like jelly roll fold</t>
  </si>
  <si>
    <t>unknown protein; BEST Arabidopsis thaliana protein match is: unknown protein (TAIR:AT4G36925.1)</t>
  </si>
  <si>
    <t>MIR156A; miRNA</t>
  </si>
  <si>
    <t>Protein kinase superfamily protein; FUNCTIONS IN: protein serine/threonine kinase activity, protein kinase activity, kinase activity, ATP binding; INVOLVED IN: protein amino acid phosphorylation; EXPRESSED IN: 8 plant structures; EXPRESSED DURING: LP.06 six leaves visible, 4 anthesis, petal differentiation and expansion stage, LP.08 eight leaves visible;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(TAIR:AT4G32000.1); BEST Arabidopsis thaliana protein match is: Protein kinase superfamily protein (TAIR:AT4G32000.2)</t>
  </si>
  <si>
    <t>Serine protease inhibitor (SERPIN) family protein</t>
  </si>
  <si>
    <t>Serine protease inhibitor (SERPIN) family protein; FUNCTIONS IN: serine-type endopeptidase inhibitor activity; INVOLVED IN: biological_process unknown; LOCATED IN: cellular_component unknown; CONTAINS InterPro DOMAIN/s: Protease inhibitor I4, serpin, plant (InterPro:IPR015554), Protease inhibitor I4, serpin (InterPro:IPR000215); BEST Arabidopsis thaliana protein match is: Serine protease inhibitor (SERPIN) family protein (TAIR:AT2G26390.1)</t>
  </si>
  <si>
    <t>Serpin domain | Serpin family | Serpin, conserved site</t>
  </si>
  <si>
    <t>Plant Tudor-like protein</t>
  </si>
  <si>
    <t>Plant Tudor-like protein; FUNCTIONS IN: RNA binding; INVOLVED IN: biological_process unknown; EXPRESSED IN: 24 plant structures; EXPRESSED DURING: 14 growth stages; CONTAINS InterPro DOMAIN/s: Tudor-like, plant (InterPro:IPR014002), Agenet (InterPro:IPR008395); BEST Arabidopsis thaliana protein match is: Plant Tudor-like RNA-binding protein (TAIR:AT4G32440.3)</t>
  </si>
  <si>
    <t>Agenet-like domain | Tudor-like, plant</t>
  </si>
  <si>
    <t>DNA-binding storekeeper protein-related transcriptional regulator</t>
  </si>
  <si>
    <t>DNA-binding storekeeper protein-related transcriptional regulator; FUNCTIONS IN: transcription regulator activity; INVOLVED IN: biological_process unknown; LOCATED IN: cellular_component unknown; EXPRESSED IN: 21 plant structures; EXPRESSED DURING: 10 growth stages; CONTAINS InterPro DOMAIN/s: Protein of unknown function DUF573 (InterPro:IPR007592); BEST Arabidopsis thaliana protein match is: DNA-binding storekeeper protein-related transcriptional regulator (TAIR:AT4G00270.1)</t>
  </si>
  <si>
    <t>Protein of unknown function DUF573</t>
  </si>
  <si>
    <t>Protein of unknown function (DUF1677)</t>
  </si>
  <si>
    <t>Protein of unknown function (DUF1677); CONTAINS InterPro DOMAIN/s: Protein of unknown function DUF1677, plant (InterPro:IPR012876); BEST Arabidopsis thaliana protein match is: Protein of unknown function (DUF1677) (TAIR:AT1G79770.1)</t>
  </si>
  <si>
    <t>Protein of unknown function DUF1677, plant</t>
  </si>
  <si>
    <t>Integrase-type DNA-binding superfamily protein; FUNCTIONS IN: sequence-specific DNA binding transcription factor activity; INVOLVED IN: regulation of transcription, DNA-dependent; EXPRESSED IN: sepal, root, seed, stamen; CONTAINS InterPro DOMAIN/s: DNA-binding, integrase-type (InterPro:IPR016177), Pathogenesis-related transcriptional factor/ERF, DNA-binding (InterPro:IPR001471); BEST Arabidopsis thaliana protein match is: Integrase-type DNA-binding superfamily protein (TAIR:AT4G32800.1)</t>
  </si>
  <si>
    <t>alpha-vacuolar processing enzyme</t>
  </si>
  <si>
    <t>alpha-vacuolar processing enzyme (ALPHA-VPE); FUNCTIONS IN: cysteine-type endopeptidase activity; INVOLVED IN: proteolysis, vacuolar protein processing; LOCATED IN: endomembrane system; EXPRESSED IN: 9 plant structures; EXPRESSED DURING: 4 anthesis, petal differentiation and expansion stage; CONTAINS InterPro DOMAIN/s: Peptidase C13, legumain (InterPro:IPR001096); BEST Arabidopsis thaliana protein match is: gamma vacuolar processing enzyme (TAIR:AT4G32940.1)</t>
  </si>
  <si>
    <t>Peptidase C13, legumain</t>
  </si>
  <si>
    <t>Mannose-binding lectin superfamily protein; CONTAINS InterPro DOMAIN/s: Mannose-binding lectin (InterPro:IPR001229); BEST Arabidopsis thaliana protein match is: jacalin lectin family protein (TAIR:AT1G33790.1)</t>
  </si>
  <si>
    <t>PYR1-like 2</t>
  </si>
  <si>
    <t>PYR1-like 2 (PYL2); CONTAINS InterPro DOMAIN/s: Polyketide cyclase/dehydrase (InterPro:IPR019587); BEST Arabidopsis thaliana protein match is: PYR1-like 3 (TAIR:AT1G73000.1)</t>
  </si>
  <si>
    <t>Polyketide cyclase/dehydrase | START-like domain</t>
  </si>
  <si>
    <t>pseudogene, similar to phosphoenolpyruvate/phosphate translocator precursor, similar to AraPPT, GB:U66321; blastp match of 88% identity and 4.2e-35 P-value to GP|9295275|gb|AAF86907.1|AF223359_1|AF223359 phosphoenolpyruvate/phosphate translocator precursor {Mesembryanthemum crystallinum}</t>
  </si>
  <si>
    <t>Chalcone-flavanone isomerase family protein</t>
  </si>
  <si>
    <t>Chalcone-flavanone isomerase family protein; FUNCTIONS IN: intramolecular lyase activity; INVOLVED IN: cellular amino acid derivative biosynthetic process; LOCATED IN: cellular_component unknown; CONTAINS InterPro DOMAIN/s: Chalcone isomerase, subgroup (InterPro:IPR003466), Chalcone isomerase (InterPro:IPR016087); BEST Arabidopsis thaliana protein match is: Chalcone-flavanone isomerase family protein (TAIR:AT3G63170.1)</t>
  </si>
  <si>
    <t>Chalcone isomerase</t>
  </si>
  <si>
    <t>ERECTA (ER);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ERECTA-like 2 (TAIR:AT5G07180.1)</t>
  </si>
  <si>
    <t>IQ-domain 4</t>
  </si>
  <si>
    <t>IQ-domain 4 (Iqd4); CONTAINS InterPro DOMAIN/s: IQ calmodulin-binding region (InterPro:IPR000048); BEST Arabidopsis thaliana protein match is: IQ-domain 2 (TAIR:AT5G03040.3)</t>
  </si>
  <si>
    <t>IQ motif, EF-hand binding site</t>
  </si>
  <si>
    <t>1-phosphatidylinositol-4-phosphate 5-kinase 3</t>
  </si>
  <si>
    <t>1-phosphatidylinositol-4-phosphate 5-kinase 3 (PIP5K3); CONTAINS InterPro DOMAIN/s: Phosphatidylinositol-4-phosphate 5-kinase, core, subgroup (InterPro:IPR016034), Phosphatidylinositol-4-phosphate 5-kinase, plant (InterPro:IPR017163), MORN motif (InterPro:IPR003409), Phosphatidylinositol-4-phosphate 5-kinase, core (InterPro:IPR002498); BEST Arabidopsis thaliana protein match is: phosphatidylinositol-4-phosphate 5-kinase 1 (TAIR:AT1G21980.1)</t>
  </si>
  <si>
    <t>MORN motif | Phosphatidylinositol-4-phosphate 5-kinase | Phosphatidylinositol-4-phosphate 5-kinase, C-terminal | Phosphatidylinositol-4-phosphate 5-kinase, N-terminal domain | Phosphatidylinositol-4-phosphate 5-kinase, core | Phosphatidylinositol-4-phosphate 5-kinase, core, subgroup | Phosphatidylinositol-4-phosphate 5-kinase, plant</t>
  </si>
  <si>
    <t>UDP-glucosyl transferase 76D1</t>
  </si>
  <si>
    <t>UDP-glucosyl transferase 76D1 (UGT76D1); FUNCTIONS IN: UDP-glycosyltransferase activity, quercetin 7-O-glucosyltransferase activity, transferase activity, transferring glycosyl groups; INVOLVED IN: metabolic process; EXPRESSED IN: 10 plant structures; EXPRESSED DURING: 4 anthesis, LP.02 two leaves visible, petal differentiation and expansion stage, E expanded cotyledon stage, D bilateral stage; CONTAINS InterPro DOMAIN/s: UDP-glucuronosyl/UDP-glucosyltransferase (InterPro:IPR002213); BEST Arabidopsis thaliana protein match is: UDP-glucosyl transferase 76E1 (TAIR:AT5G59580.1)</t>
  </si>
  <si>
    <t>non-specific phospholipase C2</t>
  </si>
  <si>
    <t>non-specific phospholipase C2 (NPC2); FUNCTIONS IN: hydrolase activity, acting on ester bonds; INVOLVED IN: triglyceride biosynthetic process, phospholipid biosynthetic process; LOCATED IN: endomembrane system; EXPRESSED IN: 17 plant structures; EXPRESSED DURING: 12 growth stages; CONTAINS InterPro DOMAIN/s: Phosphoesterase (InterPro:IPR007312); BEST Arabidopsis thaliana protein match is: non-specific phospholipase C1 (TAIR:AT1G07230.1)</t>
  </si>
  <si>
    <t>Alkaline-phosphatase-like, core domain | Phosphoesterase</t>
  </si>
  <si>
    <t>Ubiquitin-associated/translation elongation factor EF1B protein</t>
  </si>
  <si>
    <t>Ubiquitin-associated/translation elongation factor EF1B protein; FUNCTIONS IN: molecular_function unknown; INVOLVED IN: biological_process unknown; LOCATED IN: chloroplast; EXPRESSED IN: 24 plant structures; EXPRESSED DURING: 15 growth stages; CONTAINS InterPro DOMAIN/s: Ubiquitin-associated/translation elongation factor EF1B, N-terminal (InterPro:IPR000449), Ubiquitin-associated/translation elongation factor EF1B, N-terminal, eukaryote (InterPro:IPR015940), UBA-like (InterPro:IPR009060); BEST Arabidopsis thaliana protein match is: Ubiquitin-associated/translation elongation factor EF1B protein (TAIR:AT5G12120.1)</t>
  </si>
  <si>
    <t>UBA-like | Ubiquitin-associated domain/translation elongation factor EF-Ts, N-terminal | Ubiquitin-associated/translation elongation factor EF1B, N-terminal, eukaryote</t>
  </si>
  <si>
    <t>Ctr copper transporter family</t>
  </si>
  <si>
    <t>Ctr copper transporter family; FUNCTIONS IN: copper ion transmembrane transporter activity; INVOLVED IN: copper ion transport; LOCATED IN: vacuole; CONTAINS InterPro DOMAIN/s: Ctr copper transporter (InterPro:IPR007274); BEST Arabidopsis thaliana protein match is: copper transporter 2 (TAIR:AT3G46900.1)</t>
  </si>
  <si>
    <t>Ctr copper transporter</t>
  </si>
  <si>
    <t>CBL-interacting protein kinase 3</t>
  </si>
  <si>
    <t>CBL-interacting protein kinase 3 (CIPK3);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CBL-interacting protein kinase (InterPro:IPR020660), NAF domain (InterPro:IPR004041), Protein kinase, catalytic domain (InterPro:IPR000719), Calcium/calmodulin-dependent protein kinase-like (InterPro:IPR020636), Tyrosine-protein kinase, catalytic domain (InterPro:IPR020635);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CBL-interacting protein kinase (InterPro:IPR020660), NAF domain (InterPro:IPR004041), Protein kinase, catalytic domain (InterPro:IPR000719), Tyrosine-protein kinase, catalytic domain (InterPro:IPR020635), Calcium/calmodulin-dependent protein kinase-like (InterPro:IPR020636);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NAF domain (InterPro:IPR004041), CBL-interacting protein kinase (InterPro:IPR020660), Protein kinase, catalytic domain (InterPro:IPR000719), Tyrosine-protein kinase, catalytic domain (InterPro:IPR020635), Calcium/calmodulin-dependent protein kinase-like (InterPro:IPR020636); BEST Arabidopsis thaliana protein match is: Ca2+regulated serine-threonine protein kinase family protein (TAIR:AT5G21326.1)</t>
  </si>
  <si>
    <t>cytochrome P450, family 705, subfamily A, polypeptide 8</t>
  </si>
  <si>
    <t>cytochrome P450, family 705, subfamily A, polypeptide 8 (CYP705A8); FUNCTIONS IN: electron carrier activity, monooxygenase activity, iron ion binding, oxygen binding, heme binding; INVOLVED IN: oxidation reduction; LOCATED IN: endomembrane system; EXPRESSED IN: hypocotyl, root; CONTAINS InterPro DOMAIN/s: Cytochrome P450 (InterPro:IPR001128), Cytochrome P450, E-class, group I (InterPro:IPR002401), Cytochrome P450, conserved site (InterPro:IPR017972); BEST Arabidopsis thaliana protein match is: cytochrome P450, family 705, subfamily A, polypeptide 9 (TAIR:AT2G27010.1)</t>
  </si>
  <si>
    <t>cytochrome P450, family 705, subfamily A, polypeptide 9</t>
  </si>
  <si>
    <t>cytochrome P450, family 705, subfamily A, polypeptide 9 (CYP705A9); FUNCTIONS IN: electron carrier activity, monooxygenase activity, iron ion binding, oxygen binding, heme binding; INVOLVED IN: oxidation reduction; LOCATED IN: endomembrane system; EXPRESSED IN: root; CONTAINS InterPro DOMAIN/s: Cytochrome P450 (InterPro:IPR001128), Cytochrome P450, E-class, group I (InterPro:IPR002401), Cytochrome P450, conserved site (InterPro:IPR017972); BEST Arabidopsis thaliana protein match is: cytochrome P450, family 705, subfamily A, polypeptide 8 (TAIR:AT2G27000.1)</t>
  </si>
  <si>
    <t>ARGONAUTE 4 (AGO4); CONTAINS InterPro DOMAIN/s: Domain of unknown function DUF1785 (InterPro:IPR014811), Stem cell self-renewal protein Piwi (InterPro:IPR003165), Argonaute/Dicer protein, PAZ (InterPro:IPR003100), Polynucleotidyl transferase, ribonuclease H fold (InterPro:IPR012337); FUNCTIONS IN: siRNA binding; BEST Arabidopsis thaliana protein match is: Argonaute family protein (TAIR:AT5G21150.1); INVOLVED IN: in 6 processes; LOCATED IN: nuclear euchromatin, nucleolus, Cajal body; EXPRESSED IN: 24 plant structures; EXPRESSED DURING: 13 growth stages</t>
  </si>
  <si>
    <t>Late embryogenesis abundant (LEA) hydroxyproline-rich glycoprotein family; CONTAINS InterPro DOMAIN/s: Late embryogenesis abundant protein, group 2 (InterPro:IPR004864); BEST Arabidopsis thaliana protein match is: Late embryogenesis abundant (LEA) hydroxyproline-rich glycoprotein family (TAIR:AT5G21130.1)</t>
  </si>
  <si>
    <t>Structural maintenance of chromosomes (SMC) family protein</t>
  </si>
  <si>
    <t>TITAN7 (TTN7); FUNCTIONS IN: ATP binding; INVOLVED IN: sister chromatid cohesion, chromosome segregation; LOCATED IN: cohesin complex, nucleus; EXPRESSED IN: 22 plant structures; EXPRESSED DURING: 13 growth stages; CONTAINS InterPro DOMAIN/s: SMCs flexible hinge (InterPro:IPR010935), RecF/RecN/SMC protein, N-terminal (InterPro:IPR003395); BEST Arabidopsis thaliana protein match is: structural maintenance of chromosomes 2 (TAIR:AT5G62410.1)</t>
  </si>
  <si>
    <t>P-loop containing nucleoside triphosphate hydrolase | RecF/RecN/SMC, N-terminal | SMCs flexible hinge | Structural maintenance of chromosomes protein 3</t>
  </si>
  <si>
    <t>BEL1-like homeodomain 5</t>
  </si>
  <si>
    <t>BEL1-like homeodomain 5 (BLH5); FUNCTIONS IN: DNA binding, sequence-specific DNA binding transcription factor activity; INVOLVED IN: regulation of transcription, DNA-dependent, regulation of transcription; LOCATED IN: nucleus; EXPRESSED IN: embryo, leaf whorl, flower; EXPRESSED DURING: petal differentiation and expansion stage, D bilateral stage; CONTAINS InterPro DOMAIN/s: Homeobox (InterPro:IPR001356), Homeobox, conserved site (InterPro:IPR017970), Homeodomain-like (InterPro:IPR009057), POX (InterPro:IPR006563), Homeodomain-related (InterPro:IPR012287); CONTAINS InterPro DOMAIN/s: Homeobox, conserved site (InterPro:IPR017970), Homeobox (InterPro:IPR001356), Homeodomain-like (InterPro:IPR009057), POX (InterPro:IPR006563), Homeodomain-related (InterPro:IPR012287); BEST Arabidopsis thaliana protein match is: BEL1-like homeodomain 1 (TAIR:AT2G35940.3)</t>
  </si>
  <si>
    <t>Homeobox KN domain | Homeobox domain | Homeobox, conserved site | Homeodomain-like | POX domain</t>
  </si>
  <si>
    <t>Coiled-coil domain-containing protein 55 (DUF2040); CONTAINS InterPro DOMAIN/s: Protein of unknown function DUF2040, coiled-coil (InterPro:IPR018612); BEST Arabidopsis thaliana protein match is: Coiled-coil domain-containing protein 55 (DUF2040) (TAIR:AT2G27285.1)</t>
  </si>
  <si>
    <t>Domain of unknown function DUF2040</t>
  </si>
  <si>
    <t>Coiled-coil domain-containing protein 55 (DUF2040); EXPRESSED IN: 25 plant structures; EXPRESSED DURING: 15 growth stages; CONTAINS InterPro DOMAIN/s: Protein of unknown function DUF2040, coiled-coil (InterPro:IPR018612); BEST Arabidopsis thaliana protein match is: Coiled-coil domain-containing protein 55 (DUF2040) (TAIR:AT2G27280.1)</t>
  </si>
  <si>
    <t>GDSL-like Lipase/Acylhydrolase superfamily protein; FUNCTIONS IN: hydrolase activity, acting on ester bonds, carboxylesterase activity; INVOLVED IN: glycerol biosynthetic process, lipid metabolic process; LOCATED IN: endomembrane system; EXPRESSED IN: 20 plant structures; EXPRESSED DURING: 13 growth stages; CONTAINS InterPro DOMAIN/s: Lipase, GDSL (InterPro:IPR001087); BEST Arabidopsis thaliana protein match is: GDSL-like Lipase/Acylhydrolase superfamily protein (TAIR:AT1G28610.2)</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</si>
  <si>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(TAIR:AT2G36100.1)</t>
  </si>
  <si>
    <t>Cysteine proteinases superfamily protein; FUNCTIONS IN: cysteine-type peptidase activity, cysteine-type endopeptidase activity; INVOLVED IN: proteolysis; LOCATED IN: endomembrane system; EXPRESSED IN: 15 plant structures; EXPRESSED DURING: 10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(TAIR:AT3G49340.1)</t>
  </si>
  <si>
    <t>dephospho-CoA kinase family</t>
  </si>
  <si>
    <t>ATCOAE; FUNCTIONS IN: ATP binding, dephospho-CoA kinase activity; INVOLVED IN: coenzyme A biosynthetic process; LOCATED IN: peroxisome, chloroplast, vacuole; EXPRESSED IN: 25 plant structures; EXPRESSED DURING: 15 growth stages; CONTAINS InterPro DOMAIN/s: Dephospho-CoA kinase (InterPro:IPR001977)</t>
  </si>
  <si>
    <t>Dephospho-CoA kinase | P-loop containing nucleoside triphosphate hydrolase</t>
  </si>
  <si>
    <t>ferredoxin 3</t>
  </si>
  <si>
    <t>ferredoxin 3 (FD3); FUNCTIONS IN: electron carrier activity, iron-sulfur cluster binding, 2 iron, 2 sulfur cluster binding; INVOLVED IN: electron transport chain; LOCATED IN: chloroplast; EXPRESSED IN: 22 plant structures; EXPRESSED DURING: 13 growth stages; CONTAINS InterPro DOMAIN/s: 2Fe-2S ferredoxin, iron-sulphur binding site (InterPro:IPR006058), Ferredoxin (InterPro:IPR001041), Ferredoxin [2Fe-2S], plant (InterPro:IPR010241), Beta-grasp fold, ferredoxin-type (InterPro:IPR012675); BEST Arabidopsis thaliana protein match is: 2Fe-2S ferredoxin-like superfamily protein (TAIR:AT1G60950.1)</t>
  </si>
  <si>
    <t>2Fe-2S ferredoxin, iron-sulphur binding site | 2Fe-2S ferredoxin-type domain | Beta-grasp domain | Ferredoxin [2Fe-2S], plant</t>
  </si>
  <si>
    <t>A20/AN1-like zinc finger family protein</t>
  </si>
  <si>
    <t>A20/AN1-like zinc finger family protein; FUNCTIONS IN: DNA binding, zinc ion binding; INVOLVED IN: biological_process unknown; LOCATED IN: cellular_component unknown; EXPRESSED IN: 22 plant structures; EXPRESSED DURING: 15 growth stages; CONTAINS InterPro DOMAIN/s: Zinc finger, AN1-type (InterPro:IPR000058), Zinc finger, A20-type (InterPro:IPR002653); BEST Arabidopsis thaliana protein match is: A20/AN1-like zinc finger family protein (TAIR:AT2G36320.1)</t>
  </si>
  <si>
    <t>Zinc finger, A20-type | Zinc finger, AN1-type</t>
  </si>
  <si>
    <t>Cysteine/Histidine-rich C1 domain family protein; FUNCTIONS IN: zinc ion binding; LOCATED IN: chloroplast; EXPRESSED IN: 12 plant structures; EXPRESSED DURING: 9 growth stages; CONTAINS InterPro DOMAIN/s: DC1 (InterPro:IPR004146), Zinc finger, ZZ-type (InterPro:IPR000433), C1-like (InterPro:IPR011424); BEST Arabidopsis thaliana protein match is: Cysteine/Histidine-rich C1 domain family protein (TAIR:AT2G44400.1)</t>
  </si>
  <si>
    <t>C1-like | DC1 | Zinc finger, ZZ-type</t>
  </si>
  <si>
    <t>CDK-subunit 2</t>
  </si>
  <si>
    <t>CDK-subunit 2 (CKS2); FUNCTIONS IN: cyclin-dependent protein kinase regulator activity, cyclin-dependent protein kinase activity; INVOLVED IN: cell cycle; LOCATED IN: nucleus, cytoplasm; EXPRESSED IN: 24 plant structures; EXPRESSED DURING: 15 growth stages; CONTAINS InterPro DOMAIN/s: Cyclin-dependent kinase, regulatory subunit (InterPro:IPR000789); BEST Arabidopsis thaliana protein match is: cyclin-dependent kinase-subunit 1 (TAIR:AT2G27960.1)</t>
  </si>
  <si>
    <t>Cyclin-dependent kinase, regulatory subunit</t>
  </si>
  <si>
    <t>MIR172/MIR172A; miRNA</t>
  </si>
  <si>
    <t>expressed protein</t>
  </si>
  <si>
    <t>alpha-L-fucosidase 1</t>
  </si>
  <si>
    <t>alpha-L-fucosidase 1 (FUC1); FUNCTIONS IN: alpha-L-fucosidase activity; INVOLVED IN: glycoprotein catabolic process; LOCATED IN: vacuole; EXPRESSED IN: 17 plant structures; EXPRESSED DURING: 11 growth stages; CONTAINS InterPro DOMAIN/s: Glycoside hydrolase, family 29 (InterPro:IPR000933), Glycoside hydrolase, catalytic core (InterPro:IPR017853), Glycoside hydrolase, subgroup, catalytic core (InterPro:IPR013781)</t>
  </si>
  <si>
    <t>Galactose-binding domain-like | Glycoside hydrolase, catalytic domain | Glycoside hydrolase, family 29 | Glycoside hydrolase, superfamily</t>
  </si>
  <si>
    <t>Domain of unknown function (DUF966)</t>
  </si>
  <si>
    <t>FUNCTIONS IN: molecular_function unknown; INVOLVED IN: biological_process unknown; LOCATED IN: plasma membrane; CONTAINS InterPro DOMAIN/s: Protein of unknown function DUF966 (InterPro:IPR010369), Uncharacterised conserved protein UCP031043 (InterPro:IPR021182); BEST Arabidopsis thaliana protein match is: Domain of unknown function (DUF966) (TAIR:AT5G59790.1)</t>
  </si>
  <si>
    <t>Protein of unknown function DUF966 | Uncharacterised conserved protein UCP031043</t>
  </si>
  <si>
    <t>NCRK;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(TAIR:AT1G10620.1)</t>
  </si>
  <si>
    <t>Cysteine/Histidine-rich C1 domain family protein; CONTAINS InterPro DOMAIN/s: DC1 (InterPro:IPR004146), C1-like (InterPro:IPR011424); BEST Arabidopsis thaliana protein match is: Cysteine/Histidine-rich C1 domain family protein (TAIR:AT2G44380.1)</t>
  </si>
  <si>
    <t>C1-like</t>
  </si>
  <si>
    <t>proline-rich family protein; LOCATED IN: endomembrane system; EXPRESSED IN: male gametophyte, flower, pollen tube; EXPRESSED DURING: L mature pollen stage, M germinated pollen stage, 4 anthesis</t>
  </si>
  <si>
    <t>LOB domain-containing protein 11</t>
  </si>
  <si>
    <t>LOB domain-containing protein 11 (LBD11); INVOLVED IN: biological_process unknown; LOCATED IN: chloroplast; CONTAINS InterPro DOMAIN/s: Lateral organ boundaries, LOB (InterPro:IPR004883); BEST Arabidopsis thaliana protein match is: LOB domain-containing protein 1 (TAIR:AT1G07900.1)</t>
  </si>
  <si>
    <t>Lateral organ boundaries, LOB</t>
  </si>
  <si>
    <t>3-ketoacyl-CoA synthase 12</t>
  </si>
  <si>
    <t>3-ketoacyl-CoA synthase 12 (KCS12); FUNCTIONS IN: transferase activity, transferring acyl groups other than amino-acyl groups, catalytic activity, acyltransferase activity; INVOLVED IN: response to osmotic stress; LOCATED IN: endoplasmic reticulum; EXPRESSED IN: 24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3 (TAIR:AT1G07720.1)</t>
  </si>
  <si>
    <t>Disease resistance-responsive (dirigent-like protein) family protein; FUNCTIONS IN: molecular_function unknown; EXPRESSED IN: 9 plant structures; LOCATED IN: endomembrane system; EXPRESSED DURING: petal differentiation and expansion stage, E expanded cotyledon stage, D bilateral stage; CONTAINS InterPro DOMAIN/s: Plant disease resistance response protein (InterPro:IPR004265); BEST Arabidopsis thaliana protein match is: Disease resistance-responsive (dirigent-like protein) family protein (TAIR:AT1G07730.2)</t>
  </si>
  <si>
    <t>Protein of unknown function (DUF1635)</t>
  </si>
  <si>
    <t>Protein of unknown function (DUF1635); CONTAINS InterPro DOMAIN/s: Protein of unknown function DUF1635 (InterPro:IPR012862); BEST Arabidopsis thaliana protein match is: Protein of unknown function (DUF1635) (TAIR:AT5G59760.1)</t>
  </si>
  <si>
    <t>Protein of unknown function DUF1635</t>
  </si>
  <si>
    <t>Histone superfamily protein; FUNCTIONS IN: DNA binding; INVOLVED IN: nucleosome assembly; LOCATED IN: nucleus, nucleosome; EXPRESSED IN: 22 plant structures; EXPRESSED DURING: 13 growth stages; CONTAINS InterPro DOMAIN/s: Histone H2B (InterPro:IPR000558), Histone-fold (InterPro:IPR009072), Histone core (InterPro:IPR007125); BEST Arabidopsis thaliana protein match is: Histone superfamily protein (TAIR:AT3G45980.1)</t>
  </si>
  <si>
    <t>Histone H2B | Histone core | Histone-fold</t>
  </si>
  <si>
    <t>Pathogenesis-related thaumatin superfamily protein</t>
  </si>
  <si>
    <t>Pathogenesis-related thaumatin superfamily protein; CONTAINS InterPro DOMAIN/s: Thaumatin, pathogenesis-related (InterPro:IPR001938); BEST Arabidopsis thaliana protein match is: Pathogenesis-related thaumatin superfamily protein (TAIR:AT1G75800.1)</t>
  </si>
  <si>
    <t>Thaumatin</t>
  </si>
  <si>
    <t>Ubiquitin fusion degradation UFD1 family protein</t>
  </si>
  <si>
    <t>Ubiquitin fusion degradation UFD1 family protein; INVOLVED IN: ubiquitin-dependent protein catabolic process; LOCATED IN: cellular_component unknown; EXPRESSED IN: 18 plant structures; EXPRESSED DURING: 10 growth stages; CONTAINS InterPro DOMAIN/s: Ubiquitin fusion degradation protein UFD1 (InterPro:IPR004854); BEST Arabidopsis thaliana protein match is: ubiquitin fusion degradation 1 (TAIR:AT2G21270.2)</t>
  </si>
  <si>
    <t>Ubiquitin fusion degradation protein UFD1</t>
  </si>
  <si>
    <t>cytochrome P450, family 707, subfamily A, polypeptide 2</t>
  </si>
  <si>
    <t>cytochrome P450, family 707, subfamily A, polypeptide 2 (CYP707A2); FUNCTIONS IN: oxygen binding, (+)-abscisic acid 8'-hydroxylase activity; INVOLVED IN: in 7 processes; LOCATED IN: endomembrane system; EXPRESSED IN: 22 plant structures; EXPRESSED DURING: 6 growth stages; CONTAINS InterPro DOMAIN/s: Cytochrome P450 (InterPro:IPR001128), Cytochrome P450, E-class, group I (InterPro:IPR002401), Cytochrome P450, conserved site (InterPro:IPR017972); BEST Arabidopsis thaliana protein match is: cytochrome P450, family 707, subfamily A, polypeptide 3 (TAIR:AT5G45340.1)</t>
  </si>
  <si>
    <t>pumilio 3</t>
  </si>
  <si>
    <t>pumilio 3 (PUM3); FUNCTIONS IN: RNA binding, binding; LOCATED IN: plasma membrane; EXPRESSED IN: cultured cell; CONTAINS InterPro DOMAIN/s: Nucleic acid binding NABP (InterPro:IPR012940), Pumilio RNA-binding repeat (InterPro:IPR001313), Armadillo-like helical (InterPro:IPR011989), Armadillo-type fold (InterPro:IPR016024); BEST Arabidopsis thaliana protein match is: pumilio 1 (TAIR:AT2G29200.1)</t>
  </si>
  <si>
    <t>Armadillo-like helical | Armadillo-type fold | Nucleic acid binding NABP | Pumilio RNA-binding repeat</t>
  </si>
  <si>
    <t>tropinone reductase</t>
  </si>
  <si>
    <t>tropinone reductase (TRI); FUNCTIONS IN: oxidoreductase activity, binding, catalytic activity; INVOLVED IN: oxidation reduction, metabolic process; EXPRESSED IN: embryo, hypocotyl, root; EXPRESSED DURING: C globular stage; CONTAINS InterPro DOMAIN/s: NAD(P)-binding domain (InterPro:IPR016040), Glucose/ribitol dehydrogenase (InterPro:IPR002347), Short-chain dehydrogenase/reductase SDR (InterPro:IPR002198); BEST Arabidopsis thaliana protein match is: NAD(P)-binding Rossmann-fold superfamily protein (TAIR:AT2G30670.1)</t>
  </si>
  <si>
    <t>Glucose/ribitol dehydrogenase | NAD(P)-binding domain | Short-chain dehydrogenase/reductase SDR</t>
  </si>
  <si>
    <t xml:space="preserve">Family of unknown function (DUF572) </t>
  </si>
  <si>
    <t>Family of unknown function (DUF572) ; FUNCTIONS IN: molecular_function unknown; INVOLVED IN: biological_process unknown; LOCATED IN: cellular_component unknown; CONTAINS InterPro DOMAIN/s: Protein of unknown function DUF572 (InterPro:IPR007590); BEST Arabidopsis thaliana protein match is: Family of unknown function (DUF572)  (TAIR:AT1G17130.1)</t>
  </si>
  <si>
    <t>CWC16 protein</t>
  </si>
  <si>
    <t>glutathione S-transferase tau 6</t>
  </si>
  <si>
    <t>glutathione S-transferase tau 6 (GSTU6);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5 (TAIR:AT2G29450.1)</t>
  </si>
  <si>
    <t>Arabidopsis Inositol phosphorylceramide synthase 3</t>
  </si>
  <si>
    <t>Arabidopsis Inositol phosphorylceramide synthase 3 (AtIPCS3); FUNCTIONS IN: inositol phosphoceramide synthase activity; INVOLVED IN: sphingolipid biosynthetic process; LOCATED IN: cellular_component unknown; EXPRESSED IN: 6 plant structures; BEST Arabidopsis thaliana protein match is: Arabidopsis Inositol phosphorylceramide synthase 1 (TAIR:AT3G54020.1)</t>
  </si>
  <si>
    <t>Sphingomyelin synthase-like domain</t>
  </si>
  <si>
    <t>UDP-glucosyl transferase 71C1</t>
  </si>
  <si>
    <t>UDP-glucosyl transferase 71C1 (UGT71C1); FUNCTIONS IN: quercetin 3'-O-glucosyltransferase activity, UDP-glycosyltransferase activity, quercetin 7-O-glucosyltransferase activity, UDP-glucosyltransferase activity, transferase activity, transferring glycosyl groups; INVOLVED IN: metabolic process; LOCATED IN: cellular_component unknown; EXPRESSED IN: inflorescence meristem, hypocotyl, root; CONTAINS InterPro DOMAIN/s: UDP-glucuronosyl/UDP-glucosyltransferase (InterPro:IPR002213); BEST Arabidopsis thaliana protein match is: UDP-glucosyl transferase 71C2 (TAIR:AT2G29740.1)</t>
  </si>
  <si>
    <t>TRICHOME BIREFRINGENCE-LIKE 45</t>
  </si>
  <si>
    <t>TRICHOME BIREFRINGENCE-LIKE 45 (TBL45); CONTAINS InterPro DOMAIN/s: Protein of unknown function DUF231, plant (InterPro:IPR004253); BEST Arabidopsis thaliana protein match is: Plant protein of unknown function (DUF828) (TAIR:AT5G58600.1)</t>
  </si>
  <si>
    <t>Lateral organ boundaries (LOB) domain family protein</t>
  </si>
  <si>
    <t>ASL5; CONTAINS InterPro DOMAIN/s: Lateral organ boundaries, LOB (InterPro:IPR004883); BEST Arabidopsis thaliana protein match is: LOB domain-containing protein 11 (TAIR:AT2G28500.1)</t>
  </si>
  <si>
    <t>laccase 3</t>
  </si>
  <si>
    <t>laccase 3 (LAC3); FUNCTIONS IN: laccase activity; INVOLVED IN: oxidation reduction, lignin catabolic process; LOCATED IN: endomembrane system, apoplast; EXPRESSED IN: hypocotyl, fruit, root, seed; EXPRESSED DURING: E expanded cotyledon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13 (TAIR:AT5G07130.1)</t>
  </si>
  <si>
    <t>Cupredoxin | Laccase | Multicopper oxidase, copper-binding site | Multicopper oxidase, type 1 | Multicopper oxidase, type 2 | Multicopper oxidase, type 3</t>
  </si>
  <si>
    <t>GDSL-like Lipase/Acylhydrolase family protein</t>
  </si>
  <si>
    <t>GDSL-like Lipase/Acylhydrolase family protein; FUNCTIONS IN: hydrolase activity, acting on ester bonds, carboxylesterase activity; INVOLVED IN: lipid metabolic process; LOCATED IN: endomembrane system; CONTAINS InterPro DOMAIN/s: Lipase, GDSL (InterPro:IPR001087), Esterase, SGNH hydrolase-type (InterPro:IPR013830); BEST Arabidopsis thaliana protein match is: GDSL-like Lipase/Acylhydrolase family protein (TAIR:AT2G30310.1)</t>
  </si>
  <si>
    <t>unknown protein; FUNCTIONS IN: molecular_function unknown; INVOLVED IN: biological_process unknown; LOCATED IN: endomembrane system; BEST Arabidopsis thaliana protein match is: unknown protein (TAIR:AT1G06980.1)</t>
  </si>
  <si>
    <t>LOB domain-containing protein 13</t>
  </si>
  <si>
    <t>LOB domain-containing protein 13 (LBD13); FUNCTIONS IN: molecular_function unknown; INVOLVED IN: biological_process unknown; LOCATED IN: membrane; EXPRESSED IN: root, leaf; CONTAINS InterPro DOMAIN/s: Lateral organ boundaries, LOB (InterPro:IPR004883); BEST Arabidopsis thaliana protein match is: LOB domain-containing protein 15 (TAIR:AT2G40470.1)</t>
  </si>
  <si>
    <t>Homeodomain-like superfamily protein</t>
  </si>
  <si>
    <t>ENHANCER OF TRY AND CPC 2 (ETC2); FUNCTIONS IN: DNA binding, sequence-specific DNA binding transcription factor activity; INVOLVED IN: trichome patterning, regulation of transcription; LOCATED IN: mitochondrion; CONTAINS InterPro DOMAIN/s: SANT, DNA-binding (InterPro:IPR001005), Myb, DNA-binding (InterPro:IPR014778), Homeodomain-related (InterPro:IPR012287), Myb transcription factor (InterPro:IPR015495); BEST Arabidopsis thaliana protein match is: Homeodomain-like superfamily protein (TAIR:AT2G30424.1)</t>
  </si>
  <si>
    <t>Homeodomain-like | SANT/Myb domain</t>
  </si>
  <si>
    <t>Nucleotide/sugar transporter family protein</t>
  </si>
  <si>
    <t>Nucleotide/sugar transporter family protein; FUNCTIONS IN: molecular_function unknown; INVOLVED IN: biological_process unknown; LOCATED IN: endomembrane system, membrane; EXPRESSED IN: 24 plant structures; EXPRESSED DURING: 15 growth stages; CONTAINS InterPro DOMAIN/s: Protein of unknown function DUF250 (InterPro:IPR004853); BEST Arabidopsis thaliana protein match is: nodulin MtN21 /EamA-like transporter family protein (TAIR:AT1G06890.2)</t>
  </si>
  <si>
    <t>cinnamate-4-hydroxylase</t>
  </si>
  <si>
    <t>cinnamate-4-hydroxylase (C4H); FUNCTIONS IN: trans-cinnamate 4-monooxygenase activity; INVOLVED IN: in 9 processes; LOCATED IN: endoplasmic reticulum, plasma membrane, membrane, plant-type cell wall; EXPRESSED IN: 25 plant structures; EXPRESSED DURING: 14 growth stages; CONTAINS InterPro DOMAIN/s: Cytochrome P450 (InterPro:IPR001128), Cytochrome P450, E-class, group I (InterPro:IPR002401), Cytochrome P450, conserved site (InterPro:IPR017972); BEST Arabidopsis thaliana protein match is: cytochrome P450, family 98, subfamily A, polypeptide 3 (TAIR:AT2G40890.1)</t>
  </si>
  <si>
    <t>Kinase interacting (KIP1-like) family protein</t>
  </si>
  <si>
    <t>Kinase interacting (KIP1-like) family protein; EXPRESSED IN: 23 plant structures; EXPRESSED DURING: 14 growth stages; CONTAINS InterPro DOMAIN/s: KIP1-like (InterPro:IPR011684); BEST Arabidopsis thaliana protein match is: Kinase interacting (KIP1-like) family protein (TAIR:AT5G58320.2)</t>
  </si>
  <si>
    <t>KIP1-like</t>
  </si>
  <si>
    <t>Mutator-like transposase family, has a 4.9e-53 P-value blast match to GB:AAA21566 mudrA of transposon="MuDR" (MuDr-element) (Zea mays)</t>
  </si>
  <si>
    <t>MULE transposase domain | Transposase, MuDR, plant | Zinc finger, CCHC-type | Zinc finger, PMZ-type | Zinc finger, SWIM-type</t>
  </si>
  <si>
    <t>Protein of unknown function (DUF3317)</t>
  </si>
  <si>
    <t>Protein of unknown function (DUF3317); BEST Arabidopsis thaliana protein match is: Protein of unknown function (DUF3317) (TAIR:AT1G06515.2)</t>
  </si>
  <si>
    <t>Small subunit of serine palmitoyltransferase-like</t>
  </si>
  <si>
    <t>CLAVATA3/ESR-RELATED 7</t>
  </si>
  <si>
    <t>CLAVATA3/ESR-RELATED 7 (CLE7)</t>
  </si>
  <si>
    <t>CLAVATA3/ESR-RELATED 5</t>
  </si>
  <si>
    <t>CLAVATA3/ESR-RELATED 5 (CLE5); BEST Arabidopsis thaliana protein match is: CLAVATA3/ESR-RELATED 6 (TAIR:AT2G31085.1)</t>
  </si>
  <si>
    <t>CLAVATA3/ESR-RELATED 6</t>
  </si>
  <si>
    <t>CLAVATA3/ESR-RELATED 6 (CLE6); BEST Arabidopsis thaliana protein match is: CLAVATA3/ESR-RELATED 5 (TAIR:AT2G31083.1)</t>
  </si>
  <si>
    <t>myb domain protein 14</t>
  </si>
  <si>
    <t>myb domain protein 14 (MYB14);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13 (TAIR:AT1G06180.1)</t>
  </si>
  <si>
    <t>Glutamyl-tRNA reductase family protein</t>
  </si>
  <si>
    <t>HEMA3; FUNCTIONS IN: glutamyl-tRNA reductase activity, NADP or NADPH binding, binding, shikimate 5-dehydrogenase activity, catalytic activity; INVOLVED IN: porphyrin biosynthetic process; LOCATED IN: chloroplast, cytoplasm; EXPRESSED IN: flower, pollen tube; EXPRESSED DURING: 4 anthesis; CONTAINS InterPro DOMAIN/s: Quinate/shikimate 5-dehydrogenase/glutamyl-tRNA reductase (InterPro:IPR006151), Tetrapyrrole biosynthesis, glutamyl-tRNA reductase, conserved site (InterPro:IPR018214), Tetrapyrrole biosynthesis, glutamyl-tRNA reductase, C-terminal (InterPro:IPR015896), NAD(P)-binding domain (InterPro:IPR016040), Tetrapyrrole biosynthesis, glutamyl-tRNA reductase (InterPro:IPR000343), Tetrapyrrole biosynthesis, glutamyl-tRNA reductase, N-terminal (InterPro:IPR015895); BEST Arabidopsis thaliana protein match is: Glutamyl-tRNA reductase family protein (TAIR:AT1G09940.1)</t>
  </si>
  <si>
    <t>Glutamyl-tRNA reductase, conserved site | NAD(P)-binding domain | Quinate/shikimate 5-dehydrogenase/glutamyl-tRNA reductase | Tetrapyrrole biosynthesis, glutamyl-tRNA reductase | Tetrapyrrole biosynthesis, glutamyl-tRNA reductase, N-terminal | Tetrapyrrole biosynthesis, glutamyl-tRNA reductase, dimerisation domain</t>
  </si>
  <si>
    <t>LOB domain-containing protein 14</t>
  </si>
  <si>
    <t>LOB domain-containing protein 14 (LBD14); CONTAINS InterPro DOMAIN/s: Lateral organ boundaries, LOB (InterPro:IPR004883); BEST Arabidopsis thaliana protein match is: lateral organ boundaries-domain 29 (TAIR:AT3G58190.1)</t>
  </si>
  <si>
    <t>Basic-leucine zipper (bZIP) transcription factor family protein</t>
  </si>
  <si>
    <t>Basic-leucine zipper (bZIP) transcription factor family protein; CONTAINS InterPro DOMAIN/s: Basic-leucine zipper (bZIP) transcription factor (InterPro:IPR004827), bZIP transcription factor, bZIP-1 (InterPro:IPR011616); BEST Arabidopsis thaliana protein match is: Basic-leucine zipper (bZIP) transcription factor family protein (TAIR:AT1G06070.1)</t>
  </si>
  <si>
    <t>salt tolerance homologue</t>
  </si>
  <si>
    <t>salt tolerance homologue (STH); FUNCTIONS IN: sequence-specific DNA binding transcription factor activity, zinc ion binding, protein domain specific binding; INVOLVED IN: regulation of transcription; LOCATED IN: endomembrane system, intracellular; EXPRESSED IN: 21 plant structures; EXPRESSED DURING: 12 growth stages; CONTAINS InterPro DOMAIN/s: Zinc finger, B-box (InterPro:IPR000315); BEST Arabidopsis thaliana protein match is: B-box zinc finger family protein (TAIR:AT1G06040.1)</t>
  </si>
  <si>
    <t>Zinc finger, B-box</t>
  </si>
  <si>
    <t>pfkB-like carbohydrate kinase family protein</t>
  </si>
  <si>
    <t>pfkB-like carbohydrate kinase family protein; FUNCTIONS IN: kinase activity, ribokinase activity; INVOLVED IN: D-ribose metabolic process, acetate fermentation, sucrose biosynthetic process, sucrose catabolic process, using beta-fructofuranosidase; LOCATED IN: plasma membrane; EXPRESSED IN: 27 plant structures; EXPRESSED DURING: 16 growth stages; CONTAINS InterPro DOMAIN/s: Carbohydrate/purine kinase (InterPro:IPR011611), Ribokinase (InterPro:IPR002139), Carbohydrate/puine kinase, PfkB, conserved site (InterPro:IPR002173); BEST Arabidopsis thaliana protein match is: pfkB-like carbohydrate kinase family protein (TAIR:AT1G06030.1)</t>
  </si>
  <si>
    <t>Carbohydrate kinase PfkB | Carbohydrate/puine kinase, PfkB, conserved site | Ribokinase | Ribokinase-like</t>
  </si>
  <si>
    <t>glutathione peroxidase 2</t>
  </si>
  <si>
    <t>glutathione peroxidase 2 (GPX2); FUNCTIONS IN: glutathione peroxidase activity; INVOLVED IN: oxidation reduction, response to oxidative stress; LOCATED IN: cytosol; EXPRESSED IN: 24 plant structures; EXPRESSED DURING: 13 growth stages; CONTAINS InterPro DOMAIN/s: Thioredoxin fold (InterPro:IPR012335), Thioredoxin-like fold (InterPro:IPR012336), Glutathione peroxidase (InterPro:IPR000889); BEST Arabidopsis thaliana protein match is: glutathione peroxidase 7 (TAIR:AT4G31870.1)</t>
  </si>
  <si>
    <t>Glutathione peroxidase | Glutathione peroxidase active site | Glutathione peroxidase conserved site | Thioredoxin-like fold</t>
  </si>
  <si>
    <t>UDP-glucosyl transferase 74D1</t>
  </si>
  <si>
    <t>UDP-glucosyl transferase 74D1 (UGT74D1); FUNCTIONS IN: transferase activity, transferring hexosyl groups, UDP-glycosyltransferase activity, transferase activity, transferring glycosyl groups; INVOLVED IN: metabolic process; EXPRESSED IN: 22 plant structures; EXPRESSED DURING: 13 growth stages; CONTAINS InterPro DOMAIN/s: UDP-glucuronosyl/UDP-glucosyltransferase (InterPro:IPR002213); BEST Arabidopsis thaliana protein match is: UDP-Glycosyltransferase superfamily protein (TAIR:AT1G05675.1)</t>
  </si>
  <si>
    <t>ACT domain-containing small subunit of acetolactate synthase protein</t>
  </si>
  <si>
    <t>ACT domain-containing small subunit of acetolactate synthase protein; FUNCTIONS IN: acetolactate synthase activity, amino acid binding; INVOLVED IN: branched chain family amino acid biosynthetic process; LOCATED IN: chloroplast; EXPRESSED IN: 24 plant structures; EXPRESSED DURING: 13 growth stages; CONTAINS InterPro DOMAIN/s: Acetolactate synthase, small subunit (InterPro:IPR004789), Amino acid-binding ACT (InterPro:IPR002912), Acetolactate synthase, small subunit, C-terminal (InterPro:IPR019455); BEST Arabidopsis thaliana protein match is: VALINE-TOLERANT 1 (TAIR:AT5G16290.2)</t>
  </si>
  <si>
    <t>ACT domain | Acetolactate synthase, small subunit | Acetolactate synthase, small subunit, C-terminal</t>
  </si>
  <si>
    <t>poly(ADP-ribose) glycohydrolase 2</t>
  </si>
  <si>
    <t>poly(ADP-ribose) glycohydrolase 2 (PARG2); FUNCTIONS IN: poly(ADP-ribose) glycohydrolase activity; INVOLVED IN: defense response to fungus; LOCATED IN: cellular_component unknown; CONTAINS InterPro DOMAIN/s: Poly(ADP-ribose) glycohydrolase (InterPro:IPR007724); BEST Arabidopsis thaliana protein match is: Poly (ADP-ribose) glycohydrolase (PARG) (TAIR:AT2G31870.2)</t>
  </si>
  <si>
    <t>Poly(ADP-ribose) glycohydrolase</t>
  </si>
  <si>
    <t>SUPPRESSOR OF BIR1 1 (SOBIR1); FUNCTIONS IN: protein serine/threonine kinase activity, kinase activity, ATP binding; INVOLVED IN: protein amino acid phosphorylation, transmembrane receptor protein tyrosine kinase signaling pathway, positive regulation of defense response, negative regulation of floral organ abscission, positive regulation of cell death; LOCATED IN: plasma membrane; EXPRESSED IN: 24 plant structures; EXPRESSED DURING: 13 growth stages; CONTAINS InterPro DOMAIN/s: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(TAIR:AT5G63930.1)</t>
  </si>
  <si>
    <t>Leucine-rich repeat | Protein kinase domain | Protein kinase-like domain | Serine/threonine-protein kinase, active site</t>
  </si>
  <si>
    <t>cation/H+ exchanger 21</t>
  </si>
  <si>
    <t>cation/H+ exchanger 21 (CHX21); FUNCTIONS IN: sodium:hydrogen antiporter activity; INVOLVED IN: cation transport, transmembrane transport; LOCATED IN: integral to membrane; EXPRESSED IN: male gametophyte, root, leaf, pollen tube; CONTAINS InterPro DOMAIN/s: Cation/H+ exchanger (InterPro:IPR006153); BEST Arabidopsis thaliana protein match is: cation/H+ exchanger 23 (TAIR:AT1G05580.1)</t>
  </si>
  <si>
    <t>unknown protein; FUNCTIONS IN: molecular_function unknown; INVOLVED IN: biological_process unknown; LOCATED IN: endomembrane system; EXPRESSED IN: 8 plant structures; EXPRESSED DURING: 4 anthesis, petal differentiation and expansion stage; BEST Arabidopsis thaliana protein match is: unknown protein (TAIR:AT1G05575.1)</t>
  </si>
  <si>
    <t>FUNCTIONS IN: molecular_function unknown; INVOLVED IN: response to cadmium ion; LOCATED IN: plasma membrane; EXPRESSED IN: 25 plant structures; EXPRESSED DURING: 13 growth stages; CONTAINS InterPro DOMAIN/s: Prefoldin (InterPro:IPR009053); BEST Arabidopsis thaliana protein match is: unknown protein (TAIR:AT1G05320.3)</t>
  </si>
  <si>
    <t>EXS (ERD1/XPR1/SYG1) family protein; FUNCTIONS IN: molecular_function unknown; INVOLVED IN: biological_process unknown; LOCATED IN: integral to membrane; CONTAINS InterPro DOMAIN/s: EXS, C-terminal (InterPro:IPR004342); BEST Arabidopsis thaliana protein match is: EXS (ERD1/XPR1/SYG1) family protein (TAIR:AT5G35730.1)</t>
  </si>
  <si>
    <t>EXS, C-terminal</t>
  </si>
  <si>
    <t>uclacyanin 1</t>
  </si>
  <si>
    <t>uclacyanin 1 (UCC1); FUNCTIONS IN: electron carrier activity, copper ion binding; LOCATED IN: anchored to membrane; EXPRESSED IN: 7 plant structures; EXPRESSED DURING: F mature embryo stage, petal differentiation and expansion stage, D bilateral stage; CONTAINS InterPro DOMAIN/s: Plastocyanin-like (InterPro:IPR003245), Cupredoxin (InterPro:IPR008972), Blue (type 1) copper domain (InterPro:IPR000923); BEST Arabidopsis thaliana protein match is: Cupredoxin superfamily protein (TAIR:AT2G26720.1)</t>
  </si>
  <si>
    <t>TraB family protein</t>
  </si>
  <si>
    <t>TraB family protein; CONTAINS InterPro DOMAIN/s: Pheromone shutdown-related, TraB (InterPro:IPR002816); BEST Arabidopsis thaliana protein match is: TraB family protein (TAIR:AT1G05270.1)</t>
  </si>
  <si>
    <t>Pheromone shutdown, TraB</t>
  </si>
  <si>
    <t>beta glucosidase 33</t>
  </si>
  <si>
    <t>beta glucosidase 33 (BGLU33); FUNCTIONS IN: cation binding, hydrolase activity, hydrolyzing O-glycosyl compounds, catalytic activity; INVOLVED IN: carbohydrate metabolic process; LOCATED IN: endomembrane system; EXPRESSED IN: 20 plant structures; EXPRESSED DURING: 10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(TAIR:AT3G60140.1)</t>
  </si>
  <si>
    <t>TRAF-like family protein; CONTAINS InterPro DOMAIN/s: TRAF-like (InterPro:IPR008974), MATH (InterPro:IPR002083), TRAF-type (InterPro:IPR013322); BEST Arabidopsis thaliana protein match is: TRAF-like family protein (TAIR:AT2G32870.1)</t>
  </si>
  <si>
    <t>Rapid alkalinization factor (RALF) family protein</t>
  </si>
  <si>
    <t>Rapid alkalinization factor (RALF) family protein; LOCATED IN: endomembrane system; CONTAINS InterPro DOMAIN/s: Rapid ALkalinization Factor (InterPro:IPR008801); BEST Arabidopsis thaliana protein match is: RALF-like 20 (TAIR:AT2G34825.1)</t>
  </si>
  <si>
    <t>glycosyl hydrolase 9B8</t>
  </si>
  <si>
    <t>glycosyl hydrolase 9B8 (GH9B8); FUNCTIONS IN: hydrolase activity, hydrolyzing O-glycosyl compounds, catalytic activity; INVOLVED IN: carbohydrate metabolic process; LOCATED IN: endomembrane system; EXPRESSED IN: 17 plant structures; EXPRESSED DURING: 11 growth stages; CONTAINS InterPro DOMAIN/s: Six-hairpin glycosidase (InterPro:IPR012341), Glycoside hydrolase, family 9, active site (InterPro:IPR018221), Six-hairpin glycosidase-like (InterPro:IPR008928), Glycoside hydrolase, family 9 (InterPro:IPR001701); BEST Arabidopsis thaliana protein match is: glycosyl hydrolase 9C2 (TAIR:AT1G64390.1)</t>
  </si>
  <si>
    <t>Serinc-domain containing serine and sphingolipid biosynthesis protein</t>
  </si>
  <si>
    <t>Serinc-domain containing serine and sphingolipid biosynthesis protein; FUNCTIONS IN: molecular_function unknown; INVOLVED IN: biological_process unknown; LOCATED IN: membrane; CONTAINS InterPro DOMAIN/s: TMS membrane protein/tumour differentially expressed protein (InterPro:IPR005016); BEST Arabidopsis thaliana protein match is: Serinc-domain containing serine and sphingolipid biosynthesis protein (TAIR:AT3G24460.1)</t>
  </si>
  <si>
    <t>Serine incorporator/TMS membrane protein</t>
  </si>
  <si>
    <t>Major facilitator superfamily protein; FUNCTIONS IN: transporter activity; INVOLVED IN: transport; LOCATED IN: endomembrane system, membrane; CONTAINS InterPro DOMAIN/s: Major facilitator superfamily, general substrate transporter (InterPro:IPR016196), Biopterin transport-related protein BT1 (InterPro:IPR004324); BEST Arabidopsis thaliana protein match is: Major facilitator superfamily protein (TAIR:AT1G04570.1)</t>
  </si>
  <si>
    <t>hydroxyproline-rich glycoprotein family protein; FUNCTIONS IN: molecular_function unknown; INVOLVED IN: biological_process unknown; LOCATED IN: plasma membrane; EXPRESSED IN: stem; BEST Arabidopsis thaliana protein match is: hydroxyproline-rich glycoprotein family protein (TAIR:AT3G26910.1)</t>
  </si>
  <si>
    <t>Arfaptin homology (AH) domain/BAR domain</t>
  </si>
  <si>
    <t>C-terminal domain phosphatase-like 3</t>
  </si>
  <si>
    <t>C-terminal domain phosphatase-like 3 (CPL3); FUNCTIONS IN: phosphoprotein phosphatase activity, CTD phosphatase activity; INVOLVED IN: response to salt stress; LOCATED IN: nucleus; EXPRESSED IN: 22 plant structures; EXPRESSED DURING: 12 growth stages; CONTAINS InterPro DOMAIN/s: FCP1-like phosphatase, phosphatase domain (InterPro:IPR011947), NLI interacting factor (InterPro:IPR004274), BRCT (InterPro:IPR001357); BEST Arabidopsis thaliana protein match is: C-terminal domain phosphatase-like 4 (TAIR:AT5G58003.1)</t>
  </si>
  <si>
    <t>BRCT domain | FCP1-like phosphatase, phosphatase domain | HAD-like domain | NLI interacting factor</t>
  </si>
  <si>
    <t>AT hook motif DNA-binding family protein</t>
  </si>
  <si>
    <t>AT hook motif DNA-binding family protein; FUNCTIONS IN: DNA binding; LOCATED IN: cytosol; EXPRESSED IN: 25 plant structures; EXPRESSED DURING: 15 growth stages; CONTAINS InterPro DOMAIN/s: Protein of unknown function DUF296 (InterPro:IPR005175), AT hook, DNA-binding motif (InterPro:IPR017956); BEST Arabidopsis thaliana protein match is: AT-hook motif nuclear-localized protein 1 (TAIR:AT4G12080.1)</t>
  </si>
  <si>
    <t>AT hook, DNA-binding motif | Domain of unknown function DUF296</t>
  </si>
  <si>
    <t>DHHC-type zinc finger family protein</t>
  </si>
  <si>
    <t>DHHC-type zinc finger family protein; FUNCTIONS IN: zinc ion binding; LOCATED IN: endomembrane system; EXPRESSED IN: 9 plant structures; EXPRESSED DURING: 4 anthesis, F mature embryo stage, petal differentiation and expansion stage, E expanded cotyledon stage, D bilateral stage; CONTAINS InterPro DOMAIN/s: Zinc finger, DHHC-type (InterPro:IPR001594); BEST Arabidopsis thaliana protein match is: DHHC-type zinc finger family protein (TAIR:AT4G15080.1)</t>
  </si>
  <si>
    <t>Zinc finger, DHHC-type, palmitoyltransferase</t>
  </si>
  <si>
    <t>purine permease 2</t>
  </si>
  <si>
    <t>purine permease 2 (PUP2); CONTAINS InterPro DOMAIN/s: Protein of unknown function DUF6, transmembrane (InterPro:IPR000620), Protein of unknown function DUF250 (InterPro:IPR004853); BEST Arabidopsis thaliana protein match is: purine permease 3 (TAIR:AT1G28220.1)</t>
  </si>
  <si>
    <t>Drug/metabolite transporter | Triose-phosphate transporter domain</t>
  </si>
  <si>
    <t>phosphate 2</t>
  </si>
  <si>
    <t>phosphate 2 (PHO2); CONTAINS InterPro DOMAIN/s: Ubiquitin-conjugating enzyme/RWD-like (InterPro:IPR016135), Ubiquitin-conjugating enzyme, E2 (InterPro:IPR000608); BEST Arabidopsis thaliana protein match is: ubiquitin-conjugating enzyme 23 (TAIR:AT2G16920.1)</t>
  </si>
  <si>
    <t>Ubiquitin-conjugating enzyme, E2 | Ubiquitin-conjugating enzyme/RWD-like</t>
  </si>
  <si>
    <t>arabinogalactan protein 30</t>
  </si>
  <si>
    <t>arabinogalactan protein 30 (AGP30); FUNCTIONS IN: molecular_function unknown; INVOLVED IN: biological_process unknown; LOCATED IN: endomembrane system; EXPRESSED IN: root; CONTAINS InterPro DOMAIN/s: Pollen Ole e 1 allergen/extensin (InterPro:IPR006041); BEST Arabidopsis thaliana protein match is: arabinogalactan protein 31 (TAIR:AT1G28290.1)</t>
  </si>
  <si>
    <t>Pollen Ole e 1 allergen/extensin</t>
  </si>
  <si>
    <t>unknown protein; FUNCTIONS IN: molecular_function unknown; INVOLVED IN: biological_process unknown; LOCATED IN: endomembrane system; EXPRESSED IN: 17 plant structures; EXPRESSED DURING: 9 growth stages; BEST Arabidopsis thaliana protein match is: unknown protein (TAIR:AT1G28400.1)</t>
  </si>
  <si>
    <t>Calcium-binding EF-hand family protein; FUNCTIONS IN: calcium ion binding; INVOLVED IN: biological_process unknown; EXPRESSED IN: root; CONTAINS InterPro DOMAIN/s: EF-Hand 1, calcium-binding site (InterPro:IPR018247), EF-HAND 2 (InterPro:IPR018249), EF-hand-like domain (InterPro:IPR011992), Calcium-binding EF-hand (InterPro:IPR002048); BEST Arabidopsis thaliana protein match is: Calcium-binding EF-hand family protein (TAIR:AT2G34030.1)</t>
  </si>
  <si>
    <t>Peroxidase superfamily protein; FUNCTIONS IN: peroxidase activity, heme binding; INVOLVED IN: response to oxidative stress, oxidation reduction; LOCATED IN: endomembrane system; EXPRESSED IN: root, flower; EXPRESSED DURING: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t>
  </si>
  <si>
    <t>Protein with domains of unknown function (DUF627 and DUF629)</t>
  </si>
  <si>
    <t>Protein with domains of unknown function (DUF627 and DUF629); FUNCTIONS IN: molecular_function unknown; INVOLVED IN: biological_process unknown; LOCATED IN: cellular_component unknown; EXPRESSED IN: flower; EXPRESSED DURING: petal differentiation and expansion stage; CONTAINS InterPro DOMAIN/s: Protein of unknown function DUF627 (InterPro:IPR006866), Protein of unknown function DUF629 (InterPro:IPR006865); BEST Arabidopsis thaliana protein match is: Protein with domains of unknown function (DUF627 and DUF629) (TAIR:AT2G34220.1)</t>
  </si>
  <si>
    <t>Domain of unknown function DUF627, N-terminal | Domain of unknown function DUF629</t>
  </si>
  <si>
    <t>Protein with domains of unknown function DUF627 and DUF632</t>
  </si>
  <si>
    <t>Protein with domains of unknown function DUF627 and DUF632; CONTAINS InterPro DOMAIN/s: Protein of unknown function DUF627 (InterPro:IPR006866), Protein of unknown function DUF629 (InterPro:IPR006865); BEST Arabidopsis thaliana protein match is: Protein with domains of unknown function (DUF627 and DUF629) (TAIR:AT2G34220.1)</t>
  </si>
  <si>
    <t>Domain of unknown function DUF627, N-terminal | Domain of unknown function DUF629 | Zinc finger, C2H2-like</t>
  </si>
  <si>
    <t>unknown protein; BEST Arabidopsis thaliana protein match is: unknown protein (TAIR:AT1G29540.1)</t>
  </si>
  <si>
    <t>Nodulin-like / Major Facilitator Superfamily protein</t>
  </si>
  <si>
    <t>Nodulin-like / Major Facilitator Superfamily protein; INVOLVED IN: transmembrane transport; LOCATED IN: endomembrane system; CONTAINS InterPro DOMAIN/s: Major facilitator superfamily (InterPro:IPR020846), Nodulin-like (InterPro:IPR010658), Major facilitator superfamily MFS-1 (InterPro:IPR011701), Major facilitator superfamily, general substrate transporter (InterPro:IPR016196); BEST Arabidopsis thaliana protein match is: Major facilitator superfamily protein (TAIR:AT2G34355.1)</t>
  </si>
  <si>
    <t>Major facilitator superfamily | Major facilitator superfamily domain | Major facilitator superfamily domain, general substrate transporter | Nodulin-like</t>
  </si>
  <si>
    <t>unknown protein; BEST Arabidopsis thaliana protein match is: unknown protein (TAIR:AT1G30190.1)</t>
  </si>
  <si>
    <t>Protein of unknown function DUF761, plant</t>
  </si>
  <si>
    <t>unknown protein; FUNCTIONS IN: molecular_function unknown; INVOLVED IN: biological_process unknown; LOCATED IN: endomembrane system; EXPRESSED IN: stem, root, inflorescence, cultured cell, leaf</t>
  </si>
  <si>
    <t>Outer arm dynein light chain 1 protein</t>
  </si>
  <si>
    <t>AUXIN-INDUCED IN ROOT CULTURES 9 (AIR9); INVOLVED IN: response to auxin stimulus, lateral root morphogenesis; LOCATED IN: plasma membrane; EXPRESSED IN: 23 plant structures; EXPRESSED DURING: 13 growth stages; BEST Arabidopsis thaliana protein match is: Outer arm dynein light chain 1 protein (TAIR:AT1G78230.1)</t>
  </si>
  <si>
    <t>Leucine rich repeat 4 | Leucine-rich repeat</t>
  </si>
  <si>
    <t>WRKY DNA-binding protein 35</t>
  </si>
  <si>
    <t>WRKY DNA-binding protein 35 (WRKY35); CONTAINS InterPro DOMAIN/s: DNA-binding WRKY (InterPro:IPR003657), Transcription factor, WRKY group Iie (InterPro:IPR017412); BEST Arabidopsis thaliana protein match is: WRKY DNA-binding protein 14 (TAIR:AT1G30650.1)</t>
  </si>
  <si>
    <t>DNA-binding WRKY | Transcription factor, WRKY group Iie</t>
  </si>
  <si>
    <t>maternal effect embryo arrest 25 (MEE25); FUNCTIONS IN: coenzyme binding, UDP-glucose 4-epimerase activity, catalytic activity; INVOLVED IN: nucleotide-sugar metabolic process, pollen tube development, embryo development ending in seed dormancy; LOCATED IN: cellular_component unknown; EXPRESSED IN: embryo, leaf whorl, flower, seed; EXPRESSED DURING: F mature embryo stage, petal differentiation and expansion stage, E expanded cotyledon stage, D bilateral stage; CONTAINS InterPro DOMAIN/s: NAD-dependent epimerase/dehydratase (InterPro:IPR001509), UDP-glucose 4-epimerase (InterPro:IPR005886); BEST Arabidopsis thaliana protein match is: NAD(P)-binding Rossmann-fold superfamily protein (TAIR:AT1G30620.2)</t>
  </si>
  <si>
    <t>BEST Arabidopsis thaliana protein match is: root hair specific 4 (TAIR:AT1G30850.1)</t>
  </si>
  <si>
    <t>urease accessory protein D</t>
  </si>
  <si>
    <t>urease accessory protein D (URED); FUNCTIONS IN: nickel ion binding; INVOLVED IN: nitrogen compound metabolic process, positive regulation of metalloenzyme activity; LOCATED IN: cellular_component unknown; CONTAINS InterPro DOMAIN/s: Urease accessory protein UreD (InterPro:IPR002669)</t>
  </si>
  <si>
    <t>Urease accessory protein UreD</t>
  </si>
  <si>
    <t>Single hybrid motif superfamily protein</t>
  </si>
  <si>
    <t>Single hybrid motif superfamily protein; FUNCTIONS IN: glycine dehydrogenase (decarboxylating) activity, ATP binding; INVOLVED IN: glycine catabolic process, glycine decarboxylation via glycine cleavage system; LOCATED IN: mitochondrion, glycine cleavage complex; EXPRESSED IN: 22 plant structures; EXPRESSED DURING: 13 growth stages; CONTAINS InterPro DOMAIN/s: 2-oxo acid dehydrogenase, lipoyl-binding site (InterPro:IPR003016), Single hybrid motif (InterPro:IPR011053), Glycine cleavage H-protein (InterPro:IPR002930), Glycine cleavage H-protein, subgroup (InterPro:IPR017453); BEST Arabidopsis thaliana protein match is: Single hybrid motif superfamily protein (TAIR:AT1G32470.1)</t>
  </si>
  <si>
    <t>GIANT KILLER (GIK); CONTAINS InterPro DOMAIN/s: Protein of unknown function DUF296 (InterPro:IPR005175), Predicted AT-hook DNA-binding (InterPro:IPR014476); BEST Arabidopsis thaliana protein match is: Predicted AT-hook DNA-binding family protein (TAIR:AT4G17800.1)</t>
  </si>
  <si>
    <t>Domain of unknown function DUF296 | Predicted AT-hook DNA-binding</t>
  </si>
  <si>
    <t>Peroxidase superfamily protein; FUNCTIONS IN: peroxidase activity, heme binding; INVOLVED IN: oxidation reduction, response to oxidative stress; EXPRESSED IN: hypocotyl, root; LOCATED IN: endomembrane system;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(TAIR:AT5G66390.1);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(TAIR:AT2G18150.1)</t>
  </si>
  <si>
    <t>unknown protein; FUNCTIONS IN: molecular_function unknown; INVOLVED IN: biological_process unknown; LOCATED IN: endomembrane system; EXPRESSED IN: 23 plant structures; EXPRESSED DURING: 13 growth stages</t>
  </si>
  <si>
    <t>unknown protein; BEST Arabidopsis thaliana protein match is: unknown protein (TAIR:AT2G35830.2)</t>
  </si>
  <si>
    <t>RmlC-like cupin domain | Ureidoglycolate hydrolase domain</t>
  </si>
  <si>
    <t>Sucrose-6F-phosphate phosphohydrolase family protein</t>
  </si>
  <si>
    <t>Sucrose-6F-phosphate phosphohydrolase family protein; FUNCTIONS IN: phosphatase activity, magnesium ion binding, catalytic activity, sucrose-phosphatase activity; FUNCTIONS IN: phosphatase activity, magnesium ion binding, sucrose-phosphatase activity, catalytic activity; INVOLVED IN: response to cadmium ion, sucrose biosynthetic process; INVOLVED IN: sucrose biosynthetic process; LOCATED IN: nucleus, cytoplasm; EXPRESSED IN: 24 plant structures; EXPRESSED IN: 25 plant structures; EXPRESSED DURING: 13 growth stages; CONTAINS InterPro DOMAIN/s: Sucrose-phosphate synthase (InterPro:IPR006380), Sucrose-6-phosphate phosphohydrolase C-terminal (InterPro:IPR013679), HAD-superfamily hydrolase, subfamily IIB (InterPro:IPR006379), Sucrose phosphatase, plant/cyanobacteria (InterPro:IPR012847), Sucrose-phosphate phosphatase (InterPro:IPR006378); BEST Arabidopsis thaliana protein match is: sucrose-phosphatase 1 (TAIR:AT1G51420.1)</t>
  </si>
  <si>
    <t>FASCICLIN-like arabinogalactan protein 16 precursor</t>
  </si>
  <si>
    <t>FASCICLIN-like arabinogalactan protein 16 precursor (FLA16); INVOLVED IN: cell adhesion; LOCATED IN: endomembrane system; EXPRESSED IN: 22 plant structures; EXPRESSED DURING: 13 growth stages; CONTAINS InterPro DOMAIN/s: FAS1 domain (InterPro:IPR000782); BEST Arabidopsis thaliana protein match is: FASCICLIN-like arabinogalactan protein 15 precursor (TAIR:AT3G52370.1)</t>
  </si>
  <si>
    <t>TPX2 (targeting protein for Xklp2) protein family</t>
  </si>
  <si>
    <t>TPX2 (targeting protein for Xklp2) protein family; FUNCTIONS IN: molecular_function unknown; EXPRESSED IN: 24 plant structures; EXPRESSED DURING: 13 growth stages; CONTAINS InterPro DOMAIN/s: Xklp2 targeting protein (InterPro:IPR009675); BEST Arabidopsis thaliana protein match is: TPX2 (targeting protein for Xklp2) protein family (TAIR:AT4G32330.3)</t>
  </si>
  <si>
    <t>TPX2, C-terminal domain</t>
  </si>
  <si>
    <t>calcium-dependent protein kinase 25</t>
  </si>
  <si>
    <t>calcium-dependent protein kinase 25 (CPK25); FUNCTIONS IN: protein serine/threonine kinase activity, calmodulin-dependent protein kinase activity, protein kinase activity, kinase activity, ATP binding; INVOLVED IN: protein amino acid phosphorylation, N-terminal protein myristoylation; LOCATED IN: cellular_component unknown; EXPRESSED IN: sperm cell, male gametophyte, flower, pollen tube; EXPRESSED DURING: L mature pollen stage, 4 anthesis;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calmodulin-domain protein kinase cdpk isoform 2 (TAIR:AT3G10660.1)</t>
  </si>
  <si>
    <t>EF-hand domain | EF-hand domain pair | Protein kinase domain | Protein kinase, ATP binding site | Protein kinase-like domain | Serine/threonine-protein kinase, active site | Serine/threonine/dual specificity protein kinase, catalytic  domain</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</si>
  <si>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(TAIR:AT3G11550.1)</t>
  </si>
  <si>
    <t>DEFECTIVELY ORGANIZED TRIBUTARIES 1 (DOT1); INVOLVED IN: cotyledon vascular tissue pattern formation, phloem or xylem histogenesis, leaf vascular tissue pattern formation, leaf development; LOCATED IN: endomembrane system; EXPRESSED IN: 9 plant structures; EXPRESSED DURING: LP.06 six leaves visible, LP.04 four leaves visible, LP.10 ten leaves visible, petal differentiation and expansion stage</t>
  </si>
  <si>
    <t>SAUR-like auxin-responsive protein family ; CONTAINS InterPro DOMAIN/s: Auxin responsive SAUR protein (InterPro:IPR003676); BEST Arabidopsis thaliana protein match is: SAUR-like auxin-responsive protein family  (TAIR:AT4G34780.1)</t>
  </si>
  <si>
    <t>Protein kinase superfamily protein; FUNCTIONS IN: kinase activity; INVOLVED IN: protein amino acid phosphorylation; LOCATED IN: plasma membrane; EXPRESSED IN: 17 plant structures; EXPRESSED DURING: 7 growth stages;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KCBP-interacting protein kinase (TAIR:AT3G52890.2)</t>
  </si>
  <si>
    <t>ENTH/VHS family protein; FUNCTIONS IN: molecular_function unknown; INVOLVED IN: biological_process unknown; LOCATED IN: chloroplast; EXPRESSED IN: 14 plant structures; EXPRESSED DURING: 6 growth stages; CONTAINS InterPro DOMAIN/s: RNA polymerase II, large subunit, CTD (InterPro:IPR006569), ENTH/VHS (InterPro:IPR008942); BEST Arabidopsis thaliana protein match is: PCF11P-similar protein 4 (TAIR:AT4G04885.1)</t>
  </si>
  <si>
    <t>CID domain | ENTH/VHS</t>
  </si>
  <si>
    <t>Haloacid dehalogenase-like hydrolase (HAD) superfamily protein; CONTAINS InterPro DOMAIN/s: NLI interacting factor (InterPro:IPR004274); BEST Arabidopsis thaliana protein match is: unknown protein (TAIR:AT2G36550.1)</t>
  </si>
  <si>
    <t>HAD-like domain | NLI interacting factor</t>
  </si>
  <si>
    <t>UDP-Glycosyltransferase superfamily protein; FUNCTIONS IN: transferase activity, transferring hexosyl groups,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(TAIR:AT2G36780.1)</t>
  </si>
  <si>
    <t>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(TAIR:AT2G36770.1)</t>
  </si>
  <si>
    <t>gamma tonoplast intrinsic protein</t>
  </si>
  <si>
    <t>gamma tonoplast intrinsic protein (GAMMA-TIP); FUNCTIONS IN: water channel activity, urea transmembrane transporter activity; INVOLVED IN: in 6 processes; LOCATED IN: in 7 components; EXPRESSED IN: 33 plant structures; EXPRESSED DURING: 13 growth stages; CONTAINS InterPro DOMAIN/s: Major intrinsic protein, conserved site (InterPro:IPR022357), Aquaporin (InterPro:IPR012269), Major intrinsic protein (InterPro:IPR000425); BEST Arabidopsis thaliana protein match is: tonoplast intrinsic protein 2 (TAIR:AT3G26520.1)</t>
  </si>
  <si>
    <t>Aquaporin-like | Major intrinsic protein | Major intrinsic protein, conserved site</t>
  </si>
  <si>
    <t>xyloglucan endotransglucosylase/hydrolase 32</t>
  </si>
  <si>
    <t>xyloglucan endotransglucosylase/hydrolase 32 (XTH32); FUNCTIONS IN: hydrolase activity, acting on glycosyl bonds, hydrolase activity, hydrolyzing O-glycosyl compounds; FUNCTIONS IN: hydrolase activity, acting on glycosyl bonds, hydrolase activity, hydrolyzing O-glycosyl compounds, xyloglucan:xyloglucosyl transferase activity; INVOLVED IN: carbohydrate metabolic process; INVOLVED IN: carbohydrate metabolic process, cellular glucan metabolic process; LOCATED IN: endomembrane system; LOCATED IN: endomembrane system, cell wall, apoplast; EXPRESSED IN: 19 plant structures; EXPRESSED DURING: 13 growth stages; CONTAINS InterPro DOMAIN/s: Concanavalin A-like lectin/glucanase, subgroup (InterPro:IPR013320), Concanavalin A-like lectin/glucanase (InterPro:IPR008985), Glycoside hydrolase, family 16 (InterPro:IPR000757);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endo-transglycosylase-related 8 (TAIR:AT3G44990.1)</t>
  </si>
  <si>
    <t>Concanavalin A-like lectin/glucanase, subgroup | Concanavalin A-like lectin/glucanases superfamily | Glycoside hydrolase, family 16 | Xyloglucan endo-transglycosylase, C-terminal | Xyloglucan endotransglucosylase/hydrolase</t>
  </si>
  <si>
    <t>unknown protein; BEST Arabidopsis thaliana protein match is: unknown protein (TAIR:AT3G53320.1)</t>
  </si>
  <si>
    <t>RING/U-box superfamily protein; FUNCTIONS IN: zinc ion binding; LOCATED IN: endomembrane system; EXPRESSED IN: 18 plant structures; EXPRESSED DURING: 6 growth stages; CONTAINS InterPro DOMAIN/s: Zinc finger, RING-type (InterPro:IPR001841), Zinc finger, C3HC4 RING-type (InterPro:IPR018957); BEST Arabidopsis thaliana protein match is: RING/U-box superfamily protein (TAIR:AT4G34040.1)</t>
  </si>
  <si>
    <t>plasma membrane intrinsic protein 2</t>
  </si>
  <si>
    <t>plasma membrane intrinsic protein 2 (PIP2B); FUNCTIONS IN: water channel activity; INVOLVED IN: response to water deprivation, response to salt stress, transport, water transport; LOCATED IN: plasma membrane, chloroplast, membrane; EXPRESSED IN: root, cultured cell, callus; EXPRESSED DURING: seedling growth; CONTAINS InterPro DOMAIN/s: Major intrinsic protein, conserved site (InterPro:IPR022357), Aquaporin (InterPro:IPR012269), Major intrinsic protein (InterPro:IPR000425); BEST Arabidopsis thaliana protein match is: Aquaporin-like superfamily protein (TAIR:AT2G37180.1)</t>
  </si>
  <si>
    <t>Aquaporin-like superfamily protein</t>
  </si>
  <si>
    <t>RESPONSIVE TO DESICCATION 28 (RD28); FUNCTIONS IN: water channel activity; INVOLVED IN: response to desiccation, response to water deprivation, transport, response to osmotic stress; LOCATED IN: plasma membrane, membrane; EXPRESSED IN: shoot, root, flower, cultured cell, leaf; CONTAINS InterPro DOMAIN/s: Major intrinsic protein, conserved site (InterPro:IPR022357), Aquaporin (InterPro:IPR012269), Major intrinsic protein (InterPro:IPR000425); BEST Arabidopsis thaliana protein match is: plasma membrane intrinsic protein 2 (TAIR:AT2G37170.1)</t>
  </si>
  <si>
    <t>lysine decarboxylase family protein</t>
  </si>
  <si>
    <t>lysine decarboxylase family protein; FUNCTIONS IN: molecular_function unknown; INVOLVED IN: biological_process unknown; LOCATED IN: cytosol, nucleus; EXPRESSED IN: 9 plant structures; EXPRESSED DURING: 4 anthesis, E expanded cotyledon stage; CONTAINS InterPro DOMAIN/s: Conserved hypothetical protein CHP00730 (InterPro:IPR005269); BEST Arabidopsis thaliana protein match is: Putative lysine decarboxylase family protein (TAIR:AT3G53450.1)</t>
  </si>
  <si>
    <t>Cytokinin riboside 5'-monophosphate phosphoribohydrolase LOG</t>
  </si>
  <si>
    <t>Ypt/Rab-GAP domain of gyp1p superfamily protein</t>
  </si>
  <si>
    <t>Ypt/Rab-GAP domain of gyp1p superfamily protein; FUNCTIONS IN: RAB GTPase activator activity; INVOLVED IN: regulation of Rab GTPase activity; CONTAINS InterPro DOMAIN/s: RabGAP/TBC (InterPro:IPR000195); LOCATED IN: chloroplast; BEST Arabidopsis thaliana protein match is: Ypt/Rab-GAP domain of gyp1p superfamily protein (TAIR:AT3G55020.1)</t>
  </si>
  <si>
    <t>Rab-GTPase-TBC domain</t>
  </si>
  <si>
    <t>ABC-2 type transporter family protein; FUNCTIONS IN: ATPase activity, coupled to transmembrane movement of substances; INVOLVED IN: transport; LOCATED IN: membrane; EXPRESSED IN: petal, hypocotyl, root, flower; EXPRESSED DURING: 4 anthesis, petal differentiation and expansion stage; CONTAINS InterPro DOMAIN/s: ATPase, AAA+ type, core (InterPro:IPR003593), ABC transporter-like (InterPro:IPR003439), Pigment precursor permease (InterPro:IPR005284), ABC-2 type transporter (InterPro:IPR013525), ABC transporter, conserved site (InterPro:IPR017871); BEST Arabidopsis thaliana protein match is: ABC-2 type transporter family protein (TAIR:AT3G53510.1)</t>
  </si>
  <si>
    <t>AAA+ ATPase domain | ABC transporter, conserved site | ABC transporter-like | ABC-2 type transporter | P-loop containing nucleoside triphosphate hydrolase | Pigment precursor permease</t>
  </si>
  <si>
    <t>Chloroplast-targeted copper chaperone protein</t>
  </si>
  <si>
    <t>Chloroplast-targeted copper chaperone protein; FUNCTIONS IN: metal ion binding; INVOLVED IN: metal ion transport; LOCATED IN: cellular_component unknown; EXPRESSED IN: 12 plant structures; EXPRESSED DURING: 7 growth stages; CONTAINS InterPro DOMAIN/s: Heavy metal transport/detoxification protein (InterPro:IPR006121); CONTAINS InterPro DOMAIN/s: Heavy metal transport/detoxification protein (InterPro:IPR006121), Copper chaperone, chloroplast-targeted, predicted (InterPro:IPR016578); BEST Arabidopsis thaliana protein match is: Chloroplast-targeted copper chaperone protein (TAIR:AT3G53530.1)</t>
  </si>
  <si>
    <t>Copper chaperone, chloroplast-targeted, predicted | Heavy metal-associated domain, HMA</t>
  </si>
  <si>
    <t>C2H2 and C2HC zinc fingers superfamily protein; FUNCTIONS IN: sequence-specific DNA binding transcription factor activity, zinc ion binding, nucleic acid binding; INVOLVED IN: response to chitin, regulation of transcription; LOCATED IN: intracellular; EXPRESSED IN: cotyledon, root, petiole; CONTAINS InterPro DOMAIN/s: Zinc finger, C2H2-like (InterPro:IPR015880), Zinc finger, C2H2-type (InterPro:IPR007087); BEST Arabidopsis thaliana protein match is: C2H2-type zinc finger family protein (TAIR:AT3G53600.1)</t>
  </si>
  <si>
    <t>DNAse I-like superfamily protein</t>
  </si>
  <si>
    <t>DNAse I-like superfamily protein; FUNCTIONS IN: hydrolase activity, inositol or phosphatidylinositol phosphatase activity; INVOLVED IN: biological_process unknown; EXPRESSED IN: sperm cell, root; CONTAINS InterPro DOMAIN/s: Inositol polyphosphate related phosphatase (InterPro:IPR000300), Endonuclease/exonuclease/phosphatase (InterPro:IPR005135); BEST Arabidopsis thaliana protein match is: CVP2 like 1 (TAIR:AT2G32010.2); BEST Arabidopsis thaliana protein match is: DNAse I-like superfamily protein (TAIR:AT2G01900.1)</t>
  </si>
  <si>
    <t>Endonuclease/exonuclease/phosphatase | Inositol polyphosphate-related phosphatase</t>
  </si>
  <si>
    <t>nodulin MtN21 /EamA-like transporter family protein; LOCATED IN: endomembrane system, membrane; EXPRESSED IN: 20 plant structures; EXPRESSED DURING: 13 growth stages; CONTAINS InterPro DOMAIN/s: Protein of unknown function DUF6, transmembrane (InterPro:IPR000620); BEST Arabidopsis thaliana protein match is: nodulin MtN21 /EamA-like transporter family protein (TAIR:AT2G37460.1)</t>
  </si>
  <si>
    <t>Transducin/WD40 repeat-like superfamily protein;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(TAIR:AT5G02430.1)</t>
  </si>
  <si>
    <t>G-protein beta WD-40 repeat | WD40 repeat | WD40 repeat, conserved site | WD40-repeat-containing domain | WD40/YVTN repeat-like-containing domain</t>
  </si>
  <si>
    <t>Fatty acid hydroxylase superfamily</t>
  </si>
  <si>
    <t>Fatty acid hydroxylase superfamily; FUNCTIONS IN: oxidoreductase activity, iron ion binding, catalytic activity; INVOLVED IN: oxidation reduction, fatty acid biosynthetic process; LOCATED IN: endoplasmic reticulum; CONTAINS InterPro DOMAIN/s: Fatty acid hydroxylase (InterPro:IPR006694); CONTAINS InterPro DOMAIN/s: Fatty acid hydroxylase (InterPro:IPR006694), Uncharacterised protein, Wax2 C-terminal (InterPro:IPR021940); BEST Arabidopsis thaliana protein match is: Fatty acid hydroxylase superfamily (TAIR:AT1G02190.1)</t>
  </si>
  <si>
    <t>Fatty acid hydroxylase | Uncharacterised domain Wax2, C-terminal</t>
  </si>
  <si>
    <t>Bifunctional inhibitor/lipid-transfer protein/seed storage 2S albumin superfamily protein; FUNCTIONS IN: lipid binding; INVOLVED IN: lipid transport; LOCATED IN: endomembrane system; EXPRESSED IN: 11 plant structures; EXPRESSED DURING: LP.06 six leaves visible, LP.04 four leaves visible, 4 anthesis, C globular stage,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BEST Arabidopsis thaliana protein match is: Bifunctional inhibitor/lipid-transfer protein/seed storage 2S albumin superfamily protein (TAIR:AT5G05960.1)</t>
  </si>
  <si>
    <t>O-fucosyltransferase family protein</t>
  </si>
  <si>
    <t>O-fucosyltransferase family protein; FUNCTIONS IN: molecular_function unknown; INVOLVED IN: biological_process unknown; LOCATED IN: chloroplast; EXPRESSED IN: 13 plant structures; EXPRESSED DURING: L mature pollen stage, M germinated pollen stage, 4 anthesis, petal differentiation and expansion stage; CONTAINS InterPro DOMAIN/s: GDP-fucose protein O-fucosyltransferase (InterPro:IPR019378); BEST Arabidopsis thaliana protein match is: O-fucosyltransferase family protein (TAIR:AT3G54100.1)</t>
  </si>
  <si>
    <t>GDP-fucose protein O-fucosyltransferase | O-fucosyltransferase, plant</t>
  </si>
  <si>
    <t>3-oxo-5-alpha-steroid 4-dehydrogenase family protein</t>
  </si>
  <si>
    <t>DE-ETIOLATED 2 (DET2); FUNCTIONS IN: sterol 5-alpha reductase activity; INVOLVED IN: response to light stimulus, brassinosteroid homeostasis, brassinosteroid biosynthetic process; LOCATED IN: endomembrane system, integral to membrane, membrane, cytoplasm; EXPRESSED IN: 22 plant structures; EXPRESSED DURING: 13 growth stages; CONTAINS InterPro DOMAIN/s: 3-oxo-5-alpha-steroid 4-dehydrogenase, C-terminal (InterPro:IPR001104), 3-oxo-5-alpha-steroid 4-dehydrogenase (InterPro:IPR016636); BEST Arabidopsis thaliana protein match is: 3-oxo-5-alpha-steroid 4-dehydrogenase family protein (TAIR:AT5G16010.1)</t>
  </si>
  <si>
    <t>3-oxo-5-alpha-steroid 4-dehydrogenase | 3-oxo-5-alpha-steroid 4-dehydrogenase, C-terminal</t>
  </si>
  <si>
    <t>MIR390A; miRNA</t>
  </si>
  <si>
    <t>prenylated RAB acceptor 1.B4</t>
  </si>
  <si>
    <t>prenylated RAB acceptor 1.B4 (PRA1.B4); CONTAINS InterPro DOMAIN/s: Prenylated rab acceptor PRA1 (InterPro:IPR004895); BEST Arabidopsis thaliana protein match is: prenylated RAB acceptor 1.B5 (TAIR:AT5G01640.1)</t>
  </si>
  <si>
    <t>Prenylated rab acceptor PRA1</t>
  </si>
  <si>
    <t>Peroxidase superfamily protein; FUNCTIONS IN: peroxidase activity, heme binding; INVOLVED IN: response to zinc ion, response to salt stress; LOCATED IN: plant-type cell wall; EXPRESSED IN: stem, root;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(TAIR:AT2G38390.1)</t>
  </si>
  <si>
    <t>Peroxidase superfamily protein; FUNCTIONS IN: peroxidase activity, heme binding; INVOLVED IN: response to salt stress; LOCATED IN: endomembrane system; EXPRESSED IN: root;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(TAIR:AT2G38380.1)</t>
  </si>
  <si>
    <t>WRKY DNA-binding protein 33</t>
  </si>
  <si>
    <t>WRKY DNA-binding protein 33 (WRKY33); CONTAINS InterPro DOMAIN/s: DNA-binding WRKY (InterPro:IPR003657); BEST Arabidopsis thaliana protein match is: WRKY DNA-binding protein 4 (TAIR:AT1G13960.1)</t>
  </si>
  <si>
    <t>lipid transfer protein 2</t>
  </si>
  <si>
    <t>lipid transfer protein 2 (LTP2); FUNCTIONS IN: lipid binding; INVOLVED IN: programmed cell death, phospholipid transfer to membrane; LOCATED IN: plasma membrane; EXPRESSED IN: 21 plant structures; EXPRESSED DURING: 10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t>
  </si>
  <si>
    <t>CONTAINS InterPro DOMAIN/s: PRC-barrel-like (InterPro:IPR011033)</t>
  </si>
  <si>
    <t>PRC-barrel-like</t>
  </si>
  <si>
    <t>RNA-binding KH domain-containing protein</t>
  </si>
  <si>
    <t>RNA-binding KH domain-containing protein; FUNCTIONS IN: RNA binding, nucleic acid binding; INVOLVED IN: biological_process unknown; LOCATED IN: cellular_component unknown; EXPRESSED IN: 23 plant structures; EXPRESSED DURING: 13 growth stages; CONTAINS InterPro DOMAIN/s: K Homology (InterPro:IPR004087), K Homology, type 1, subgroup (InterPro:IPR018111); BEST Arabidopsis thaliana protein match is: RNA-binding KH domain-containing protein (TAIR:AT3G08620.1)</t>
  </si>
  <si>
    <t>K Homology domain | K Homology domain, type 1</t>
  </si>
  <si>
    <t>Haloacid dehalogenase-like hydrolase (HAD) superfamily protein; FUNCTIONS IN: hydrolase activity, catalytic activity; INVOLVED IN: metabolic process; LOCATED IN: plasma membrane; EXPRESSED IN: 25 plant structures; EXPRESSED DURING: 15 growth stages; CONTAINS InterPro DOMAIN/s: Haloacid dehalogenase-like hydrolase (InterPro:IPR005834), Haloacid dehydrogenase/epoxide hydrolase (InterPro:IPR005833), HAD-superfamily hydrolase, subfamily IA, variant 3 (InterPro:IPR006402); BEST Arabidopsis thaliana protein match is: haloacid dehalogenase-like hydrolase family protein (TAIR:AT1G56500.1)</t>
  </si>
  <si>
    <t>Peroxidase superfamily protein; FUNCTIONS IN: peroxidase activity, heme binding; INVOLVED IN: response to oxidative stress, oxidation reduction; LOCATED IN: endomembrane system; EXPRESSED IN: root;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(TAIR:AT1G05260.1)</t>
  </si>
  <si>
    <t>Protein kinase superfamily protein; FUNCTIONS IN: protein kinase activity, kinase activity, ATP binding; INVOLVED IN: protein amino acid phosphorylation; LOCATED IN: cellular_component unknown; EXPRESSED IN: 11 plant structures; EXPRESSED DURING: 4 anthesis, petal differentiation and expansion stage;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(TAIR:AT3G09830.2)</t>
  </si>
  <si>
    <t>Protein kinase domain | Protein kinase, ATP binding site | Protein kinase-like domain</t>
  </si>
  <si>
    <t>MIR160/MIR160A; miRNA</t>
  </si>
  <si>
    <t>ABC-2 type transporter family protein; FUNCTIONS IN: ATPase activity, coupled to transmembrane movement of substances; INVOLVED IN: response to nematode; LOCATED IN: plasma membrane; EXPRESSED IN: 15 plant structures; EXPRESSED DURING: 4 anthesis, C globular stage, petal differentiation and expansion stage, E expanded cotyledon stage;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(TAIR:AT3G55090.1)</t>
  </si>
  <si>
    <t>unknown protein; BEST Arabidopsis thaliana protein match is: unknown protein (TAIR:AT2G37380.1)</t>
  </si>
  <si>
    <t>Disease resistance-responsive (dirigent-like protein) family protein; FUNCTIONS IN: molecular_function unknown; INVOLVED IN: lignan biosynthetic process; LOCATED IN: endomembrane system; EXPRESSED IN: leaf apex, hypocotyl, root, petiole, leaf; EXPRESSED DURING: LP.04 four leaves visible, LP.08 eight leaves visible; CONTAINS InterPro DOMAIN/s: Plant disease resistance response protein (InterPro:IPR004265); BEST Arabidopsis thaliana protein match is: Disease resistance-responsive (dirigent-like protein) family protein (TAIR:AT3G55230.1)</t>
  </si>
  <si>
    <t>Phosphatidylinositol N-acetylglucosaminyltransferase, GPI19/PIG-P subunit; FUNCTIONS IN: molecular_function unknown; INVOLVED IN: biological_process unknown; LOCATED IN: chloroplast; CONTAINS InterPro DOMAIN/s: PIG-P (InterPro:IPR013717), Phosphatidylinositol N-acetylglucosaminyltransferase, GPI19/PIG-P subunit (InterPro:IPR016542); BEST Arabidopsis thaliana protein match is: Phosphatidylinositol N-acetylglucosaminyltransferase, GPI19/PIG-P subunit (TAIR:AT1G61280.1)</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</si>
  <si>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(TAIR:AT2G39518.1)</t>
  </si>
  <si>
    <t>Uncharacterised protein family UPF0497, trans-membrane plant</t>
  </si>
  <si>
    <t>TAS2; other RNA</t>
  </si>
  <si>
    <t>expansin A4</t>
  </si>
  <si>
    <t>expansin A4 (EXPA4);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A16 (TAIR:AT3G55500.1)</t>
  </si>
  <si>
    <t>GATA type zinc finger transcription factor family protein; FUNCTIONS IN: zinc ion binding; INVOLVED IN: biological_process unknown; LOCATED IN: cellular_component unknown; EXPRESSED IN: 22 plant structures; EXPRESSED DURING: 15 growth stages; CONTAINS InterPro DOMAIN/s: Zinc finger, LIM-type (InterPro:IPR001781), Zinc finger, RING-type (InterPro:IPR001841); BEST Arabidopsis thaliana protein match is: GATA type zinc finger transcription factor family protein (TAIR:AT3G55770.5)</t>
  </si>
  <si>
    <t>Zinc finger, LIM-type | Zinc finger, RING-type</t>
  </si>
  <si>
    <t>Nucleolar histone methyltransferase-related protein</t>
  </si>
  <si>
    <t>Nucleolar histone methyltransferase-related protein; FUNCTIONS IN: molecular_function unknown; BEST Arabidopsis thaliana protein match is: Nucleolar histone methyltransferase-related protein (TAIR:AT1G45248.1); INVOLVED IN: biological_process unknown; LOCATED IN: cellular_component unknown; EXPRESSED IN: 22 plant structures; EXPRESSED DURING: 13 growth stages; CONTAINS InterPro DOMAIN/s: WIYLD domain (InterPro:IPR018848); BEST Arabidopsis thaliana protein match is: Nucleolar histone methyltransferase-related protein (TAIR:AT1G45248.4)</t>
  </si>
  <si>
    <t>WIYLD domain</t>
  </si>
  <si>
    <t>Pollen Ole e 1 allergen and extensin family protein</t>
  </si>
  <si>
    <t>Pollen Ole e 1 allergen and extensin family protein; FUNCTIONS IN: molecular_function unknown; INVOLVED IN: biological_process unknown; LOCATED IN: endomembrane system; CONTAINS InterPro DOMAIN/s: Pollen Ole e 1 allergen/extensin (InterPro:IPR006041); BEST Arabidopsis thaliana protein match is: Pollen Ole e 1 allergen and extensin family protein (TAIR:AT5G47635.1)</t>
  </si>
  <si>
    <t>basic helix-loop-helix (bHLH) DNA-binding superfamily protein; FUNCTIONS IN: DNA binding, sequence-specific DNA binding transcription factor activity; INVOLVED IN: regulation of transcription; LOCATED IN: nucleus; EXPRESSED IN: 21 plant structures; EXPRESSED DURING: 13 growth stages; CONTAINS InterPro DOMAIN/s: Helix-loop-helix DNA-binding domain (InterPro:IPR001092), Helix-loop-helix DNA-binding (InterPro:IPR011598); BEST Arabidopsis thaliana protein match is: basic helix-loop-helix (bHLH) DNA-binding superfamily protein (TAIR:AT3G56770.1)</t>
  </si>
  <si>
    <t>laccase 5</t>
  </si>
  <si>
    <t>laccase 5 (LAC5); FUNCTIONS IN: laccase activity; INVOLVED IN: response to copper ion; LOCATED IN: endomembrane system, apoplast; EXPRESSED IN: 8 plant structures; EXPRESSED DURING: 4 anthesis,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12 (TAIR:AT5G05390.1)</t>
  </si>
  <si>
    <t>LOB domain-containing protein 15</t>
  </si>
  <si>
    <t>LOB domain-containing protein 15 (LBD15); CONTAINS InterPro DOMAIN/s: Lateral organ boundaries, LOB (InterPro:IPR004883); BEST Arabidopsis thaliana protein match is: LOB domain-containing protein 13 (TAIR:AT2G30340.1)</t>
  </si>
  <si>
    <t>potassium transporter 2</t>
  </si>
  <si>
    <t>potassium transporter 2 (KT2); FUNCTIONS IN: potassium ion transmembrane transporter activity; INVOLVED IN: potassium ion transport; LOCATED IN: plasma membrane, membrane; EXPRESSED IN: 23 plant structures; EXPRESSED DURING: 13 growth stages; CONTAINS InterPro DOMAIN/s: Potassium uptake protein, kup (InterPro:IPR018519), K+ potassium transporter (InterPro:IPR003855); BEST Arabidopsis thaliana protein match is: Potassium transporter family protein (TAIR:AT5G14880.1)</t>
  </si>
  <si>
    <t>K+ potassium transporter</t>
  </si>
  <si>
    <t>Nucleic acid-binding, OB-fold-like protein</t>
  </si>
  <si>
    <t>Nucleic acid-binding, OB-fold-like protein; FUNCTIONS IN: RNA binding, translation initiation factor activity; INVOLVED IN: translational initiation; LOCATED IN: cellular_component unknown; EXPRESSED IN: 11 plant structures; EXPRESSED DURING: 6 growth stages; CONTAINS InterPro DOMAIN/s: Nucleic acid-binding, OB-fold (InterPro:IPR012340), Nucleic acid-binding, OB-fold-like (InterPro:IPR016027), S1, IF1 type (InterPro:IPR006196), Translation initiation factor 1A (eIF-1A) (InterPro:IPR001253); CONTAINS InterPro DOMAIN/s: Nucleic acid-binding, OB-fold-like (InterPro:IPR016027), S1, IF1 type (InterPro:IPR006196), Translation initiation factor 1A (eIF-1A) (InterPro:IPR001253); BEST Arabidopsis thaliana protein match is: F-box and associated interaction domains-containing protein (TAIR:AT2G40910.1)</t>
  </si>
  <si>
    <t>Nucleic acid-binding, OB-fold | RNA-binding domain, S1, IF1 type | Translation initiation factor 1A (eIF-1A)</t>
  </si>
  <si>
    <t>C-terminal cysteine residue is changed to a serine 2</t>
  </si>
  <si>
    <t>C-terminal cysteine residue is changed to a serine 2 (CXXS2); FUNCTIONS IN: protein disulfide isomerase activity; INVOLVED IN: N-terminal protein myristoylation, protein thiol-disulfide exchange; LOCATED IN: cytosol; EXPRESSED IN: 9 plant structures; EXPRESSED DURING: L mature pollen stage, M germinated pollen stage, 4 anthesis; CONTAINS InterPro DOMAIN/s: Thioredoxin fold (InterPro:IPR012335), Thioredoxin, core (InterPro:IPR015467), Thioredoxin-like (InterPro:IPR017936), Thioredoxin domain (InterPro:IPR013766), Thioredoxin-like fold (InterPro:IPR012336); BEST Arabidopsis thaliana protein match is: Thioredoxin superfamily protein (TAIR:AT3G56420.1)</t>
  </si>
  <si>
    <t>Thioredoxin | Thioredoxin domain | Thioredoxin-like fold</t>
  </si>
  <si>
    <t>nodulin MtN21 /EamA-like transporter family protein; LOCATED IN: membrane; EXPRESSED IN: 14 plant structures; EXPRESSED DURING: 7 growth stages; CONTAINS InterPro DOMAIN/s: Protein of unknown function DUF6, transmembrane (InterPro:IPR000620); BEST Arabidopsis thaliana protein match is: nodulin MtN21 /EamA-like transporter family protein (TAIR:AT3G56620.1)</t>
  </si>
  <si>
    <t>calmodulin (CAM)-binding protein of 25 kDa</t>
  </si>
  <si>
    <t>calmodulin (CAM)-binding protein of 25 kDa (CAMBP25); CONTAINS InterPro DOMAIN/s: VQ (InterPro:IPR008889); BEST Arabidopsis thaliana protein match is: VQ motif-containing protein (TAIR:AT3G56880.1)</t>
  </si>
  <si>
    <t>Transmembrane amino acid transporter family protein</t>
  </si>
  <si>
    <t>Transmembrane amino acid transporter family protein; FUNCTIONS IN: amino acid transmembrane transporter activity; INVOLVED IN: amino acid transport; LOCATED IN: plasma membrane, membrane; EXPRESSED IN: 24 plant structures; EXPRESSED DURING: 13 growth stages; CONTAINS InterPro DOMAIN/s: Amino acid transporter, transmembrane (InterPro:IPR013057); BEST Arabidopsis thaliana protein match is: Transmembrane amino acid transporter family protein (TAIR:AT2G39130.1)</t>
  </si>
  <si>
    <t>Amino acid transporter, transmembrane</t>
  </si>
  <si>
    <t>phosphatidylinositol- 4-phosphate 5-kinase 5</t>
  </si>
  <si>
    <t>phosphatidylinositol- 4-phosphate 5-kinase 5 (PIP5K5); CONTAINS InterPro DOMAIN/s: Phosphatidylinositol-4-phosphate 5-kinase, core, subgroup (InterPro:IPR016034), Phosphatidylinositol-4-phosphate 5-kinase, plant (InterPro:IPR017163), MORN motif (InterPro:IPR003409), Phosphatidylinositol-4-phosphate 5-kinase, core (InterPro:IPR002498); BEST Arabidopsis thaliana protein match is: phosphatidyl inositol monophosphate 5 kinase 4 (TAIR:AT3G56960.1)</t>
  </si>
  <si>
    <t>6-phosphogluconate dehydrogenase family protein</t>
  </si>
  <si>
    <t>GPDHC1; CONTAINS InterPro DOMAIN/s: 6-phosphogluconate dehydrogenase, C-terminal-like (InterPro:IPR008927), Dehydrogenase, multihelical (InterPro:IPR013328), NAD(P)-binding domain (InterPro:IPR016040), NAD-dependent glycerol-3-phosphate dehydrogenase, C-terminal (InterPro:IPR006109), NAD-dependent glycerol-3-phosphate dehydrogenase, N-terminal (InterPro:IPR011128), NAD-dependent glycerol-3-phosphate dehydrogenase (InterPro:IPR006168); BEST Arabidopsis thaliana protein match is: 6-phosphogluconate dehydrogenase family protein (TAIR:AT3G07690.1)</t>
  </si>
  <si>
    <t>6-phosphogluconate dehydrogenase, C-terminal-like | Dehydrogenase, multihelical | Glycerol-3-phosphate dehydrogenase, NAD-dependent | Glycerol-3-phosphate dehydrogenase, NAD-dependent, C-terminal | Glycerol-3-phosphate dehydrogenase, NAD-dependent, N-terminal | NAD(P)-binding domain</t>
  </si>
  <si>
    <t>Protein of unknown function, DUF617</t>
  </si>
  <si>
    <t>mizu-kussei 1 (MIZ1); CONTAINS InterPro DOMAIN/s: Protein of unknown function DUF617, plant (InterPro:IPR006460); BEST Arabidopsis thaliana protein match is: Protein of unknown function, DUF617 (TAIR:AT3G25640.1)</t>
  </si>
  <si>
    <t>Protein of unknown function DUF617, plant</t>
  </si>
  <si>
    <t>NADPH-dependent thioredoxin reductase C</t>
  </si>
  <si>
    <t>NADPH-dependent thioredoxin reductase C (NTRC); FUNCTIONS IN: thioredoxin-disulfide reductase activity; INVOLVED IN: hydrogen peroxide catabolic process; LOCATED IN: chloroplast stroma, chloroplast; EXPRESSED IN: 23 plant structures; EXPRESSED DURING: 13 growth stages; CONTAINS InterPro DOMAIN/s: Pyridine nucleotide-disulphide oxidoreductase, class-II (InterPro:IPR000103), FAD-dependent pyridine nucleotide-disulphide oxidoreductase (InterPro:IPR013027), Thioredoxin fold (InterPro:IPR012335), Thioredoxin reductase (InterPro:IPR005982), Thioredoxin domain (InterPro:IPR013766), Thioredoxin, conserved site (InterPro:IPR017937), Pyridine nucleotide-disulphide oxidoreductase, class-II, active site (InterPro:IPR008255), Pyridine nucleotide-disulphide oxidoreductase, NAD-binding region (InterPro:IPR001327), Thioredoxin-like (InterPro:IPR017936), Thioredoxin-like fold (InterPro:IPR012336); BEST Arabidopsis thaliana protein match is: NADPH-dependent thioredoxin reductase A (TAIR:AT2G17420.1)</t>
  </si>
  <si>
    <t>FAD-dependent pyridine nucleotide-disulphide oxidoreductase | Pyridine nucleotide-disulphide oxidoreductase, FAD/NAD(P)-binding domain | Pyridine nucleotide-disulphide oxidoreductase, NAD-binding domain | Pyridine nucleotide-disulphide oxidoreductase, class-II | Pyridine nucleotide-disulphide oxidoreductase, class-II, active site | Thioredoxin domain | Thioredoxin reductase | Thioredoxin, conserved site | Thioredoxin-like fold</t>
  </si>
  <si>
    <t>heat shock transcription factor B3</t>
  </si>
  <si>
    <t>heat shock transcription factor B3 (HSFB3); FUNCTIONS IN: DNA binding, sequence-specific DNA binding transcription factor activity; INVOLVED IN: response to cadmium ion; LOCATED IN: nucleus; EXPRESSED IN: inflorescence meristem, leaf whorl, flower, cultured cell; EXPRESSED DURING: 4 anthesis, petal differentiation and expansion stage; CONTAINS InterPro DOMAIN/s: Winged helix-turn-helix transcription repressor DNA-binding (InterPro:IPR011991), Heat shock factor (HSF)-type, DNA-binding (InterPro:IPR000232); BEST Arabidopsis thaliana protein match is: heat shock transcription factor  B2A (TAIR:AT5G62020.1)</t>
  </si>
  <si>
    <t>Heat shock factor (HSF)-type, DNA-binding | Heat shock transcription factor family | Heat shock transcription factor, plant | Winged helix-turn-helix DNA-binding domain</t>
  </si>
  <si>
    <t>unknown protein; CONTAINS InterPro DOMAIN/s: Protein of unknown function WDYHV (InterPro:IPR019161)</t>
  </si>
  <si>
    <t>Protein N-terminal glutamine amidohydrolase, alpha beta roll</t>
  </si>
  <si>
    <t>unknown protein; FUNCTIONS IN: molecular_function unknown; INVOLVED IN: biological_process unknown; LOCATED IN: cellular_component unknown; EXPRESSED IN: 11 plant structures; EXPRESSED DURING: 4 anthesis, petal differentiation and expansion stage</t>
  </si>
  <si>
    <t>FUNCTIONS IN: molecular_function unknown; INVOLVED IN: biological_process unknown; LOCATED IN: cell wall, plant-type cell wall; EXPRESSED IN: 7 plant structures; EXPRESSED DURING: 4 anthesis, C globular stage, petal differentiation and expansion stage; CONTAINS InterPro DOMAIN/s: Protein of unknown function DUF642 (InterPro:IPR006946), Galactose-binding domain-like (InterPro:IPR008979); BEST Arabidopsis thaliana protein match is: Protein of unknown function, DUF642 (TAIR:AT2G41810.1)</t>
  </si>
  <si>
    <t>Protein kinase superfamily protein; FUNCTIONS IN: protein tyrosine kinase activity, protein kinase activity, kinase activity, ATP binding; INVOLVED IN: protein amino acid phosphorylation; LOCATED IN: cellular_component unknown; EXPRESSED IN: 8 plant structures; EXPRESSED DURING: L mature pollen stage, M germinated pollen stage, 4 anthesis, petal differentiation and expansion stage;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(TAIR:AT3G59350.2)</t>
  </si>
  <si>
    <t>CONTAINS InterPro DOMAIN/s: WRC (InterPro:IPR014977)</t>
  </si>
  <si>
    <t>WRC</t>
  </si>
  <si>
    <t>squamosa promoter binding protein-like 9</t>
  </si>
  <si>
    <t>squamosa promoter binding protein-like 9 (SPL9); FUNCTIONS IN: sequence-specific DNA binding transcription factor activity; INVOLVED IN: vegetative to reproductive phase transition of meristem, regulation of leaf formation, leaf development, regulation of transcription; LOCATED IN: nucleus; EXPRESSED IN: 22 plant structures; EXPRESSED DURING: 12 growth stages; CONTAINS InterPro DOMAIN/s: Transcription factor, SBP-box (InterPro:IPR004333); BEST Arabidopsis thaliana protein match is: squamosa promoter binding protein-like 15 (TAIR:AT3G57920.1)</t>
  </si>
  <si>
    <t>nucleolar protein gar2-related</t>
  </si>
  <si>
    <t>nucleolar protein gar2-related; BEST Arabidopsis thaliana protein match is: unknown protein (TAIR:AT3G57780.1)</t>
  </si>
  <si>
    <t>lateral organ boundaries-domain 16</t>
  </si>
  <si>
    <t>lateral organ boundaries-domain 16 (LBD16); CONTAINS InterPro DOMAIN/s: Lateral organ boundaries, LOB (InterPro:IPR004883); BEST Arabidopsis thaliana protein match is: lateral organ boundaries-domain 29 (TAIR:AT3G58190.1)</t>
  </si>
  <si>
    <t>TRICHOME BIREFRINGENCE-LIKE 39</t>
  </si>
  <si>
    <t>TRICHOME BIREFRINGENCE-LIKE 39 (TBL39); INVOLVED IN: biological_process unknown; LOCATED IN: vacuole; EXPRESSED IN: 21 plant structures; EXPRESSED DURING: 12 growth stages; CONTAINS InterPro DOMAIN/s: Protein of unknown function DUF231, plant (InterPro:IPR004253); BEST Arabidopsis thaliana protein match is: Plant protein of unknown function (DUF828) (TAIR:AT2G31110.2)</t>
  </si>
  <si>
    <t>Mitogen activated protein kinase kinase kinase-related</t>
  </si>
  <si>
    <t>Mitogen activated protein kinase kinase kinase-related; FUNCTIONS IN: protein serine/threonine kinase activity, protein tyrosine kinase activity, protein kinase activity, ATP binding; INVOLVED IN: protein amino acid phosphorylation; LOCATED IN: cellular_component unknown; EXPRESSED IN: 9 plant structures; EXPRESSED DURING: 4 anthesis, F mature embryo stage, petal differentiation and expansion stage, E expanded cotyledon stage, D bilateral stage; CONTAINS InterPro DOMAIN/s: Protein kinase, ATP binding site (InterPro:IPR017441), Protein kinase, catalytic domain (InterPro:IPR000719), Serine/threonine-protein kinase domain (InterPro:IPR002290), Tyrosine-protein kinase, active site (InterPro:IPR008266), Tyrosine-protein kinase, catalytic domain (InterPro:IPR020635), Serine-threonine/tyrosine-protein kinase (InterPro:IPR001245), Protein kinase-like domain (InterPro:IPR011009); BEST Arabidopsis thaliana protein match is: Mitogen activated protein kinase kinase kinase-related (TAIR:AT3G58640.2)</t>
  </si>
  <si>
    <t>Homeodomain-like superfamily protein; CONTAINS InterPro DOMAIN/s: Homeodomain-like (InterPro:IPR009057), Myb, DNA-binding (InterPro:IPR014778), Myb-like DNA-binding domain, SHAQKYF class (InterPro:IPR006447), HTH transcriptional regulator, Myb-type, DNA-binding (InterPro:IPR017930), Homeodomain-related (InterPro:IPR012287); BEST Arabidopsis thaliana protein match is: myb-like HTH transcriptional regulator family protein (TAIR:AT2G38300.1)</t>
  </si>
  <si>
    <t>Homeodomain-like | Myb domain | Myb domain, plants | SANT/Myb domain</t>
  </si>
  <si>
    <t>Magnesium transporter CorA-like family protein</t>
  </si>
  <si>
    <t>Magnesium transporter CorA-like family protein; FUNCTIONS IN: metal ion transmembrane transporter activity; INVOLVED IN: metal ion transport, transmembrane transport; LOCATED IN: membrane; EXPRESSED IN: 21 plant structures; EXPRESSED DURING: 13 growth stages; CONTAINS InterPro DOMAIN/s: Mg2+ transporter protein, CorA-like (InterPro:IPR002523); BEST Arabidopsis thaliana protein match is: Magnesium transporter CorA-like family protein (TAIR:AT1G29820.2)</t>
  </si>
  <si>
    <t>Mg2+ transporter protein, CorA-like/Zinc transport protein ZntB</t>
  </si>
  <si>
    <t>tetratricopeptide repeat (TPR)-containing protein</t>
  </si>
  <si>
    <t>no pollen germination 1 (NPG1); CONTAINS InterPro DOMAIN/s: Tetratricopeptide-like helical (InterPro:IPR011990), Tetratricopeptide repeat-containing (InterPro:IPR013026), Tetratricopeptide repeat (InterPro:IPR019734); BEST Arabidopsis thaliana protein match is: no pollen germination related 2 (TAIR:AT4G28600.1)</t>
  </si>
  <si>
    <t>Tetratricopeptide TPR2 | Tetratricopeptide repeat | Tetratricopeptide repeat-containing domain | Tetratricopeptide-like helical domain</t>
  </si>
  <si>
    <t>ATPMEPCRD; FUNCTIONS IN: enzyme inhibitor activity, pectinesterase activity; INVOLVED IN: cell wall modification; LOCATED IN: cell wall, plant-type cell wall; EXPRESSED IN: 9 plant structures; EXPRESSED DURING: 4 anthesis,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pectin methylesterase 61 (TAIR:AT3G59010.1)</t>
  </si>
  <si>
    <t>Proline-rich extensin-like family protein; FUNCTIONS IN: structural constituent of cell wall; INVOLVED IN: plant-type cell wall organization; LOCATED IN: endomembrane system; EXPRESSED IN: 16 plant structures; EXPRESSED DURING: 12 growth stages; CONTAINS InterPro DOMAIN/s: Extensin-like repeat (InterPro:IPR006706)</t>
  </si>
  <si>
    <t>S-adenosyl-L-methionine-dependent methyltransferases superfamily protein; FUNCTIONS IN: molecular_function unknown; INVOLVED IN: biological_process unknown; EXPRESSED IN: 25 plant structures; EXPRESSED DURING: 13 growth stages; CONTAINS InterPro DOMAIN/s: Methyltransferase-16, putative (InterPro:IPR019410); BEST Arabidopsis thaliana protein match is: Putative methyltransferase family protein (TAIR:AT4G14000.1)</t>
  </si>
  <si>
    <t>S-adenosyl-L-methionine-dependent methyltransferase-like</t>
  </si>
  <si>
    <t>inositol transporter 1</t>
  </si>
  <si>
    <t>inositol transporter 1 (INT1); FUNCTIONS IN: carbohydrate transmembrane transporter activity, myo-inositol:hydrogen symporter activity, sugar:hydrogen symporter activity; INVOLVED IN: myo-inositol transport; LOCATED IN: plant-type vacuole membrane, vacuole, membrane; EXPRESSED IN: 23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inositol transporter 2 (TAIR:AT1G30220.1)</t>
  </si>
  <si>
    <t>Protein of unknown function (DUF1685)</t>
  </si>
  <si>
    <t>Protein of unknown function (DUF1685); CONTAINS InterPro DOMAIN/s: Protein of unknown function DUF1685 (InterPro:IPR012881); BEST Arabidopsis thaliana protein match is: Protein of unknown function (DUF1685) (TAIR:AT2G31560.2)</t>
  </si>
  <si>
    <t>Protein of unknown function DUF1685</t>
  </si>
  <si>
    <t>glutathione peroxidase 3</t>
  </si>
  <si>
    <t>glutathione peroxidase 3 (GPX3); FUNCTIONS IN: glutathione peroxidase activity; INVOLVED IN: response to hydrogen peroxide, abscisic acid mediated signaling pathway, cellular response to water deprivation; LOCATED IN: mitochondrion; EXPRESSED IN: 22 plant structures; EXPRESSED IN: 23 plant structures; EXPRESSED DURING: 13 growth stages; CONTAINS InterPro DOMAIN/s: Thioredoxin fold (InterPro:IPR012335), Thioredoxin-like fold (InterPro:IPR012336), Glutathione peroxidase (InterPro:IPR000889); BEST Arabidopsis thaliana protein match is: glutathione peroxidase 1 (TAIR:AT2G25080.1)</t>
  </si>
  <si>
    <t>Peroxidase superfamily protein; FUNCTIONS IN: peroxidase activity, heme binding; INVOLVED IN: oxidation reduction, response to oxidative stress; LOCATED IN: endomembrane system; EXPRESSED IN: root, flower; EXPRESSED DURING: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(TAIR:AT5G24070.1)</t>
  </si>
  <si>
    <t>Haem peroxidase | Haem peroxidase, plant/fungal/bacterial | Peroxidases heam-ligand binding site | Plant peroxidase</t>
  </si>
  <si>
    <t>trypsin inhibitor protein 1</t>
  </si>
  <si>
    <t>trypsin inhibitor protein 1 (TI1); FUNCTIONS IN: serine-type endopeptidase inhibitor activity; INVOLVED IN: defense response to fungus, defense response; LOCATED IN: endomembrane system, extracellular region; EXPRESSED IN: 23 plant structures; EXPRESSED DURING: 13 growth stages; CONTAINS InterPro DOMAIN/s: Scorpion long chain toxin (InterPro:IPR002061), Knottin (InterPro:IPR003614); BEST Arabidopsis thaliana protein match is: Scorpion toxin-like knottin superfamily protein (TAIR:AT2G43535.1)</t>
  </si>
  <si>
    <t>Knottin, scorpion toxin-like | Scorpion long chain toxin/defensin</t>
  </si>
  <si>
    <t>Chitinase family protein; FUNCTIONS IN: chitin binding, chitinase activity; INVOLVED IN: carbohydrate metabolic process, cell wall macromolecule catabolic process; LOCATED IN: plasma membrane; EXPRESSED IN: 15 plant structures; EXPRESSED DURING: 7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(TAIR:AT2G43620.1)</t>
  </si>
  <si>
    <t>Chitin-binding, type 1 | Chitin-binding, type 1, conserved site | Glycoside hydrolase, family 19 | Glycoside hydrolase, family 19, catalytic | Lysozyme-like domain</t>
  </si>
  <si>
    <t>UDP-glucosyltransferase 74F2</t>
  </si>
  <si>
    <t>UDP-glucosyltransferase 74F2 (UGT74F2); CONTAINS InterPro DOMAIN/s: UDP-glucuronosyl/UDP-glucosyltransferase (InterPro:IPR002213); BEST Arabidopsis thaliana protein match is: UDP-glycosyltransferase 74 F1 (TAIR:AT2G43840.1)</t>
  </si>
  <si>
    <t>Pectin lyase-like superfamily protein; FUNCTIONS IN: polygalacturonase activity; INVOLVED IN: carbohydrate metabolic process; LOCATED IN: endomembrane system; EXPRESSED IN: root, carpel; EXPRESSED DURING: 4 anthesis;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(TAIR:AT2G43890.1)</t>
  </si>
  <si>
    <t>HARMLESS TO OZONE LAYER 2 (HOL2); FUNCTIONS IN: methyltransferase activity, thiopurine S-methyltransferase activity; INVOLVED IN: metabolic process; LOCATED IN: cytoplasm; CONTAINS InterPro DOMAIN/s: Thiopurine S-methyltransferase (InterPro:IPR008854); BEST Arabidopsis thaliana protein match is: HARMLESS TO OZONE LAYER 1 (TAIR:AT2G43910.1); BEST Arabidopsis thaliana protein match is: HARMLESS TO OZONE LAYER 1 (TAIR:AT2G43910.2)</t>
  </si>
  <si>
    <t>S-adenosyl-L-methionine-dependent methyltransferase-like | TPMT family</t>
  </si>
  <si>
    <t>Protein kinase superfamily protein; FUNCTIONS IN: amino acid transmembrane transporter activity, protein kinase activity, ATP binding; INVOLVED IN: amino acid transport, protein amino acid phosphorylation, transmembrane transport; LOCATED IN: membrane; CONTAINS InterPro DOMAIN/s: Protein kinase, catalytic domain (InterPro:IPR000719), Amino acid/polyamine transporter I (InterPro:IPR002293), Serine/threonine-protein kinase-like domain (InterPro:IPR017442), Protein kinase-like domain (InterPro:IPR011009); BEST Arabidopsis thaliana protein match is: NPK1-related protein kinase 3 (TAIR:AT3G06030.1)</t>
  </si>
  <si>
    <t>Protein kinase domain | Protein kinase-like domain</t>
  </si>
  <si>
    <t>MILDEW RESISTANCE LOCUS O 15 (MLO15); FUNCTIONS IN: calmodulin binding; INVOLVED IN: cell death, defense response; LOCATED IN: integral to membrane; EXPRESSED IN: male gametophyte, root tip, root, papillae; CONTAINS InterPro DOMAIN/s: Mlo-related protein (InterPro:IPR004326); BEST Arabidopsis thaliana protein match is: Seven transmembrane MLO family protein (TAIR:AT4G02600.2)</t>
  </si>
  <si>
    <t>Major facilitator superfamily protein; FUNCTIONS IN: molecular_function unknown; INVOLVED IN: biological_process unknown; LOCATED IN: cellular_component unknown; BEST Arabidopsis thaliana protein match is: Major facilitator superfamily protein (TAIR:AT3G60070.1); CONTAINS InterPro DOMAIN/s: Major facilitator superfamily, general substrate transporter (InterPro:IPR016196)</t>
  </si>
  <si>
    <t>Major facilitator superfamily domain, general substrate transporter</t>
  </si>
  <si>
    <t>beta glucosidase 15</t>
  </si>
  <si>
    <t>beta glucosidase 15 (BGLU15); FUNCTIONS IN: cation binding, hydrolase activity, hydrolyzing O-glycosyl compounds, catalytic activity; INVOLVED IN: carbohydrate metabolic process; LOCATED IN: cell wall, plant-type cell wall; EXPRESSED IN: 23 plant structures; EXPRESSED DURING: 14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13 (TAIR:AT5G44640.1)</t>
  </si>
  <si>
    <t>beta glucosidase 28</t>
  </si>
  <si>
    <t>beta glucosidase 28 (BGLU28); FUNCTIONS IN: cation binding, hydrolase activity, hydrolyzing O-glycosyl compounds, catalytic activity; INVOLVED IN: response to karrikin; LOCATED IN: membrane; EXPRESSED IN: 10 plant structures; EXPRESSED DURING: 7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29 (TAIR:AT2G44470.3)</t>
  </si>
  <si>
    <t>PENETRATION 2 (PEN2); FUNCTIONS IN: thioglucosidase activity, hydrolase activity, hydrolyzing O-glycosyl compounds; INVOLVED IN: defense response to fungus, incompatible interaction, glucosinolate metabolic process, defense response to bacterium, indole glucosinolate catabolic process, defense response by callose deposition in cell wall; LOCATED IN: peroxisome, membrane, chloroplast envelope; EXPRESSED IN: 24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27 (TAIR:AT3G60120.1)</t>
  </si>
  <si>
    <t>uclacyanin 2</t>
  </si>
  <si>
    <t>uclacyanin 2 (UCC2); FUNCTIONS IN: electron carrier activity, copper ion binding; LOCATED IN: anchored to plasma membrane, anchored to membrane; EXPRESSED IN: 21 plant structures; EXPRESSED DURING: 12 growth stages; CONTAINS InterPro DOMAIN/s: Plastocyanin-like (InterPro:IPR003245), Cupredoxin (InterPro:IPR008972); BEST Arabidopsis thaliana protein match is: uclacyanin 3 (TAIR:AT3G60280.1)</t>
  </si>
  <si>
    <t>Cupredoxin | Plastocyanin-like</t>
  </si>
  <si>
    <t>Integrase-type DNA-binding superfamily protein; FUNCTIONS IN: DNA binding, sequence-specific DNA binding transcription factor activity; INVOLVED IN: regulation of transcription, DNA-dependent; LOCATED IN: nucleus, chloroplast; EXPRESSED IN: 22 plant structures; EXPRESSED DURING: 13 growth stages; CONTAINS InterPro DOMAIN/s: DNA-binding, integrase-type (InterPro:IPR016177), Pathogenesis-related transcriptional factor/ERF, DNA-binding (InterPro:IPR001471); BEST Arabidopsis thaliana protein match is: Integrase-type DNA-binding superfamily protein (TAIR:AT3G60490.1)</t>
  </si>
  <si>
    <t>cyclin p3;1</t>
  </si>
  <si>
    <t>cyclin p3;1 (cycp3;1); CONTAINS InterPro DOMAIN/s: Negative regulatory factor PREG (InterPro:IPR012389), Cyclin-like (InterPro:IPR011028), Cyclin-related 2 (InterPro:IPR013922), Cyclin (InterPro:IPR006670); BEST Arabidopsis thaliana protein match is: cyclin p3;2 (TAIR:AT3G60550.1)</t>
  </si>
  <si>
    <t>Cyclin P/U | Cyclin PHO80-like | Cyclin-like</t>
  </si>
  <si>
    <t>Transketolase</t>
  </si>
  <si>
    <t>Transketolase; FUNCTIONS IN: catalytic activity, transketolase activity; INVOLVED IN: response to cadmium ion; LOCATED IN: chloroplast stroma, chloroplast; EXPRESSED IN: 25 plant structures; EXPRESSED DURING: 16 growth stages; CONTAINS InterPro DOMAIN/s: Transketolase, bacterial-like (InterPro:IPR005478), Transketolase, N-terminal (InterPro:IPR005474), Transketolase, C-terminal (InterPro:IPR005476), Transketolase, C-terminal/Pyruvate-ferredoxin oxidoreductase, domain II (InterPro:IPR009014), Transketolase-like, C-terminal (InterPro:IPR015941), Transketolase-like, pyrimidine-binding domain (InterPro:IPR005475), Transketolase binding site (InterPro:IPR020826); BEST Arabidopsis thaliana protein match is: Transketolase (TAIR:AT3G60750.1)</t>
  </si>
  <si>
    <t>Thiamin diphosphate-binding fold | Transketolase binding site | Transketolase, C-terminal | Transketolase, C-terminal/Pyruvate-ferredoxin oxidoreductase, domain II | Transketolase, N-terminal | Transketolase, bacterial-like | Transketolase-like, pyrimidine-binding domain</t>
  </si>
  <si>
    <t>AT-hook motif nuclear-localized protein 22</t>
  </si>
  <si>
    <t>AT-hook motif nuclear-localized protein 22 (AHL22); CONTAINS InterPro DOMAIN/s: Protein of unknown function DUF296 (InterPro:IPR005175), Predicted AT-hook DNA-binding (InterPro:IPR014476); BEST Arabidopsis thaliana protein match is: AT-hook motif nuclear-localized protein 18 (TAIR:AT3G60870.1)</t>
  </si>
  <si>
    <t>S-adenosyl-L-methionine-dependent methyltransferases superfamily protein; CONTAINS InterPro DOMAIN/s: Protein of unknown function DUF248, methyltransferase putative (InterPro:IPR004159); BEST Arabidopsis thaliana protein match is: S-adenosyl-L-methionine-dependent methyltransferases superfamily protein (TAIR:AT4G00750.1)</t>
  </si>
  <si>
    <t>Phosphatidylinositol N-acetyglucosaminlytransferase subunit P-related</t>
  </si>
  <si>
    <t>Phosphatidylinositol N-acetyglucosaminlytransferase subunit P-related; BEST Arabidopsis thaliana protein match is: Phosphatidylinositol N-acetyglucosaminlytransferase subunit P-related (TAIR:AT3G61380.1)</t>
  </si>
  <si>
    <t>U-box domain-containing protein kinase family protein</t>
  </si>
  <si>
    <t>U-box domain-containing protein kinase family protein; FUNCTIONS IN: ubiquitin-protein ligase activity, protein serine/threonine kinase activity, protein kinase activity, kinase activity, ATP binding; INVOLVED IN: protein amino acid phosphorylation, response to stress, protein ubiquitination; LOCATED IN: ubiquitin ligase complex; EXPRESSED IN: 22 plant structures; EXPRESSED DURING: 13 growth stages; CONTAINS InterPro DOMAIN/s: UspA (InterPro:IPR006016), Protein kinase, ATP binding site (InterPro:IPR017441), Protein kinase, catalytic domain (InterPro:IPR000719), U box domain (InterPro:IPR003613), Serine/threonine-protein kinase-like domain (InterPro:IPR017442), Protein kinase-like domain (InterPro:IPR011009), Serine/threonine-protein kinase, active site (InterPro:IPR008271); BEST Arabidopsis thaliana protein match is: U-box domain-containing protein kinase family protein (TAIR:AT3G49060.1)</t>
  </si>
  <si>
    <t>Concanavalin A-like lectin/glucanase, subgroup | Protein kinase domain | Protein kinase, ATP binding site | Protein kinase-like domain | Rossmann-like alpha/beta/alpha sandwich fold | Serine/threonine-protein kinase, active site | U box domain | UspA | Zinc finger, RING/FYVE/PHD-type</t>
  </si>
  <si>
    <t>U-box domain-containing protein</t>
  </si>
  <si>
    <t>U-box domain-containing protein; FUNCTIONS IN: ubiquitin-protein ligase activity; INVOLVED IN: protein ubiquitination; LOCATED IN: ubiquitin ligase complex; EXPRESSED IN: 19 plant structures; EXPRESSED DURING: 7 growth stages; CONTAINS InterPro DOMAIN/s: U box domain (InterPro:IPR003613); BEST Arabidopsis thaliana protein match is: RING/U-box superfamily protein (TAIR:AT3G61390.2)</t>
  </si>
  <si>
    <t>Rossmann-like alpha/beta/alpha sandwich fold | U box domain | Zinc finger, RING/FYVE/PHD-type</t>
  </si>
  <si>
    <t>Late embryogenesis abundant protein</t>
  </si>
  <si>
    <t>Late embryogenesis abundant protein; FUNCTIONS IN: molecular_function unknown; INVOLVED IN: response to desiccation, embryo development ending in seed dormancy; LOCATED IN: plasma membrane; EXPRESSED IN: 24 plant structures; EXPRESSED DURING: 15 growth stages; CONTAINS InterPro DOMAIN/s: Water stress and hypersensitive response domain (InterPro:IPR013990), Late embryogenesis abundant protein, group 2 (InterPro:IPR004864); BEST Arabidopsis thaliana protein match is: Late embryogenesis abundant protein (TAIR:AT1G01470.1)</t>
  </si>
  <si>
    <t>Immunoglobulin-like fold | Late embryogenesis abundant protein, LEA-14 | Water stress and hypersensitive response domain</t>
  </si>
  <si>
    <t>cytokinin response factor 5</t>
  </si>
  <si>
    <t>cytokinin response factor 5 (CRF5); CONTAINS InterPro DOMAIN/s: DNA-binding, integrase-type (InterPro:IPR016177), Pathogenesis-related transcriptional factor/ERF, DNA-binding (InterPro:IPR001471); BEST Arabidopsis thaliana protein match is: cytokinin response factor 6 (TAIR:AT3G61630.1)</t>
  </si>
  <si>
    <t>CAPRICE (CPC); CONTAINS InterPro DOMAIN/s: SANT, DNA-binding (InterPro:IPR001005), Homeodomain-like (InterPro:IPR009057), Myb, DNA-binding (InterPro:IPR014778), Homeodomain-related (InterPro:IPR012287), MYB-like (InterPro:IPR017877), Myb transcription factor (InterPro:IPR015495); BEST Arabidopsis thaliana protein match is: Homeodomain-like superfamily protein (TAIR:AT5G53200.1)</t>
  </si>
  <si>
    <t>Homeodomain-like | Myb-like domain | SANT/Myb domain</t>
  </si>
  <si>
    <t>Plant protein 1589 of unknown function</t>
  </si>
  <si>
    <t>Plant protein 1589 of unknown function; FUNCTIONS IN: molecular_function unknown; INVOLVED IN: biological_process unknown; LOCATED IN: cellular_component unknown; EXPRESSED IN: 21 plant structures; EXPRESSED DURING: 13 growth stages; CONTAINS InterPro DOMAIN/s: Conserved hypothetical protein CHP01589, plant (InterPro:IPR006476); BEST Arabidopsis thaliana protein match is: Plant protein 1589 of unknown function (TAIR:AT3G61700.1)</t>
  </si>
  <si>
    <t>Conserved hypothetical protein CHP01589, plant</t>
  </si>
  <si>
    <t>cyclic nucleotide gated channel 3</t>
  </si>
  <si>
    <t>cyclic nucleotide gated channel 3 (CNGC3); FUNCTIONS IN: ion channel activity, cyclic nucleotide binding, calmodulin binding; INVOLVED IN: ion transport, transmembrane transport; LOCATED IN: membrane; CONTAINS InterPro DOMAIN/s: Cyclic nucleotide-binding (InterPro:IPR000595), Ion transport (InterPro:IPR005821), Cyclic nucleotide-binding-like (InterPro:IPR018490), RmlC-like jelly roll fold (InterPro:IPR014710); BEST Arabidopsis thaliana protein match is: cyclic nucleotide gated channel 10 (TAIR:AT1G01340.2)</t>
  </si>
  <si>
    <t>Cyclic nucleotide-binding domain | Cyclic nucleotide-binding-like | Ion transport domain | RmlC-like jelly roll fold</t>
  </si>
  <si>
    <t>unknown protein; CONTAINS InterPro DOMAIN/s: Protein of unknown function DUF688 (InterPro:IPR007789); BEST Arabidopsis thaliana protein match is: Protein of unknown function (DUF688) (TAIR:AT3G61840.1)</t>
  </si>
  <si>
    <t>Protein of unknown function DUF688</t>
  </si>
  <si>
    <t>MIR166/MIR166A; miRNA</t>
  </si>
  <si>
    <t>Rho GTPase activating protein with PAK-box/P21-Rho-binding domain; FUNCTIONS IN: Rac GTPase activator activity; INVOLVED IN: signal transduction; LOCATED IN: intracellular; EXPRESSED IN: 22 plant structures; EXPRESSED DURING: 13 growth stages; CONTAINS InterPro DOMAIN/s: PAK-box/P21-Rho-binding (InterPro:IPR000095), Rho GTPase activation protein (InterPro:IPR008936), RhoGAP (InterPro:IPR000198); BEST Arabidopsis thaliana protein match is: Rho GTPase activating protein with PAK-box/P21-Rho-binding domain (TAIR:AT4G03100.1)</t>
  </si>
  <si>
    <t>Protein kinase superfamily protein; FUNCTIONS IN: protein kinase activity, ATP binding; INVOLVED IN: protein amino acid phosphorylation; LOCATED IN: endomembrane system; CONTAINS InterPro DOMAIN/s: Protein kinase, catalytic domain (InterPro:IPR000719), Serine-threonine/tyrosine-protein kinase (InterPro:IPR001245), Protein kinase-like domain (InterPro:IPR011009); BEST Arabidopsis thaliana protein match is: Protein kinase superfamily protein (TAIR:AT2G23450.1)</t>
  </si>
  <si>
    <t>Concanavalin A-like lectin/glucanase, subgroup | Protein kinase domain | Protein kinase-like domain | Serine-threonine/tyrosine-protein kinase catalytic domain | Wall-associated receptor kinase galacturonan-binding domain</t>
  </si>
  <si>
    <t>pyrophosphorylase 3</t>
  </si>
  <si>
    <t>pyrophosphorylase 3 (PPa3); FUNCTIONS IN: inorganic diphosphatase activity, pyrophosphatase activity; INVOLVED IN: phosphate metabolic process, metabolic process; LOCATED IN: membrane, cytoplasm; EXPRESSED IN: 9 plant structures; EXPRESSED DURING: L mature pollen stage, M germinated pollen stage, 4 anthesis, C globular stage, petal differentiation and expansion stage; CONTAINS InterPro DOMAIN/s: Inorganic pyrophosphatase (InterPro:IPR008162); BEST Arabidopsis thaliana protein match is: pyrophosphorylase 1 (TAIR:AT1G01050.1)</t>
  </si>
  <si>
    <t>ATP binding cassette subfamily B4</t>
  </si>
  <si>
    <t>ATP binding cassette subfamily B4 (ABCB4); FUNCTIONS IN: xenobiotic-transporting ATPase activity, ATPase activity, coupled to transmembrane movement of substances; INVOLVED IN: in 8 processes; LOCATED IN: plasma membrane, membrane; EXPRESSED IN: 14 plant structures; EXPRESSED DURING: 4 anthesis, petal differentiation and expansion stage;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21 (TAIR:AT3G62150.1)</t>
  </si>
  <si>
    <t>MIR408; miRNA</t>
  </si>
  <si>
    <t>NAD(P)-binding Rossmann-fold superfamily protein; FUNCTIONS IN: oxidoreductase activity, binding, catalytic activity; INVOLVED IN: oxidation reduction, metabolic process; LOCATED IN: cellular_component unknown; EXPRESSED IN: 18 plant structures; EXPRESSED DURING: 11 growth stages; CONTAINS InterPro DOMAIN/s: NAD(P)-binding domain (InterPro:IPR016040), Glucose/ribitol dehydrogenase (InterPro:IPR002347), Short-chain dehydrogenase/reductase SDR (InterPro:IPR002198); BEST Arabidopsis thaliana protein match is: NAD(P)-binding Rossmann-fold superfamily protein (TAIR:AT3G29260.1)</t>
  </si>
  <si>
    <t>NAD(P)-binding Rossmann-fold superfamily protein; FUNCTIONS IN: oxidoreductase activity, binding, catalytic activity; INVOLVED IN: oxidation reduction, metabolic process; LOCATED IN: cellular_component unknown; EXPRESSED IN: 6 plant structures; EXPRESSED DURING: 4 anthesis, LP.10 ten leaves visible, petal differentiation and expansion stage, LP.08 eight leaves visible, LP.12 twelve leaves visible; CONTAINS InterPro DOMAIN/s: NAD(P)-binding domain (InterPro:IPR016040), Glucose/ribitol dehydrogenase (InterPro:IPR002347), Short-chain dehydrogenase/reductase SDR (InterPro:IPR002198); BEST Arabidopsis thaliana protein match is: NAD(P)-binding Rossmann-fold superfamily protein (TAIR:AT2G47130.1)</t>
  </si>
  <si>
    <t>AMP-dependent synthetase and ligase family protein</t>
  </si>
  <si>
    <t>LONG-CHAIN ACYL-COA SYNTHASE 1 (LACS1); FUNCTIONS IN: long-chain fatty acid-CoA ligase activity, very long-chain fatty acid-CoA ligase activity; INVOLVED IN: fatty acid biosynthetic process, cutin biosynthetic process, wax biosynthetic process; LOCATED IN: cellular_component unknown; EXPRESSED IN: 29 plant structures; EXPRESSED DURING: 13 growth stages; CONTAINS InterPro DOMAIN/s: AMP-binding, conserved site (InterPro:IPR020845), AMP-dependent synthetase/ligase (InterPro:IPR000873); BEST Arabidopsis thaliana protein match is: AMP-dependent synthetase and ligase family protein (TAIR:AT4G23850.1)</t>
  </si>
  <si>
    <t>AMP-binding, conserved site | AMP-dependent synthetase/ligase</t>
  </si>
  <si>
    <t>WRKY DNA-binding protein 23</t>
  </si>
  <si>
    <t>WRKY DNA-binding protein 23 (WRKY23); CONTAINS InterPro DOMAIN/s: DNA-binding WRKY (InterPro:IPR003657), Transcription factor, WRKY group IIc (InterPro:IPR017396); BEST Arabidopsis thaliana protein match is: WRKY family transcription factor (TAIR:AT3G62340.1)</t>
  </si>
  <si>
    <t>DNA-binding WRKY | Transcription factor, WRKY group IIc</t>
  </si>
  <si>
    <t>ribonuclease Ps</t>
  </si>
  <si>
    <t>ribonuclease Ps; FUNCTIONS IN: ribonuclease P activity; INVOLVED IN: RNA processing; INVOLVED IN: tRNA 5'-leader removal, RNA processing; LOCATED IN: cellular_component unknown; EXPRESSED IN: shoot apex, embryo, sperm cell, flower, seed; EXPRESSED DURING: F mature embryo stage, petal differentiation and expansion stage, E expanded cotyledon stage, D bilateral stage; CONTAINS InterPro DOMAIN/s: POPLD (InterPro:IPR012590); CONTAINS InterPro DOMAIN/s: POPLD (InterPro:IPR012590), Ribonuclease P/MRP, subunit POP1 (InterPro:IPR009723)</t>
  </si>
  <si>
    <t>POPLD | Ribonuclease P/MRP, subunit POP1</t>
  </si>
  <si>
    <t>NAD+ transporter 1</t>
  </si>
  <si>
    <t>NAD+ transporter 1 (NDT1); CONTAINS InterPro DOMAIN/s: Mitochondrial carrier protein (InterPro:IPR002067), Mitochondrial substrate carrier (InterPro:IPR001993), Mitochondrial substrate/solute carrier (InterPro:IPR018108), Adenine nucleotide translocator 1 (InterPro:IPR002113); BEST Arabidopsis thaliana protein match is: NAD+ transporter 2 (TAIR:AT1G25380.1)</t>
  </si>
  <si>
    <t>Mitochondrial carrier domain | Mitochondrial carrier protein | Mitochondrial substrate/solute carrier</t>
  </si>
  <si>
    <t>Pollen Ole e 1 allergen and extensin family protein; FUNCTIONS IN: molecular_function unknown; INVOLVED IN: biological_process unknown; LOCATED IN: endomembrane system; CONTAINS InterPro DOMAIN/s: Pollen Ole e 1 allergen/extensin (InterPro:IPR006041); BEST Arabidopsis thaliana protein match is: proline-rich protein 1 (TAIR:AT1G54970.1)</t>
  </si>
  <si>
    <t>Pollen Ole e 1 allergen and extensin family protein; FUNCTIONS IN: molecular_function unknown; INVOLVED IN: biological_process unknown; LOCATED IN: endomembrane system; EXPRESSED IN: 6 plant structures; EXPRESSED DURING: petal differentiation and expansion stage; CONTAINS InterPro DOMAIN/s: Pollen Ole e 1 allergen/extensin (InterPro:IPR006041); BEST Arabidopsis thaliana protein match is: root hair specific 13 (TAIR:AT4G02270.1)</t>
  </si>
  <si>
    <t>Plant invertase/pectin methylesterase inhibitor superfamily; FUNCTIONS IN: enzyme inhibitor activity, pectinesterase activity; INVOLVED IN: cell wall modification; LOCATED IN: endomembrane system, cell wall, plant-type cell wall; EXPRESSED IN: 20 plant structures; EXPRESSED DURING: 9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t>
  </si>
  <si>
    <t>nuclear factor Y, subunit B5</t>
  </si>
  <si>
    <t>nuclear factor Y, subunit B5 (NF-YB5); FUNCTIONS IN: sequence-specific DNA binding transcription factor activity; INVOLVED IN: regulation of transcription, DNA-dependent; LOCATED IN: nucleus, intracellular; EXPRESSED IN: sepal, male gametophyte, root, carpel; EXPRESSED DURING: 4 anthesis; CONTAINS InterPro DOMAIN/s: Transcription factor, CBFA/NFYB, DNA topoisomerase (InterPro:IPR003957), Transcription factor CBF/NF-Y/archaeal histone (InterPro:IPR003958), Histone-fold (InterPro:IPR009072), Transcription factor, NFYB/HAP3, conserved site (InterPro:IPR003956); BEST Arabidopsis thaliana protein match is: nuclear factor Y, subunit B3 (TAIR:AT4G14540.1)</t>
  </si>
  <si>
    <t>Histone-fold | Transcription factor CBF/NF-Y/archaeal histone | Transcription factor, NFYB/HAP3, conserved site</t>
  </si>
  <si>
    <t>Glutaredoxin family protein</t>
  </si>
  <si>
    <t>Glutaredoxin family protein; FUNCTIONS IN: electron carrier activity, arsenate reductase (glutaredoxin) activity, protein disulfide oxidoreductase activity; INVOLVED IN: cell redox homeostasis; LOCATED IN: endomembrane system; EXPRESSED IN: 11 plant structures; EXPRESSED DURING: 7 growth stages; CONTAINS InterPro DOMAIN/s: Glutaredoxin-like, plant II (InterPro:IPR011905), Thioredoxin fold (InterPro:IPR012335), Glutaredoxin (InterPro:IPR002109), Glutaredoxin subgroup (InterPro:IPR014025), Thioredoxin-like fold (InterPro:IPR012336); BEST Arabidopsis thaliana protein match is: Thioredoxin superfamily protein (TAIR:AT3G62960.1)</t>
  </si>
  <si>
    <t>Glutaredoxin | Glutaredoxin subgroup | Glutaredoxin-like, plant II | Thioredoxin-like fold</t>
  </si>
  <si>
    <t>Bifunctional inhibitor/lipid-transfer protein/seed storage 2S albumin superfamily protein; FUNCTIONS IN: lipid binding; INVOLVED IN: lipid transport; LOCATED IN: anchored to membrane; EXPRESSED IN: hypocotyl, root, flower; EXPRESSED DURING: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(TAIR:AT3G22600.1)</t>
  </si>
  <si>
    <t>embryo sac development arrest 4 (EDA4); FUNCTIONS IN: lipid binding; INVOLVED IN: megagametogenesis, lipid transport; LOCATED IN: anchored to membrane; EXPRESSED IN: embryo, hypocotyl, root, flower; EXPRESSED DURING: C globular stage, petal differentiation and expansion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(TAIR:AT1G05450.2)</t>
  </si>
  <si>
    <t>early nodulin-like protein 16</t>
  </si>
  <si>
    <t>early nodulin-like protein 16 (ENODL16); FUNCTIONS IN: electron carrier activity, copper ion binding; LOCATED IN: anchored to membrane; EXPRESSED IN: 9 plant structures; EXPRESSED DURING: 4 anthesis, C globular stage, F mature embryo stage, petal differentiation and expansion stage, D bilateral stage; CONTAINS InterPro DOMAIN/s: Plastocyanin-like (InterPro:IPR003245), Cupredoxin (InterPro:IPR008972); BEST Arabidopsis thaliana protein match is: early nodulin-like protein 17 (TAIR:AT5G15350.1)</t>
  </si>
  <si>
    <t>Peroxidase superfamily protein; FUNCTIONS IN: peroxidase activity, heme binding; INVOLVED IN: response to oxidative stress, oxidation reduction; LOCATED IN: endomembrane system;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(TAIR:AT5G15180.1)</t>
  </si>
  <si>
    <t>homeobox protein 20</t>
  </si>
  <si>
    <t>homeobox protein 20 (HB20); FUNCTIONS IN: DNA binding, sequence-specific DNA binding transcription factor activity; INVOLVED IN: response to auxin stimulus, regulation of transcription, DNA-dependent; LOCATED IN: nucleus; EXPRESSED IN: 11 plant structures; EXPRESSED DURING: E expanded cotyledon stage; CONTAINS InterPro DOMAIN/s: Homeobox, conserved site (InterPro:IPR017970), Homeobox (InterPro:IPR001356), Homeodomain-like (InterPro:IPR009057), Helix-turn-helix motif, lambda-like repressor (InterPro:IPR000047), Leucine zipper, homeobox-associated (InterPro:IPR003106), Homeodomain-related (InterPro:IPR012287); BEST Arabidopsis thaliana protein match is: homeobox 3 (TAIR:AT5G15150.1)</t>
  </si>
  <si>
    <t>Helix-turn-helix motif | Homeobox domain | Homeobox, conserved site | Homeodomain-like | Leucine zipper, homeobox-associated</t>
  </si>
  <si>
    <t>Expressed protein</t>
  </si>
  <si>
    <t>Expressed protein; FUNCTIONS IN: hydrolase activity, hydrolyzing O-glycosyl compounds; INVOLVED IN: carbohydrate metabolic process; LOCATED IN: membrane; CONTAINS InterPro DOMAIN/s: Glycoside hydrolase, family 35 (InterPro:IPR001944); BEST Arabidopsis thaliana protein match is: unknown protein (TAIR:AT5G28919.1)</t>
  </si>
  <si>
    <t>Polynucleotidyl transferase, ribonuclease H-like superfamily protein</t>
  </si>
  <si>
    <t>Polynucleotidyl transferase, ribonuclease H-like superfamily protein; FUNCTIONS IN: ribonuclease H activity, nuclease activity, nucleic acid binding; INVOLVED IN: biological_process unknown; LOCATED IN: cellular_component unknown; EXPRESSED IN: 12 plant structures; EXPRESSED DURING: 7 growth stages; CONTAINS InterPro DOMAIN/s: Polynucleotidyl transferase, ribonuclease H fold (InterPro:IPR012337), Ribonuclease H (InterPro:IPR002156); BEST Arabidopsis thaliana protein match is: RNase H family protein (TAIR:AT1G24090.1)</t>
  </si>
  <si>
    <t>Ribonuclease H domain | Ribonuclease H-like domain | Ribonuclease H1, N-terminal</t>
  </si>
  <si>
    <t>Protein kinase superfamily protein; FUNCTIONS IN: protein serine/threonine/tyrosine kinase activity, kinase activity; INVOLVED IN: protein amino acid phosphorylation; LOCATED IN: cellular_component unknown; EXPRESSED IN: 8 plant structures; EXPRESSED DURING: LP.06 six leaves visible, 4 anthesis, petal differentiation and expansion stage;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BEST Arabidopsis thaliana protein match is: Protein kinase superfamily protein (TAIR:AT5G50000.1)</t>
  </si>
  <si>
    <t>Protein kinase domain | Protein kinase-like domain | Serine-threonine/tyrosine-protein kinase catalytic domain | Serine/threonine-protein kinase, active site</t>
  </si>
  <si>
    <t>unknown protein; CONTAINS InterPro DOMAIN/s: Protein of unknown function DUF1645 (InterPro:IPR012442); BEST Arabidopsis thaliana protein match is: unknown protein (TAIR:AT5G14730.1)</t>
  </si>
  <si>
    <t>unknown protein; BEST Arabidopsis thaliana protein match is: unknown protein (TAIR:AT5G14690.1)</t>
  </si>
  <si>
    <t>NAC domain containing protein 44</t>
  </si>
  <si>
    <t>NAC domain containing protein 44 (NAC044); FUNCTIONS IN: sequence-specific DNA binding transcription factor activity; INVOLVED IN: multicellular organismal development, regulation of transcription; CONTAINS InterPro DOMAIN/s: No apical meristem (NAM) protein (InterPro:IPR003441); BEST Arabidopsis thaliana protein match is: NAC domain containing protein 85 (TAIR:AT5G14490.1)</t>
  </si>
  <si>
    <t>S-adenosyl-L-methionine-dependent methyltransferases superfamily protein; FUNCTIONS IN: methyltransferase activity; INVOLVED IN: metabolic process; LOCATED IN: cellular_component unknown; EXPRESSED IN: 21 plant structures; EXPRESSED DURING: 13 growth stages; CONTAINS InterPro DOMAIN/s: Methyltransferase type 11 (InterPro:IPR013216); BEST Arabidopsis thaliana protein match is: S-adenosyl-L-methionine-dependent methyltransferases superfamily protein (TAIR:AT4G29590.1)</t>
  </si>
  <si>
    <t>SWIB/MDM2 domain superfamily protein</t>
  </si>
  <si>
    <t>SWIB/MDM2 domain superfamily protein; CONTAINS InterPro DOMAIN/s: SWIB/MDM2 domain (InterPro:IPR003121); BEST Arabidopsis thaliana protein match is: SWIB/MDM2 domain superfamily protein (TAIR:AT5G14170.1)</t>
  </si>
  <si>
    <t>SWIB/MDM2 domain</t>
  </si>
  <si>
    <t>cytochrome P450, family 94, subfamily B, polypeptide 2</t>
  </si>
  <si>
    <t>cytochrome P450, family 94, subfamily B, polypeptide 2 (CYP94B2); FUNCTIONS IN: electron carrier activity, monooxygenase activity, iron ion binding, oxygen binding, heme binding; INVOLVED IN: oxidation reduction; LOCATED IN: endomembrane system; CONTAINS InterPro DOMAIN/s: Cytochrome P450 (InterPro:IPR001128), Cytochrome P450, E-class, group I (InterPro:IPR002401); BEST Arabidopsis thaliana protein match is: cytochrome P450, family 94, subfamily B, polypeptide 3 (TAIR:AT3G48520.1)</t>
  </si>
  <si>
    <t>Cytochrome P450 | Cytochrome P450, E-class, group I</t>
  </si>
  <si>
    <t>DHBP synthase RibB-like alpha/beta domain</t>
  </si>
  <si>
    <t>DHBP synthase RibB-like alpha/beta domain; CONTAINS InterPro DOMAIN/s: Sua5/YciO/YrdC/YwlC (InterPro:IPR004388), DHBP synthase RibB-like alpha/beta domain (InterPro:IPR017945), Sua5/YciO/YrdC, N-terminal (InterPro:IPR006070)</t>
  </si>
  <si>
    <t>DHBP synthase RibB-like alpha/beta domain | YrdC-like domain</t>
  </si>
  <si>
    <t>NAD(P)-binding Rossmann-fold superfamily protein; FUNCTIONS IN: oxidoreductase activity, binding, catalytic activity; INVOLVED IN: metabolic process; LOCATED IN: peroxisome; EXPRESSED IN: 23 plant structures; EXPRESSED DURING: 13 growth stages; CONTAINS InterPro DOMAIN/s: NAD(P)-binding domain (InterPro:IPR016040), Short-chain dehydrogenase/reductase SDR (InterPro:IPR002198); BEST Arabidopsis thaliana protein match is: NAD(P)-binding Rossmann-fold superfamily protein (TAIR:AT3G46170.1); BEST Arabidopsis thaliana protein match is: NAD(P)-binding Rossmann-fold superfamily protein (TAIR:AT3G55290.1); BEST Arabidopsis thaliana protein match is: NAD(P)-binding Rossmann-fold superfamily protein (TAIR:AT3G55290.2)</t>
  </si>
  <si>
    <t>NAD(P)-binding domain</t>
  </si>
  <si>
    <t>O-fucosyltransferase family protein; CONTAINS InterPro DOMAIN/s: GDP-fucose protein O-fucosyltransferase (InterPro:IPR019378); BEST Arabidopsis thaliana protein match is: O-fucosyltransferase family protein (TAIR:AT5G15740.1)</t>
  </si>
  <si>
    <t>Late embryogenesis abundant protein (LEA) family protein; BEST Arabidopsis thaliana protein match is: Late embryogenesis abundant protein (LEA) family protein (TAIR:AT5G38760.1)</t>
  </si>
  <si>
    <t>lipid phosphate phosphatase 3</t>
  </si>
  <si>
    <t>lipid phosphate phosphatase 3 (LPP3); FUNCTIONS IN: phosphatidate phosphatase activity; INVOLVED IN: phospholipid metabolic process; LOCATED IN: plasma membrane, integral to plasma membrane; EXPRESSED IN: 24 plant structures; EXPRESSED DURING: 14 growth stages; CONTAINS InterPro DOMAIN/s: Phosphatidic acid phosphatase/chloroperoxidase, N-terminal (InterPro:IPR016118), Phosphatidic acid phosphatase type 2/haloperoxidase (InterPro:IPR000326); BEST Arabidopsis thaliana protein match is: phosphatidic acid phosphatase 1 (TAIR:AT2G01180.1)</t>
  </si>
  <si>
    <t>Lipid phosphate phosphatase, plant | Phosphatidic acid phosphatase type 2/haloperoxidase</t>
  </si>
  <si>
    <t>Plant stearoyl-acyl-carrier-protein desaturase family protein; FUNCTIONS IN: acyl-[acyl-carrier-protein] desaturase activity, oxidoreductase activity, transition metal ion binding; INVOLVED IN: oxidation reduction, fatty acid metabolic process, fatty acid biosynthetic process; LOCATED IN: chloroplast; CONTAINS InterPro DOMAIN/s: Ribonucleotide reductase-related (InterPro:IPR012348), Fatty acid desaturase, type 2 (InterPro:IPR005067), Ferritin/ribonucleotide reductase-like (InterPro:IPR009078); BEST Arabidopsis thaliana protein match is: Plant stearoyl-acyl-carrier-protein desaturase family protein (TAIR:AT3G02620.1)</t>
  </si>
  <si>
    <t>unknown protein; BEST Arabidopsis thaliana protein match is: unknown protein (TAIR:AT5G16250.1)</t>
  </si>
  <si>
    <t>Eukaryotic aspartyl protease family protein; FUNCTIONS IN: aspartic-type endopeptidase activity; INVOLVED IN: proteolysis; LOCATED IN: plasma membrane, anchored to membrane; EXPRESSED IN: 22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(TAIR:AT5G36260.1)</t>
  </si>
  <si>
    <t>Aspartic peptidase | Aspartic peptidase domain | Aspartic peptidase, active site</t>
  </si>
  <si>
    <t>ARM repeat superfamily protein; FUNCTIONS IN: binding; INVOLVED IN: response to other organism, response to ozone; EXPRESSED IN: 16 plant structures; EXPRESSED DURING: 8 growth stages; CONTAINS InterPro DOMAIN/s: Armadillo-like helical (InterPro:IPR011989), Armadillo-type fold (InterPro:IPR016024); BEST Arabidopsis thaliana protein match is: ARM repeat superfamily protein (TAIR:AT5G37490.1)</t>
  </si>
  <si>
    <t>Armadillo-like helical | Armadillo-type fold</t>
  </si>
  <si>
    <t>RING/FYVE/PHD zinc finger superfamily protein; FUNCTIONS IN: zinc ion binding; INVOLVED IN: biological_process unknown; LOCATED IN: cellular_component unknown; EXPRESSED IN: 24 plant structures; EXPRESSED DURING: 15 growth stages; CONTAINS InterPro DOMAIN/s: Zinc finger, PHD-type (InterPro:IPR001965), Zinc finger, FYVE/PHD-type (InterPro:IPR011011); BEST Arabidopsis thaliana protein match is: RING/FYVE/PHD zinc finger superfamily protein (TAIR:AT5G16680.1)</t>
  </si>
  <si>
    <t>Zinc finger, FYVE/PHD-type | Zinc finger, PHD-type | Zinc finger, RING/FYVE/PHD-type</t>
  </si>
  <si>
    <t>unknown protein; BEST Arabidopsis thaliana protein match is: unknown protein (TAIR:AT5G17160.1)</t>
  </si>
  <si>
    <t>UDP-GLUCOSE PYROPHOSPHORYLASE 1</t>
  </si>
  <si>
    <t>UDP-GLUCOSE PYROPHOSPHORYLASE 1 (UGP1); FUNCTIONS IN: UTP:glucose-1-phosphate uridylyltransferase activity, nucleotidyltransferase activity; INVOLVED IN: in 6 processes; LOCATED IN: plasma membrane; EXPRESSED IN: 30 plant structures; EXPRESSED DURING: 17 growth stages; CONTAINS InterPro DOMAIN/s: UTP--glucose-1-phosphate uridylyltransferase, subgroup (InterPro:IPR016267), UTP--glucose-1-phosphate uridylyltransferase (InterPro:IPR002618); BEST Arabidopsis thaliana protein match is: UDP-glucose pyrophosphorylase 2 (TAIR:AT5G17310.2)</t>
  </si>
  <si>
    <t>Nucleotide-diphospho-sugar transferases | UTP--glucose-1-phosphate uridylyltransferase | UTP--glucose-1-phosphate uridylyltransferase family</t>
  </si>
  <si>
    <t>Adenine nucleotide alpha hydrolases-like superfamily protein; INVOLVED IN: response to stress; LOCATED IN: plasma membrane, membrane; EXPRESSED IN: 23 plant structures; EXPRESSED DURING: 13 growth stages; CONTAINS InterPro DOMAIN/s: UspA (InterPro:IPR006016), Rossmann-like alpha/beta/alpha sandwich fold (InterPro:IPR014729); CONTAINS InterPro DOMAIN/s: UspA (InterPro:IPR006016), Rossmann-like alpha/beta/alpha sandwich fold (InterPro:IPR014729), Universal stress protein A (InterPro:IPR006015); BEST Arabidopsis thaliana protein match is: Adenine nucleotide alpha hydrolases-like superfamily protein (TAIR:AT3G53990.1)</t>
  </si>
  <si>
    <t>Rossmann-like alpha/beta/alpha sandwich fold | Universal stress protein A | UspA</t>
  </si>
  <si>
    <t>Adenine nucleotide alpha hydrolases-like superfamily protein; FUNCTIONS IN: molecular_function unknown; INVOLVED IN: response to stress; EXPRESSED IN: embryo, leaf whorl; EXPRESSED DURING: E expanded cotyledon stage; CONTAINS InterPro DOMAIN/s: UspA (InterPro:IPR006016), Rossmann-like alpha/beta/alpha sandwich fold (InterPro:IPR014729); BEST Arabidopsis thaliana protein match is: Adenine nucleotide alpha hydrolases-like superfamily protein (TAIR:AT5G17390.1)</t>
  </si>
  <si>
    <t>Rossmann-like alpha/beta/alpha sandwich fold | UspA</t>
  </si>
  <si>
    <t>TatD related DNase</t>
  </si>
  <si>
    <t>TatD related DNase; FUNCTIONS IN: endodeoxyribonuclease activity, producing 5'-phosphomonoesters, deoxyribonuclease activity; INVOLVED IN: biological_process unknown; LOCATED IN: endomembrane system; CONTAINS InterPro DOMAIN/s: Deoxyribonuclease, TatD Mg-dependent (InterPro:IPR012278), Deoxyribonuclease, TatD (InterPro:IPR015992), Deoxyribonuclease, TatD-related, conserved site (InterPro:IPR018228), Deoxyribonuclease, TatD-related (InterPro:IPR001130); BEST Arabidopsis thaliana protein match is: TatD related DNase (TAIR:AT5G17570.1)</t>
  </si>
  <si>
    <t>Deoxyribonuclease, TatD-related, conserved site | TatD family</t>
  </si>
  <si>
    <t>non-specific phospholipase C4</t>
  </si>
  <si>
    <t>non-specific phospholipase C4 (NPC4); FUNCTIONS IN: hydrolase activity, acting on ester bonds, phospholipase C activity; INVOLVED IN: phospholipid catabolic process; LOCATED IN: plasma membrane; CONTAINS InterPro DOMAIN/s: Phosphoesterase (InterPro:IPR007312); BEST Arabidopsis thaliana protein match is: non-specific phospholipase C5 (TAIR:AT3G03540.1)</t>
  </si>
  <si>
    <t>cysteine synthase 26</t>
  </si>
  <si>
    <t>cysteine synthase 26 (CS26); FUNCTIONS IN: cysteine synthase activity; INVOLVED IN: regulation of hydrogen peroxide metabolic process, cysteine biosynthetic process, regulation of superoxide metabolic process, photosynthesis; LOCATED IN: chloroplast; EXPRESSED IN: 19 plant structures; EXPRESSED DURING: 12 growth stages;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O-acetylserine (thiol) lyase isoform C (TAIR:AT3G59760.3)</t>
  </si>
  <si>
    <t>Cysteine synthase A | Cysteine synthase K/M | Cysteine synthase/cystathionine beta-synthase, pyridoxal-phosphate attachment site | Tryptophan synthase beta subunit-like PLP-dependent enzyme</t>
  </si>
  <si>
    <t>embryo sac development arrest 5 (EDA5); FUNCTIONS IN: catalytic activity; INVOLVED IN: megagametogenesis, pollen tube development; LOCATED IN: membrane; CONTAINS InterPro DOMAIN/s: Exostosin-like (InterPro:IPR004263); BEST Arabidopsis thaliana protein match is: exostosin family protein (TAIR:AT3G45400.1)</t>
  </si>
  <si>
    <t>Plasma-membrane choline transporter family protein</t>
  </si>
  <si>
    <t>Plasma-membrane choline transporter family protein; CONTAINS InterPro DOMAIN/s: Protein of unknown function DUF580 (InterPro:IPR007603); BEST Arabidopsis thaliana protein match is: Plasma-membrane choline transporter family protein (TAIR:AT3G04440.1)</t>
  </si>
  <si>
    <t>Choline transporter-like</t>
  </si>
  <si>
    <t>methionine synthase 2</t>
  </si>
  <si>
    <t>methionine synthase 2 (MS2); FUNCTIONS IN: 5-methyltetrahydropteroyltriglutamate-homocysteine S-methyltransferase activity, methionine synthase activity; INVOLVED IN: response to cadmium ion, response to salt stress, methionine biosynthetic process; INVOLVED IN: response to salt stress, methionine biosynthetic process; LOCATED IN: cytosol, apoplast, chloroplast, plasma membrane; LOCATED IN: cytosol, apoplast, plasma membrane, chloroplast, chloroplast envelope; EXPRESSED IN: 7 plant structures; EXPRESSED IN: 8 plant structures; EXPRESSED DURING: L mature pollen stage, M germinated pollen stage, seedling growth; CONTAINS InterPro DOMAIN/s: Cobalamin (vitamin B12)-independent methionine synthase MetE, N-terminal (InterPro:IPR013215), Methionine synthase, vitamin-B12 independent (InterPro:IPR002629), 5-methyltetrahydropteroyltriglutamate--homocysteine S-methyltransferase (InterPro:IPR006276); BEST Arabidopsis thaliana protein match is: Cobalamin-independent synthase family protein (TAIR:AT5G17920.2)</t>
  </si>
  <si>
    <t>Cobalamin-independent methionine synthase | Cobalamin-independent methionine synthase MetE, C-terminal/archaeal | Cobalamin-independent methionine synthase MetE, N-terminal</t>
  </si>
  <si>
    <t>ARM repeat superfamily protein; FUNCTIONS IN: binding; INVOLVED IN: spliceosome assembly, nuclear mRNA splicing, via spliceosome; LOCATED IN: cellular_component unknown; EXPRESSED IN: 24 plant structures; EXPRESSED DURING: 15 growth stages; CONTAINS InterPro DOMAIN/s: Armadillo-type fold (InterPro:IPR016024), Survival motor neuron interacting protein 1 (InterPro:IPR007022); BEST Arabidopsis thaliana protein match is: ARM repeat superfamily protein (TAIR:AT1G54385.2)</t>
  </si>
  <si>
    <t>Armadillo-like helical | Armadillo-type fold | Gem-associated protein 2</t>
  </si>
  <si>
    <t>glutamate receptor 1.1</t>
  </si>
  <si>
    <t>glutamate receptor 1.1 (GLR1.1); FUNCTIONS IN: intracellular ligand-gated ion channel activity, cation channel activity; INVOLVED IN: cellular calcium ion homeostasis, response to light stimulus, cellular cation homeostasis; LOCATED IN: endomembrane system, membrane; EXPRESSED IN: 16 plant structures; EXPRESSED DURING: 9 growth stages; CONTAINS InterPro DOMAIN/s: Extracellular solute-binding protein, family 3 (InterPro:IPR001638), Ionotropic glutamate receptor (InterPro:IPR001320), Extracellular ligand-binding receptor (InterPro:IPR001828), Glutamate receptor-related (InterPro:IPR015683), Ionotropic glutamate-like receptor, plant (InterPro:IPR017103); BEST Arabidopsis thaliana protein match is: glutamate receptor 1.3 (TAIR:AT5G48410.1)</t>
  </si>
  <si>
    <t>Disease resistance protein (TIR-NBS class)</t>
  </si>
  <si>
    <t>Disease resistance protein (TIR-NBS class); FUNCTIONS IN: transmembrane receptor activity, ATP binding; INVOLVED IN: signal transduction, apoptosis, defense response, innate immune response; LOCATED IN: intrinsic to membrane, endomembrane system; EXPRESSED IN: 18 plant structures; EXPRESSED DURING: 11 growth stages; CONTAINS InterPro DOMAIN/s: NB-ARC (InterPro:IPR002182), Disease resistance protein (InterPro:IPR000767), Toll-Interleukin receptor (InterPro:IPR000157); BEST Arabidopsis thaliana protein match is: Disease resistance protein (TIR-NBS-LRR class) family (TAIR:AT5G38340.1)</t>
  </si>
  <si>
    <t>NB-ARC | P-loop containing nucleoside triphosphate hydrolase | Toll/interleukin-1 receptor homology (TIR) domain</t>
  </si>
  <si>
    <t>Kunitz family trypsin and protease inhibitor protein; FUNCTIONS IN: endopeptidase inhibitor activity; INVOLVED IN: biological_process unknown; LOCATED IN: endomembrane system; CONTAINS InterPro DOMAIN/s: Proteinase inhibitor I3, Kunitz legume (InterPro:IPR002160), Kunitz inhibitor ST1-like (InterPro:IPR011065); BEST Arabidopsis thaliana protein match is: Kunitz family trypsin and protease inhibitor protein (TAIR:AT3G04330.1)</t>
  </si>
  <si>
    <t>Kunitz family trypsin and protease inhibitor protein; FUNCTIONS IN: endopeptidase inhibitor activity; INVOLVED IN: biological_process unknown; LOCATED IN: endomembrane system; CONTAINS InterPro DOMAIN/s: Proteinase inhibitor I3, Kunitz legume (InterPro:IPR002160), Kunitz inhibitor ST1-like (InterPro:IPR011065); BEST Arabidopsis thaliana protein match is: Kunitz family trypsin and protease inhibitor protein (TAIR:AT3G04320.1)</t>
  </si>
  <si>
    <t>plasmodesmata-located protein 4</t>
  </si>
  <si>
    <t>plasmodesmata-located protein 4 (PDLP4); CONTAINS InterPro DOMAIN/s: Protein of unknown function DUF26 (InterPro:IPR002902); BEST Arabidopsis thaliana protein match is: plasmodesmata-located protein 2 (TAIR:AT1G04520.1); BEST Arabidopsis thaliana protein match is: plasmodesmata-located protein 3 (TAIR:AT2G33330.1)</t>
  </si>
  <si>
    <t>Gnk2-homologous domain</t>
  </si>
  <si>
    <t>pseudogene, putative polyribonucleotide phophorylase, similar to polyribonucleotide phophorylase GB:AAC49669 from (Spinacia oleracea); blastp match of 58% identity and 7.3e-14 P-value to PIR|S64680|S64680 exoribonuclease 100 RNP - spinach</t>
  </si>
  <si>
    <t>AT-hook motif nuclear-localized protein 19</t>
  </si>
  <si>
    <t>AT-hook motif nuclear-localized protein 19 (AHL19); CONTAINS InterPro DOMAIN/s: Protein of unknown function DUF296 (InterPro:IPR005175), Predicted AT-hook DNA-binding (InterPro:IPR014476); BEST Arabidopsis thaliana protein match is: AT-hook motif nuclear-localized protein 20 (TAIR:AT4G14465.1)</t>
  </si>
  <si>
    <t>flowering locus KH domain (FLK); FUNCTIONS IN: RNA binding, nucleic acid binding; INVOLVED IN: positive regulation of flower development; LOCATED IN: nucleus; EXPRESSED IN: 23 plant structures; EXPRESSED DURING: 13 growth stages; CONTAINS InterPro DOMAIN/s: K Homology, type 1, subgroup (InterPro:IPR018111), K Homology (InterPro:IPR004087), K Homology, type 1 (InterPro:IPR004088); BEST Arabidopsis thaliana protein match is: RNA-binding KH domain-containing protein (TAIR:AT4G26000.1)</t>
  </si>
  <si>
    <t>MIR167C; miRNA</t>
  </si>
  <si>
    <t>NIMA-related kinase 2</t>
  </si>
  <si>
    <t>NIMA-related kinase 2 (NEK2); FUNCTIONS IN: protein serine/threonine kinase activity, protein kinase activity, kinase activity, ATP binding; INVOLVED IN: protein amino acid phosphorylation; LOCATED IN: cellular_component unknown; EXPRESSED IN: 24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NIMA-related kinase 3 (TAIR:AT5G28290.1)</t>
  </si>
  <si>
    <t>Major facilitator superfamily protein; FUNCTIONS IN: carbohydrate transmembrane transporter activity, sugar:hydrogen symporter activity; INVOLVED IN: transport, transmembrane transport; LOCATED IN: nucleus, membrane; EXPRESSED IN: 12 plant structures; EXPRESSED DURING: L mature pollen stage, M germinated pollen stage, 4 anthesis, petal differentiation and expansion stage;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(TAIR:AT5G18840.1)</t>
  </si>
  <si>
    <t>Major facilitator superfamily protein; FUNCTIONS IN: substrate-specific transmembrane transporter activity, carbohydrate transmembrane transporter activity, transporter activity, sugar:hydrogen symporter activity; INVOLVED IN: transport, transmembrane transport; LOCATED IN: integral to membrane, membrane; EXPRESSED IN: male gametophyte, pollen tube; EXPRESSED DURING: L mature pollen stage, M germinated pollen stage;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(TAIR:AT3G05160.1)</t>
  </si>
  <si>
    <t>ATL6; FUNCTIONS IN: zinc ion binding; INVOLVED IN: response to chitin; LOCATED IN: plasma membrane; EXPRESSED IN: 22 plant structures; EXPRESSED DURING: 12 growth stages; CONTAINS InterPro DOMAIN/s: Zinc finger, RING-type (InterPro:IPR001841), Zinc finger, C3HC4 RING-type (InterPro:IPR018957); BEST Arabidopsis thaliana protein match is: carbon/nitrogen insensitive 1 (TAIR:AT5G27420.1)</t>
  </si>
  <si>
    <t>DIRP ;Myb-like DNA-binding domain</t>
  </si>
  <si>
    <t>ALWAYS EARLY 2 (ALY2); CONTAINS InterPro DOMAIN/s: DIRP (InterPro:IPR010561); FUNCTIONS IN: DNA binding, sequence-specific DNA binding transcription factor activity; FUNCTIONS IN: DNA binding, sequence-specific DNA binding transcription factor activity, nucleic acid binding; CONTAINS InterPro DOMAIN/s: SANT, DNA-binding (InterPro:IPR001005), DIRP (InterPro:IPR010561); CONTAINS InterPro DOMAIN/s: Tudor domain (InterPro:IPR002999), DIRP (InterPro:IPR010561); BEST Arabidopsis thaliana protein match is: DIRP ;Myb-like DNA-binding domain (TAIR:AT5G27610.1)</t>
  </si>
  <si>
    <t>Homeodomain-like | Protein LIN-9/Protein ALWAYS EARLY | SANT/Myb domain</t>
  </si>
  <si>
    <t>Major facilitator superfamily protein; FUNCTIONS IN: carbohydrate transmembrane transporter activity, sugar:hydrogen symporter activity; INVOLVED IN: transport, transmembrane transport; LOCATED IN: integral to membrane, membrane; EXPRESSED IN: 16 plant structures; EXPRESSED DURING: 8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(TAIR:AT5G27350.1)</t>
  </si>
  <si>
    <t>cell cycle checkpoint control protein family</t>
  </si>
  <si>
    <t>RAD9; CONTAINS InterPro DOMAIN/s: Rad9 (InterPro:IPR007268), Cell cycle checkpoint, RAD9 (InterPro:IPR016552)</t>
  </si>
  <si>
    <t>Rad9 | Rad9/Ddc1</t>
  </si>
  <si>
    <t>ralf-like 22</t>
  </si>
  <si>
    <t>ralf-like 22 (RALFL22); CONTAINS InterPro DOMAIN/s: Rapid ALkalinization Factor (InterPro:IPR008801); BEST Arabidopsis thaliana protein match is: ralf-like 33 (TAIR:AT4G15800.1)</t>
  </si>
  <si>
    <t>receptor like protein 32</t>
  </si>
  <si>
    <t>receptor like protein 32 (RLP32); FUNCTIONS IN: kinase activity; INVOLVED IN: signal transduction, defense response; LOCATED IN: endomembrane system; EXPRESSED IN: 22 plant structures; EXPRESSED DURING: 13 growth stages; CONTAINS InterPro DOMAIN/s: Leucine-rich repeat-containing N-terminal domain, type 2 (InterPro:IPR013210), Leucine-rich repeat (InterPro:IPR001611); BEST Arabidopsis thaliana protein match is: receptor like protein 35 (TAIR:AT3G11080.1)</t>
  </si>
  <si>
    <t>nuclear factor Y, subunit A2</t>
  </si>
  <si>
    <t>nuclear factor Y, subunit A2 (NF-YA2); CONTAINS InterPro DOMAIN/s: CCAAT-binding transcription factor, subunit B (InterPro:IPR001289); BEST Arabidopsis thaliana protein match is: nuclear factor Y, subunit A10 (TAIR:AT5G06510.2)</t>
  </si>
  <si>
    <t>CCAAT-binding transcription factor, subunit B</t>
  </si>
  <si>
    <t>FUNCTIONS IN: molecular_function unknown; unknown protein; INVOLVED IN: biological_process unknown; LOCATED IN: cellular_component unknown; EXPRESSED IN: 21 plant structures; EXPRESSED DURING: 13 growth stages; BEST Arabidopsis thaliana protein match is: unknown protein (TAIR:AT5G26770.1)</t>
  </si>
  <si>
    <t>ATSK12; FUNCTIONS IN: protein serine/threonine kinase activity, protein kinase activity; INVOLVED IN: meristem structural organization, gynoecium development, phosphorylation; LOCATED IN: cytosol; EXPRESSED IN: 7 plant structures; EXPRESSED DURING: L mature pollen stage, M germinated pollen stage;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shaggy-related kinase 11 (TAIR:AT5G26751.1)</t>
  </si>
  <si>
    <t>Low temperature and salt responsive protein family</t>
  </si>
  <si>
    <t>RARE-COLD-INDUCIBLE 2B (RCI2B); CONTAINS InterPro DOMAIN/s: Uncharacterised protein family UPF0057 (InterPro:IPR000612); BEST Arabidopsis thaliana protein match is: Low temperature and salt responsive protein family (TAIR:AT3G05880.1)</t>
  </si>
  <si>
    <t>Heavy metal transport/detoxification superfamily protein ; FUNCTIONS IN: metal ion binding; INVOLVED IN: metal ion transport; LOCATED IN: cellular_component unknown; EXPRESSED IN: root; CONTAINS InterPro DOMAIN/s: Heavy metal transport/detoxification protein (InterPro:IPR006121); BEST Arabidopsis thaliana protein match is: Heavy metal transport/detoxification superfamily protein  (TAIR:AT5G26690.1)</t>
  </si>
  <si>
    <t>Glycoprotein membrane precursor GPI-anchored</t>
  </si>
  <si>
    <t>Glycoprotein membrane precursor GPI-anchored; FUNCTIONS IN: molecular_function unknown; INVOLVED IN: biological_process unknown; LOCATED IN: plasma membrane, anchored to membrane; EXPRESSED IN: 22 plant structures; EXPRESSED DURING: 13 growth stages; BEST Arabidopsis thaliana protein match is: Glycoprotein membrane precursor GPI-anchored (TAIR:AT5G19250.1)</t>
  </si>
  <si>
    <t>RING/U-box superfamily protein; CONTAINS InterPro DOMAIN/s: Zinc finger, C3HC4 RING-type (InterPro:IPR018957), Zinc finger, RING-CH-type (InterPro:IPR011016); BEST Arabidopsis thaliana protein match is: RING/U-box superfamily protein (TAIR:AT5G18760.1)</t>
  </si>
  <si>
    <t>Zinc finger, RING-CH-type | Zinc finger, RING/FYVE/PHD-type</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</si>
  <si>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(TAIR:AT4G15610.1)</t>
  </si>
  <si>
    <t>GATA transcription factor 15</t>
  </si>
  <si>
    <t>GATA transcription factor 15 (GATA15); FUNCTIONS IN: sequence-specific DNA binding transcription factor activity; INVOLVED IN: regulation of transcription, DNA-dependent; EXPRESSED IN: 20 plant structures; EXPRESSED DURING: 13 growth stages; CONTAINS InterPro DOMAIN/s: Zinc finger, NHR/GATA-type (InterPro:IPR013088), Zinc finger, GATA-type (InterPro:IPR000679); BEST Arabidopsis thaliana protein match is: GATA transcription factor 16 (TAIR:AT5G49300.1)</t>
  </si>
  <si>
    <t>Zinc finger, GATA-type | Zinc finger, NHR/GATA-type</t>
  </si>
  <si>
    <t>Pectin lyase-like superfamily protein; FUNCTIONS IN: polygalacturonase activity; INVOLVED IN: response to cyclopentenone, carbohydrate metabolic process; EXPRESSED IN: 24 plant structures; LOCATED IN: endomembrane system; EXPRESSED DURING: 15 growth stages;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(TAIR:AT5G49215.1); BEST Arabidopsis thaliana protein match is: Pectin lyase-like superfamily protein (TAIR:AT5G49215.2)</t>
  </si>
  <si>
    <t>U4.2; snRNA</t>
  </si>
  <si>
    <t>gi|17674|emb|X67146.1|ATU42SN A.thaliana U4.2 snRNA gene</t>
  </si>
  <si>
    <t>DEA(D/H)-box RNA helicase family protein</t>
  </si>
  <si>
    <t>DEA(D/H)-box RNA helicase family protein; FUNCTIONS IN: helicase activity, ATP binding, nucleic acid binding, ATP-dependent helicase activity; INVOLVED IN: biological_process unknown; LOCATED IN: chloroplast; EXPRESSED IN: 23 plant structures; EXPRESSED DURING: 13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RH39 (TAIR:AT4G09730.1)</t>
  </si>
  <si>
    <t>DEAD/DEAH box helicase domain | Helicase, C-terminal | Helicase, superfamily 1/2, ATP-binding domain | P-loop containing nucleoside triphosphate hydrolase | RNA helicase, DEAD-box type, Q motif</t>
  </si>
  <si>
    <t>Cysteine/Histidine-rich C1 domain family protein; FUNCTIONS IN: zinc ion binding; INVOLVED IN: biological_process unknown; LOCATED IN: cellular_component unknown; EXPRESSED IN: root; CONTAINS InterPro DOMAIN/s: Zinc finger, PHD-type, conserved site (InterPro:IPR019786), DC1 (InterPro:IPR004146), Zinc finger, PHD-type (InterPro:IPR001965), C1-like (InterPro:IPR011424); BEST Arabidopsis thaliana protein match is: Cysteine/Histidine-rich C1 domain family protein (TAIR:AT3G07000.1)</t>
  </si>
  <si>
    <t>C1-like | DC1 | Zinc finger, PHD-type | Zinc finger, PHD-type, conserved site</t>
  </si>
  <si>
    <t>Protein kinase superfamily protein; FUNCTIONS IN: protein serine/threonine kinase activity, protein kinase activity, kinase activity, ATP binding; INVOLVED IN: protein amino acid phosphorylation; LOCATED IN: cellular_component unknown; EXPRESSED IN: male gametophyte, flower, pollen tube; EXPRESSED DURING: L mature pollen stage, M germinated pollen stage, 4 anthesis;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(TAIR:AT3G24790.1)</t>
  </si>
  <si>
    <t>basic helix-loop-helix (bHLH) DNA-binding superfamily protein; FUNCTIONS IN: DNA binding, sequence-specific DNA binding transcription factor activity; INVOLVED IN: regulation of transcription; LOCATED IN: nucleus, chloroplast; EXPRESSED IN: 22 plant structures; EXPRESSED DURING: 11 growth stages; CONTAINS InterPro DOMAIN/s: Helix-loop-helix DNA-binding domain (InterPro:IPR001092), Helix-loop-helix DNA-binding (InterPro:IPR011598); BEST Arabidopsis thaliana protein match is: basic helix-loop-helix (bHLH) DNA-binding superfamily protein (TAIR:AT5G48560.1)</t>
  </si>
  <si>
    <t>autophagocytosis-associated family protein</t>
  </si>
  <si>
    <t>autophagy 10 (ATG10); CONTAINS InterPro DOMAIN/s: Autophagy-related protein 3 (InterPro:IPR007135)</t>
  </si>
  <si>
    <t>Autophagy-related protein 3</t>
  </si>
  <si>
    <t>Cytochrome b561/ferric reductase transmembrane with DOMON related domain</t>
  </si>
  <si>
    <t>Cytochrome b561/ferric reductase transmembrane with DOMON related domain; FUNCTIONS IN: dopamine beta-monooxygenase activity; INVOLVED IN: histidine catabolic process; LOCATED IN: membrane; CONTAINS InterPro DOMAIN/s: Cytochrome b561, eukaryote (InterPro:IPR004877), DOMON related (InterPro:IPR005018), Cytochrome b561/ferric reductase transmembrane (InterPro:IPR006593), DOMON (InterPro:IPR013050); BEST Arabidopsis thaliana protein match is: Cytochrome b561/ferric reductase transmembrane with DOMON related domain (TAIR:AT3G61750.1)</t>
  </si>
  <si>
    <t>Cytochrome b561, eukaryote | Cytochrome b561/ferric reductase transmembrane | DOMON domain</t>
  </si>
  <si>
    <t>unknown protein; BEST Arabidopsis thaliana protein match is: unknown protein (TAIR:AT4G01170.1)</t>
  </si>
  <si>
    <t>RNA-binding (RRM/RBD/RNP motifs) family protein; FUNCTIONS IN: RNA binding, nucleotide binding, nucleic acid binding; EXPRESSED IN: 24 plant structures; EXPRESSED DURING: 15 growth stages; CONTAINS InterPro DOMAIN/s: RNA recognition motif, RNP-1 (InterPro:IPR000504), Nucleotide-binding, alpha-beta plait (InterPro:IPR012677); BEST Arabidopsis thaliana protein match is: RNA-binding (RRM/RBD/RNP motifs) family protein (TAIR:AT5G47620.2)</t>
  </si>
  <si>
    <t>O-fucosyltransferase family protein; FUNCTIONS IN: molecular_function unknown; INVOLVED IN: biological_process unknown; LOCATED IN: chloroplast; EXPRESSED IN: root; CONTAINS InterPro DOMAIN/s: GDP-fucose protein O-fucosyltransferase (InterPro:IPR019378); BEST Arabidopsis thaliana protein match is: O-fucosyltransferase family protein (TAIR:AT2G44500.1)</t>
  </si>
  <si>
    <t>QUARTET 2 (QRT2); FUNCTIONS IN: polygalacturonase activity; INVOLVED IN: in 6 processes; LOCATED IN: endomembrane system; EXPRESSED IN: 9 plant structures; EXPRESSED DURING: 4 anthesis, petal differentiation and expansion stage; CONTAINS InterPro DOMAIN/s: Pectin lyase fold/virulence factor (InterPro:IPR011050), Glycoside hydrolase, family 28 (InterPro:IPR000743), Parallel beta-helix repeat (InterPro:IPR006626); BEST Arabidopsis thaliana protein match is: Pectin lyase-like superfamily protein (TAIR:AT3G57510.1)</t>
  </si>
  <si>
    <t>Protein of unknown function (DUF3411)</t>
  </si>
  <si>
    <t>Protein of unknown function (DUF3411); FUNCTIONS IN: molecular_function unknown; INVOLVED IN: biological_process unknown; LOCATED IN: chloroplast; EXPRESSED IN: 22 plant structures; EXPRESSED DURING: 13 growth stages; CONTAINS InterPro DOMAIN/s: Protein of unknown function DUF3411 (InterPro:IPR021825); BEST Arabidopsis thaliana protein match is: Protein of unknown function (DUF3411) (TAIR:AT3G08640.1)</t>
  </si>
  <si>
    <t>Protein of unknown function DUF3411, plant</t>
  </si>
  <si>
    <t>ATSIK; FUNCTIONS IN: protein kinase activity, kinase activity, ATP binding; INVOLVED IN: protein amino acid phosphorylation; EXPRESSED IN: 23 plant structures; EXPRESSED DURING: 13 growth stages; CONTAINS InterPro DOMAIN/s: Protein kinase, catalytic domain (InterPro:IPR000719), Serine-threonine/tyrosine-protein kinase (InterPro:IPR001245), Protein kinase-like domain (InterPro:IPR011009); BEST Arabidopsis thaliana protein match is: Protein kinase superfamily protein (TAIR:AT5G15080.1)</t>
  </si>
  <si>
    <t>Protein kinase superfamily protein; FUNCTIONS IN: protein serine/threonine kinase activity, protein kinase activity, kinase activity, ATP binding; INVOLVED IN: protein amino acid phosphorylation; LOCATED IN: cellular_component unknown; EXPRESSED IN: 20 plant structures; EXPRESSED DURING: 12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(TAIR:AT1G16670.1)</t>
  </si>
  <si>
    <t>RNA-binding (RRM/RBD/RNP motifs) family protein; FUNCTIONS IN: nucleotide binding, nucleic acid binding; INVOLVED IN: biological_process unknown; LOCATED IN: cellular_component unknown; EXPRESSED IN: 10 plant structures; EXPRESSED DURING: 4 anthesis, petal differentiation and expansion stage; CONTAINS InterPro DOMAIN/s: RNA recognition motif, RNP-1 (InterPro:IPR000504), Nucleotide-binding, alpha-beta plait (InterPro:IPR012677); BEST Arabidopsis thaliana protein match is: RNA-binding (RRM/RBD/RNP motifs) family protein (TAIR:AT5G03480.1)</t>
  </si>
  <si>
    <t>laccase 7</t>
  </si>
  <si>
    <t>laccase 7 (LAC7); FUNCTIONS IN: laccase activity; INVOLVED IN: oxidation reduction, lignin catabolic process; LOCATED IN: endomembrane system, apoplast; EXPRESSED IN: 18 plant structures; EXPRESSED DURING: 7 growth stages; CONTAINS InterPro DOMAIN/s: Multicopper oxidase, type 3 (InterPro:IPR011707), Cupredoxin (InterPro:IPR008972), Laccase (InterPro:IPR017761), Multicopper oxidase, type 2 (InterPro:IPR011706), Multicopper oxidase, copper-binding site (InterPro:IPR002355), Multicopper oxidase, type 1 (InterPro:IPR001117); BEST Arabidopsis thaliana protein match is: Laccase/Diphenol oxidase family protein (TAIR:AT5G01050.1)</t>
  </si>
  <si>
    <t>Protein kinase protein with tetratricopeptide repeat domain</t>
  </si>
  <si>
    <t>Protein kinase protein with tetratricopeptide repeat domain; FUNCTIONS IN: binding, protein kinase activity, ATP binding; INVOLVED IN: protein amino acid phosphorylation; LOCATED IN: cellular_component unknown; EXPRESSED IN: root; CONTAINS InterPro DOMAIN/s: Tetratricopeptide-like helical (InterPro:IPR011990), Protein kinase, catalytic domain (InterPro:IPR000719), Serine-threonine/tyrosine-protein kinase (InterPro:IPR001245), Protein kinase-like domain (InterPro:IPR011009); BEST Arabidopsis thaliana protein match is: Protein kinase protein with tetratricopeptide repeat domain (TAIR:AT5G01060.1)</t>
  </si>
  <si>
    <t>Protein kinase domain | Protein kinase-like domain | Serine-threonine/tyrosine-protein kinase catalytic domain | Tetratricopeptide-like helical domain</t>
  </si>
  <si>
    <t>Transmembrane amino acid transporter family protein; CONTAINS InterPro DOMAIN/s: Amino acid transporter, transmembrane (InterPro:IPR013057); BEST Arabidopsis thaliana protein match is: Transmembrane amino acid transporter family protein (TAIR:AT3G09340.1)</t>
  </si>
  <si>
    <t>CONTAINS InterPro DOMAIN/s: Fusaric acid resistance protein, conserved region (InterPro:IPR006726); BEST Arabidopsis thaliana protein match is: unknown protein (TAIR:AT2G28780.1)</t>
  </si>
  <si>
    <t>Para-hydroxybenzoic acid efflux pump subunit AaeB/fusaric acid resistance protein</t>
  </si>
  <si>
    <t>Lipin family protein</t>
  </si>
  <si>
    <t>Lipin family protein; PHOSPHATIDIC ACID PHOSPHOHYDROLASE 1 (PAH1); FUNCTIONS IN: phosphatidate phosphatase activity; INVOLVED IN: cellular response to phosphate starvation, lipid metabolic process; LOCATED IN: cellular_component unknown; EXPRESSED IN: 24 plant structures; EXPRESSED DURING: 14 growth stages; CONTAINS InterPro DOMAIN/s: LNS2, Lipin/Ned1/Smp2 (InterPro:IPR013209), Lipin, N-terminal conserved region (InterPro:IPR007651); BEST Arabidopsis thaliana protein match is: phosphatidic acid phosphohydrolase 2 (TAIR:AT5G42870.1)</t>
  </si>
  <si>
    <t>HAD-like domain | LNS2, Lipin/Ned1/Smp2 | Lipin, N-terminal</t>
  </si>
  <si>
    <t>P-loop containing nucleoside triphosphate hydrolases superfamily protein; FUNCTIONS IN: helicase activity, nucleic acid binding, ATP-dependent helicase activity, ATP binding; LOCATED IN: cellular_component unknown; EXPRESSED IN: sperm cell, cultured cell; CONTAINS InterPro DOMAIN/s: RNA helicase, DEAD-box type, Q motif (InterPro:IPR014014), DNA/RNA helicase, DEAD/DEAH box type, N-terminal (InterPro:IPR011545), RNA helicase, ATP-dependent, DEAD-box, conserved site (InterPro:IPR000629), DEAD-like helicase, N-terminal (InterPro:IPR014001), DNA/RNA helicase, C-terminal (InterPro:IPR001650), Helicase, superfamily 1/2, ATP-binding domain (InterPro:IPR014021); BEST Arabidopsis thaliana protein match is: P-loop containing nucleoside triphosphate hydrolases superfamily protein (TAIR:AT1G20920.1)</t>
  </si>
  <si>
    <t>DEAD/DEAH box helicase domain | Helicase, C-terminal | Helicase, superfamily 1/2, ATP-binding domain | P-loop containing nucleoside triphosphate hydrolase | RNA helicase, ATP-dependent, DEAD-box, conserved site | RNA helicase, DEAD-box type, Q motif</t>
  </si>
  <si>
    <t>Ribosomal protein S12/S23 family protein</t>
  </si>
  <si>
    <t>Ribosomal protein S12/S23 family protein; FUNCTIONS IN: structural constituent of ribosome; INVOLVED IN: translation; LOCATED IN: cytosolic small ribosomal subunit, cytosolic ribosome, ribosome, nucleolus; CONTAINS InterPro DOMAIN/s: Ribosomal protein S23, eukaryotic/archaeal (InterPro:IPR005680), Ribosomal protein S12/S23 (InterPro:IPR006032), Nucleic acid-binding, OB-fold (InterPro:IPR012340), Nucleic acid-binding, OB-fold-like (InterPro:IPR016027); BEST Arabidopsis thaliana protein match is: Ribosomal protein S12/S23 family protein (TAIR:AT5G02960.1)</t>
  </si>
  <si>
    <t>Nucleic acid-binding, OB-fold | Ribosomal protein S12/S23 | Ribosomal protein S23, eukaryotic/archaeal</t>
  </si>
  <si>
    <t>RING/U-box superfamily protein; FUNCTIONS IN: zinc ion binding; EXPRESSED IN: 23 plant structures; EXPRESSED DURING: 15 growth stages; CONTAINS InterPro DOMAIN/s: Zinc finger, C3HC4 RING-type (InterPro:IPR018957), Zinc finger, RING-CH-type (InterPro:IPR011016); BEST Arabidopsis thaliana protein match is: RING/U-box superfamily protein (TAIR:AT5G03180.2)</t>
  </si>
  <si>
    <t>Pollen Ole e 1 allergen and extensin family protein; FUNCTIONS IN: molecular_function unknown; INVOLVED IN: biological_process unknown; LOCATED IN: endomembrane system; CONTAINS InterPro DOMAIN/s: Pollen Ole e 1 allergen/extensin (InterPro:IPR006041); BEST Arabidopsis thaliana protein match is: Pollen Ole e 1 allergen and extensin family protein (TAIR:AT5G05500.1)</t>
  </si>
  <si>
    <t>monodehydroascorbate reductase</t>
  </si>
  <si>
    <t>monodehydroascorbate reductase (MDHAR); FUNCTIONS IN: monodehydroascorbate reductase (NADH) activity; INVOLVED IN: response to jasmonic acid stimulus, regulation of symbiosis, encompassing mutualism through parasitism, response to water deprivation, response to salt stress, response to symbiotic fungus; LOCATED IN: cytosol; EXPRESSED IN: 13 plant structures; EXPRESSED DURING: 7 growth stages; CONTAINS InterPro DOMAIN/s: FAD/NAD-linked reductase, dimerisation (InterPro:IPR016156), FAD-dependent pyridine nucleotide-disulphide oxidoreductase (InterPro:IPR013027), Pyridine nucleotide-disulphide oxidoreductase, NAD-binding region (InterPro:IPR001327); BEST Arabidopsis thaliana protein match is: Pyridine nucleotide-disulphide oxidoreductase family protein (TAIR:AT5G03630.1)</t>
  </si>
  <si>
    <t>FAD-dependent pyridine nucleotide-disulphide oxidoreductase | FAD/NAD-linked reductase, dimerisation domain | Pyridine nucleotide-disulphide oxidoreductase, FAD/NAD(P)-binding domain | Pyridine nucleotide-disulphide oxidoreductase, NAD-binding domain</t>
  </si>
  <si>
    <t>unknown protein; BEST Arabidopsis thaliana protein match is: unknown protein (TAIR:AT5G41761.1)</t>
  </si>
  <si>
    <t>COBRA-like extracellular glycosyl-phosphatidyl inositol-anchored protein family</t>
  </si>
  <si>
    <t>COBRA-like extracellular glycosyl-phosphatidyl inositol-anchored protein family; CONTAINS InterPro DOMAIN/s: Glycosyl-phosphatidyl inositol-anchored, plant (InterPro:IPR006918)</t>
  </si>
  <si>
    <t>COBRA, plant</t>
  </si>
  <si>
    <t>unknown protein; BEST Arabidopsis thaliana protein match is: unknown protein (TAIR:AT5G03890.1)</t>
  </si>
  <si>
    <t>BEST Arabidopsis thaliana protein match is: nucleoporin-related (TAIR:AT5G20200.1)</t>
  </si>
  <si>
    <t>calmodulin-domain protein kinase cdpk isoform 2</t>
  </si>
  <si>
    <t>calmodulin-domain protein kinase cdpk isoform 2 (CPK2);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 dependent protein kinase 1 (TAIR:AT5G04870.1)</t>
  </si>
  <si>
    <t>Transcription elongation factor (TFIIS) family protein</t>
  </si>
  <si>
    <t>Transcription elongation factor (TFIIS) family protein; FUNCTIONS IN: transcription regulator activity, DNA binding; INVOLVED IN: transcription; LOCATED IN: nucleus; CONTAINS InterPro DOMAIN/s: Transcription elongation factor, TFIIS/CRSP70, N-terminal, sub-type (InterPro:IPR003617), Transcription factor IIS, N-terminal (InterPro:IPR017923), Transcription elongation factor, TFIIS/elongin A/CRSP70, N-terminal (InterPro:IPR010990); CONTAINS InterPro DOMAIN/s: Transcription factor IIS, N-terminal (InterPro:IPR017923), Transcription elongation factor, TFIIS/CRSP70, N-terminal, sub-type (InterPro:IPR003617), Transcription elongation factor, TFIIS/elongin A/CRSP70, N-terminal (InterPro:IPR010990); BEST Arabidopsis thaliana protein match is: Transcription elongation factor (TFIIS) family protein (TAIR:AT5G05140.1)</t>
  </si>
  <si>
    <t>Transcription elongation factor, TFIIS/CRSP70, N-terminal, sub-type | Transcription factor IIS, N-terminal</t>
  </si>
  <si>
    <t>receptor like protein 34</t>
  </si>
  <si>
    <t>receptor like protein 34 (RLP34); CONTAINS InterPro DOMAIN/s: Leucine-rich repeat, typical subtype (InterPro:IPR003591), Leucine-rich repeat-containing N-terminal domain, type 2 (InterPro:IPR013210), Leucine-rich repeat (InterPro:IPR001611); BEST Arabidopsis thaliana protein match is: receptor like protein 53 (TAIR:AT5G27060.1)</t>
  </si>
  <si>
    <t>Yippee family putative zinc-binding protein</t>
  </si>
  <si>
    <t>Yippee family putative zinc-binding protein; FUNCTIONS IN: molecular_function unknown; INVOLVED IN: biological_process unknown; LOCATED IN: endomembrane system; EXPRESSED IN: 22 plant structures; EXPRESSED DURING: 13 growth stages; CONTAINS InterPro DOMAIN/s: Yippee-like protein (InterPro:IPR004910); BEST Arabidopsis thaliana protein match is: Yippee family putative zinc-binding protein (TAIR:AT2G40110.1)</t>
  </si>
  <si>
    <t>Yippee/Mis18</t>
  </si>
  <si>
    <t>WUSCHEL related homeobox 5</t>
  </si>
  <si>
    <t>WUSCHEL related homeobox 5 (WOX5); CONTAINS InterPro DOMAIN/s: Homeobox (InterPro:IPR001356), Homeodomain-like (InterPro:IPR009057); BEST Arabidopsis thaliana protein match is: WUSCHEL related homeobox 7 (TAIR:AT5G05770.1)</t>
  </si>
  <si>
    <t>Homeobox domain | Homeodomain-like</t>
  </si>
  <si>
    <t>glycerol-3-phosphate acyltransferase 5</t>
  </si>
  <si>
    <t>glycerol-3-phosphate acyltransferase 5 (GPAT5); CONTAINS InterPro DOMAIN/s: Phospholipid/glycerol acyltransferase (InterPro:IPR002123); BEST Arabidopsis thaliana protein match is: glycerol-3-phosphate acyltransferase 7 (TAIR:AT5G06090.1)</t>
  </si>
  <si>
    <t>Phospholipid/glycerol acyltransferase</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</si>
  <si>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(TAIR:AT5G06200.1)</t>
  </si>
  <si>
    <t>RAB geranylgeranyl transferase beta subunit 2</t>
  </si>
  <si>
    <t>RAB geranylgeranyl transferase beta subunit 2; RAB geranylgeranyl transferase beta subunit 2 (RGTB2); FUNCTIONS IN: catalytic activity; EXPRESSED IN: 13 plant structures; EXPRESSED DURING: 6 growth stages; CONTAINS InterPro DOMAIN/s: Terpenoid cylases/protein prenyltransferase alpha-alpha toroid (InterPro:IPR008930), Prenyltransferase/squalene oxidase (InterPro:IPR001330); BEST Arabidopsis thaliana protein match is: RAB geranylgeranyl transferase beta subunit 1 (TAIR:AT5G12210.1)</t>
  </si>
  <si>
    <t>Geranylgeranyl transferase type-2 subunit beta | Prenyltransferase/squalene oxidase | Terpenoid cyclases/protein prenyltransferase alpha-alpha toroid</t>
  </si>
  <si>
    <t>GTP-binding family protein</t>
  </si>
  <si>
    <t>embryo defective 2738 (emb2738); FUNCTIONS IN: GTP binding; INVOLVED IN: embryo development ending in seed dormancy; LOCATED IN: chloroplast; EXPRESSED IN: 21 plant structures; EXPRESSED DURING: 13 growth stages; CONTAINS InterPro DOMAIN/s: GTP-binding, EngA (InterPro:IPR016484), Small GTP-binding protein (InterPro:IPR005225), GTP1/OBG (InterPro:IPR006073), GTP-binding protein, HSR1-related (InterPro:IPR002917); CONTAINS InterPro DOMAIN/s: Small GTP-binding protein (InterPro:IPR005225), GTP-binding, EngA (InterPro:IPR016484), GTP1/OBG (InterPro:IPR006073), GTP-binding protein, HSR1-related (InterPro:IPR002917); BEST Arabidopsis thaliana protein match is: GTP binding;GTP binding (TAIR:AT5G39960.1)</t>
  </si>
  <si>
    <t>GTP binding domain | GTP-binding protein EngA | K homology domain-like, alpha/beta | P-loop containing nucleoside triphosphate hydrolase | Small GTP-binding protein domain</t>
  </si>
  <si>
    <t>RAB GTPase homolog A4D</t>
  </si>
  <si>
    <t>RAB GTPase homolog A4D (RABA4D); FUNCTIONS IN: GTP binding; INVOLVED IN: regulation of pollen tube growth, pollen tube growth, pollen tube development; LOCATED IN: exocytic vesicle, apical part of cell; EXPRESSED IN: 8 plant structures; EXPRESSED DURING: L mature pollen stage, M germinated pollen stage, 4 anthesis, petal differentiation and expansion stage; CONTAINS InterPro DOMAIN/s: Ras GTPase (InterPro:IPR001806), Small GTP-binding protein (InterPro:IPR005225), Small GTPase (InterPro:IPR020851), Ras (InterPro:IPR013753), Ras small GTPase, Rab type (InterPro:IPR003579), Rab11-related (InterPro:IPR015595); BEST Arabidopsis thaliana protein match is: RAB GTPase homolog A4C (TAIR:AT5G47960.1)</t>
  </si>
  <si>
    <t>serine carboxypeptidase-like 15</t>
  </si>
  <si>
    <t>serine carboxypeptidase-like 15 (SCPL15); FUNCTIONS IN: serine-type carboxypeptidase activity; INVOLVED IN: proteolysis; LOCATED IN: endomembrane system; CONTAINS InterPro DOMAIN/s: Peptidase S10, serine carboxypeptidase (InterPro:IPR001563); BEST Arabidopsis thaliana protein match is: serine carboxypeptidase-like 14 (TAIR:AT3G12230.1)</t>
  </si>
  <si>
    <t>basic chitinase</t>
  </si>
  <si>
    <t>basic chitinase (HCHIB); FUNCTIONS IN: chitinase activity; INVOLVED IN: response to cadmium ion, defense response to fungus, jasmonic acid and ethylene-dependent systemic resistance, ethylene mediated signaling pathway; LOCATED IN: plasma membrane, vacuole; EXPRESSED IN: 10 plant structures; EXPRESSED DURING: LP.06 six leaves visible, LP.04 four leaves visible, 4 anthesis, petal differentiation and expansion stage;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(TAIR:AT4G01700.1)</t>
  </si>
  <si>
    <t>PSF2</t>
  </si>
  <si>
    <t>PSF2; FUNCTIONS IN: molecular_function unknown; INVOLVED IN: DNA replication; LOCATED IN: nucleus; EXPRESSED IN: 24 plant structures; EXPRESSED DURING: 15 growth stages; CONTAINS InterPro DOMAIN/s: GINS complex (InterPro:IPR021151), GINS complex, subunit Psf2 (InterPro:IPR007257), GINS complex, subunit Psf2, subgroup (InterPro:IPR016906)</t>
  </si>
  <si>
    <t>GINS complex | GINS complex, subunit Psf2 | GINS complex, subunit Psf2, subgroup</t>
  </si>
  <si>
    <t>Eukaryotic aspartyl protease family protein; FUNCTIONS IN: aspartic-type endopeptidase activity; INVOLVED IN: proteolysis; LOCATED IN: cellular_component unknown; EXPRESSED IN: 21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(TAIR:AT1G31450.1); BEST Arabidopsis thaliana protein match is: Eukaryotic aspartyl protease family protein (TAIR:AT3G25700.1)</t>
  </si>
  <si>
    <t>myb domain protein 67</t>
  </si>
  <si>
    <t>myb domain protein 67 (MYB67); FUNCTIONS IN: DNA binding, sequence-specific DNA binding transcription factor activity; INVOLVED IN: regulation of transcription, DNA-dependent, regulation of transcription;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50 (TAIR:AT1G57560.1)</t>
  </si>
  <si>
    <t>Ribosomal protein S5/Elongation factor G/III/V family protein</t>
  </si>
  <si>
    <t>Ribosomal protein S5/Elongation factor G/III/V family protein; FUNCTIONS IN: GTP binding, GTPase activity; INVOLVED IN: biological_process unknown; LOCATED IN: cellular_component unknown; CONTAINS InterPro DOMAIN/s: Protein synthesis factor, GTP-binding (InterPro:IPR000795), Translation elongation factor EFG/EF2, domain IV (InterPro:IPR005517), Translation elongation factor EFG/EF2, C-terminal (InterPro:IPR000640), Translation elongation factor EFTu/EF1A, domain 2 (InterPro:IPR004161), Ribosomal protein S5 domain 2-type fold (InterPro:IPR020568), Elongation factor G/III/V (InterPro:IPR009022), Translation elongation/initiation factor/Ribosomal, beta-barrel (InterPro:IPR009000); CONTAINS InterPro DOMAIN/s: Translation elongation factor EFTu/EF1A, domain 2 (InterPro:IPR004161), Translation elongation factor EFG/EF2, C-terminal (InterPro:IPR000640), Ribosomal protein S5 domain 2-type fold (InterPro:IPR020568), Protein synthesis factor, GTP-binding (InterPro:IPR000795), Elongation factor G/III/V (InterPro:IPR009022), Translation elongation/initiation factor/Ribosomal, beta-barrel (InterPro:IPR009000), Translation elongation factor EFG/EF2, domain IV (InterPro:IPR005517); BEST Arabidopsis thaliana protein match is: Ribosomal protein S5/Elongation factor G/III/V family protein (TAIR:AT1G56070.1)</t>
  </si>
  <si>
    <t>Protein of unknown function, DUF547; FUNCTIONS IN: sequence-specific DNA binding transcription factor activity; INVOLVED IN: regulation of transcription; LOCATED IN: vacuole; EXPRESSED IN: 22 plant structures; EXPRESSED DURING: 13 growth stages; CONTAINS InterPro DOMAIN/s: Protein of unknown function DUF547 (InterPro:IPR006869); BEST Arabidopsis thaliana protein match is: Protein of unknown function, DUF547 (TAIR:AT1G16750.1)</t>
  </si>
  <si>
    <t>hAT transposon superfamily protein</t>
  </si>
  <si>
    <t>hAT transposon superfamily protein; FUNCTIONS IN: protein dimerization activity, DNA binding; INVOLVED IN: biological_process unknown; LOCATED IN: cellular_component unknown; EXPRESSED IN: 7 plant structures; EXPRESSED DURING: 4 anthesis, F mature embryo stage, petal differentiation and expansion stage, E expanded cotyledon stage, D bilateral stage; CONTAINS InterPro DOMAIN/s: HAT dimerisation (InterPro:IPR008906), Zinc finger, BED-type predicted (InterPro:IPR003656), Protein of unknown function DUF659 (InterPro:IPR007021); BEST Arabidopsis thaliana protein match is: hAT transposon superfamily protein (TAIR:AT3G13030.3)</t>
  </si>
  <si>
    <t>Domain of unknown function DUF659 | HAT dimerisation domain, C-terminal | Ribonuclease H-like domain | Zinc finger, BED-type</t>
  </si>
  <si>
    <t>myb-like HTH transcriptional regulator family protein;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phosphate starvation response  1 (TAIR:AT4G28610.1)</t>
  </si>
  <si>
    <t>Homeodomain-like | MYB-CC type transcription factor, LHEQLE-containing domain | Myb domain | Myb domain, plants | SANT/Myb domain</t>
  </si>
  <si>
    <t>multidrug resistance-associated protein 8</t>
  </si>
  <si>
    <t>multidrug resistance-associated protein 8 (MRP8); FUNCTIONS IN: ATPase activity, coupled to transmembrane movement of substances; INVOLVED IN: transport, transmembrane transport; LOCATED IN: plasma membrane; EXPRESSED IN: 10 plant structures; EXPRESSED DURING: 6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7 (TAIR:AT3G13100.1)</t>
  </si>
  <si>
    <t>multidrug resistance-associated protein 7</t>
  </si>
  <si>
    <t>multidrug resistance-associated protein 7 (MRP7); FUNCTIONS IN: ATPase activity, coupled to transmembrane movement of substances; INVOLVED IN: response to other organism; LOCATED IN: plasma membrane; EXPRESSED IN: 10 plant structures; EXPRESSED DURING: 7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8 (TAIR:AT3G13090.1)</t>
  </si>
  <si>
    <t>unknown protein; FUNCTIONS IN: molecular_function unknown; INVOLVED IN: biological_process unknown; LOCATED IN: endomembrane system; EXPRESSED IN: 18 plant structures; EXPRESSED DURING: 12 growth stages; BEST Arabidopsis thaliana protein match is: unknown protein (TAIR:AT4G16400.1)</t>
  </si>
  <si>
    <t>Plant protein of unknown function (DUF827); FUNCTIONS IN: molecular_function unknown; INVOLVED IN: biological_process unknown; LOCATED IN: cellular_component unknown; EXPRESSED IN: 20 plant structures; EXPRESSED DURING: 10 growth stages; CONTAINS InterPro DOMAIN/s: Protein of unknown function DUF827, plant (InterPro:IPR008545); BEST Arabidopsis thaliana protein match is: Plant protein of unknown function (DUF827) (TAIR:AT5G55860.1)</t>
  </si>
  <si>
    <t>Chaperone DnaJ-domain superfamily protein; FUNCTIONS IN: unfolded protein binding, heat shock protein binding; INVOLVED IN: protein folding; EXPRESSED IN: 23 plant structures; EXPRESSED DURING: 13 growth stages; CONTAINS InterPro DOMAIN/s: Molecular chaperone, heat shock protein, Hsp40, DnaJ (InterPro:IPR015609), Heat shock protein DnaJ, N-terminal (InterPro:IPR001623), Heat shock protein DnaJ (InterPro:IPR003095), Heat shock protein DnaJ, conserved site (InterPro:IPR018253); BEST Arabidopsis thaliana protein match is: Chaperone DnaJ-domain superfamily protein (TAIR:AT2G17880.1)</t>
  </si>
  <si>
    <t>Transducin/WD40 repeat-like superfamily protein; FUNCTIONS IN: molecular_function unknown; INVOLVED IN: biological_process unknown; LOCATED IN: CUL4 RING ubiquitin ligase complex, heterotrimeric G-protein complex; EXPRESSED IN: 24 plant structures; EXPRESSED DURING: 14 growth stages;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BEST Arabidopsis thaliana protein match is: Transducin/WD40 repeat-like superfamily protein (TAIR:AT1G55680.1)</t>
  </si>
  <si>
    <t>WD40 repeat | WD40-repeat-containing domain | WD40/YVTN repeat-like-containing domain</t>
  </si>
  <si>
    <t>MIR169A; miRNA</t>
  </si>
  <si>
    <t>unknown protein; FUNCTIONS IN: molecular_function unknown; INVOLVED IN: biological_process unknown; LOCATED IN: endomembrane system</t>
  </si>
  <si>
    <t>arabinogalactan protein 12</t>
  </si>
  <si>
    <t>arabinogalactan protein 12 (AGP12); BEST Arabidopsis thaliana protein match is: arabinogalactan protein 14 (TAIR:AT5G56540.1)</t>
  </si>
  <si>
    <t>calmodulin-binding family protein</t>
  </si>
  <si>
    <t>calmodulin-binding family protein; CONTAINS InterPro DOMAIN/s: IQ calmodulin-binding region (InterPro:IPR000048); BEST Arabidopsis thaliana protein match is: calmodulin-binding family protein (TAIR:AT3G58480.1)</t>
  </si>
  <si>
    <t>2-oxoglutarate (2OG) and Fe(II)-dependent oxygenase superfamily protein; CONTAINS InterPro DOMAIN/s: Oxoglutarate/iron-dependent oxygenase (InterPro:IPR005123); BEST Arabidopsis thaliana protein match is: 2-oxoglutarate (2OG) and Fe(II)-dependent oxygenase superfamily protein (TAIR:AT1G55290.1)</t>
  </si>
  <si>
    <t>Disease resistance-responsive (dirigent-like protein) family protein; FUNCTIONS IN: molecular_function unknown; INVOLVED IN: lignan biosynthetic process, defense response; LOCATED IN: endomembrane system; EXPRESSED IN: 20 plant structures; EXPRESSED DURING: 11 growth stages; CONTAINS InterPro DOMAIN/s: Plant disease resistance response protein (InterPro:IPR004265); BEST Arabidopsis thaliana protein match is: Disease resistance-responsive (dirigent-like protein) family protein (TAIR:AT1G55210.2)</t>
  </si>
  <si>
    <t>MIR823a; miRNA</t>
  </si>
  <si>
    <t>indeterminate(ID)-domain 11</t>
  </si>
  <si>
    <t>indeterminate(ID)-domain 11 (IDD11); FUNCTIONS IN: sequence-specific DNA binding transcription factor activity, zinc ion binding, nucleic acid binding; INVOLVED IN: regulation of transcription; LOCATED IN: intracellular; EXPRESSED IN: 20 plant structures; EXPRESSED DURING: 9 growth stages; CONTAINS InterPro DOMAIN/s: Zinc finger, C2H2-like (InterPro:IPR015880), Zinc finger, C2H2-type (InterPro:IPR007087); CONTAINS InterPro DOMAIN/s: Zinc finger, C2H2-like (InterPro:IPR015880), Zinc finger, C2H2-type (InterPro:IPR007087), Zinc finger, double-stranded RNA binding (InterPro:IPR022755); BEST Arabidopsis thaliana protein match is: indeterminate(ID)-domain 7 (TAIR:AT1G55110.1)</t>
  </si>
  <si>
    <t>Aldolase-type TIM barrel family protein</t>
  </si>
  <si>
    <t>Aldolase-type TIM barrel family protein; FUNCTIONS IN: glycolate oxidase activity, oxidoreductase activity, FMN binding, catalytic activity; INVOLVED IN: oxidation reduction, metabolic process; CONTAINS InterPro DOMAIN/s: Aldolase-type TIM barrel (InterPro:IPR013785), FMN-dependent alpha-hydroxy acid dehydrogenase, active site (InterPro:IPR008259), FMN-dependent dehydrogenase (InterPro:IPR000262), Alpha-hydroxy acid dehydrogenase, FMN-dependent (InterPro:IPR012133); BEST Arabidopsis thaliana protein match is: Aldolase-type TIM barrel family protein (TAIR:AT3G14150.2)</t>
  </si>
  <si>
    <t>Aldolase-type TIM barrel | Alpha-hydroxy acid dehydrogenase, FMN-dependent | FMN-dependent alpha-hydroxy acid dehydrogenase, active site | FMN-dependent dehydrogenase</t>
  </si>
  <si>
    <t>phosphatidylinositol-4-phosphate 5-kinase family protein</t>
  </si>
  <si>
    <t>FORMS APLOID AND BINUCLEATE CELLS 1B (FAB1B); CONTAINS InterPro DOMAIN/s: Chaperonin Cpn60/TCP-1 (InterPro:IPR002423), Zinc finger, FYVE-type (InterPro:IPR000306), Zinc finger, FYVE-related (InterPro:IPR017455), Zinc finger, FYVE/PHD-type (InterPro:IPR011011), Phosphatidylinositol-4-phosphate 5-kinase, core (InterPro:IPR002498); BEST Arabidopsis thaliana protein match is: 1-phosphatidylinositol-4-phosphate 5-kinases;zinc ion binding;1-phosphatidylinositol-3-phosphate 5-kinases (TAIR:AT4G33240.2)</t>
  </si>
  <si>
    <t>Chaperonin Cpn60/TCP-1 | FYVE zinc finger | GroEL-like apical domain | Phosphatidylinositol-4-phosphate 5-kinase, C-terminal | Phosphatidylinositol-4-phosphate 5-kinase, N-terminal domain | Phosphatidylinositol-4-phosphate 5-kinase, core | Zinc finger, FYVE-related | Zinc finger, FYVE/PHD-type | Zinc finger, RING/FYVE/PHD-type</t>
  </si>
  <si>
    <t>Polyprenyl synthetase family protein</t>
  </si>
  <si>
    <t>Polyprenyl synthetase family protein; INVOLVED IN: isoprenoid biosynthetic process; EXPRESSED IN: root; CONTAINS InterPro DOMAIN/s: Polyprenyl synthetase-related (InterPro:IPR017446), Terpenoid synthase (InterPro:IPR008949), Polyprenyl synthetase (InterPro:IPR000092); BEST Arabidopsis thaliana protein match is: geranylgeranyl pyrophosphate synthase 3 (TAIR:AT3G14550.1)</t>
  </si>
  <si>
    <t>Terpenoid synthases superfamily protein</t>
  </si>
  <si>
    <t>Terpenoid synthases superfamily protein; FUNCTIONS IN: farnesyltranstransferase activity; INVOLVED IN: isoprenoid biosynthetic process; LOCATED IN: chloroplast; CONTAINS InterPro DOMAIN/s: Polyprenyl synthetase-related (InterPro:IPR017446), Terpenoid synthase (InterPro:IPR008949), Polyprenyl synthetase (InterPro:IPR000092); BEST Arabidopsis thaliana protein match is: geranylgeranyl pyrophosphate synthase 3 (TAIR:AT3G14550.1)</t>
  </si>
  <si>
    <t>Terpenoid cyclases/Protein prenyltransferases superfamily protein; FUNCTIONS IN: lyase activity, magnesium ion binding; INVOLVED IN: metabolic process;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(TAIR:AT3G14520.1)</t>
  </si>
  <si>
    <t>TRICHOME BIREFRINGENCE-LIKE 41</t>
  </si>
  <si>
    <t>TRICHOME BIREFRINGENCE-LIKE 41 (TBL41); INVOLVED IN: biological_process unknown; LOCATED IN: endomembrane system; EXPRESSED IN: 11 plant structures; EXPRESSED DURING: 4 anthesis, C globular stage, petal differentiation and expansion stage; CONTAINS InterPro DOMAIN/s: Protein of unknown function DUF231, plant (InterPro:IPR004253); BEST Arabidopsis thaliana protein match is: TRICHOME BIREFRINGENCE-LIKE 38 (TAIR:AT1G29050.1)</t>
  </si>
  <si>
    <t>Rab3-GAP regulatory subunit</t>
  </si>
  <si>
    <t>Tetratricopeptide repeat (TPR)-like superfamily protein; INVOLVED IN: biological_process unknown; LOCATED IN: cytosolic ribosome; CONTAINS InterPro DOMAIN/s: Pentatricopeptide repeat (InterPro:IPR002885); BEST Arabidopsis thaliana protein match is: Tetratricopeptide repeat (TPR)-like superfamily protein (TAIR:AT5G15010.1)</t>
  </si>
  <si>
    <t>Serine/threonine-protein kinase WNK (With No Lysine)-related</t>
  </si>
  <si>
    <t>Serine/threonine-protein kinase WNK (With No Lysine)-related; FUNCTIONS IN: molecular_function unknown; INVOLVED IN: biological_process unknown; LOCATED IN: cellular_component unknown; EXPRESSED IN: root; BEST Arabidopsis thaliana protein match is: Serine/threonine-protein kinase WNK (With No Lysine)-related (TAIR:AT5G53900.2)</t>
  </si>
  <si>
    <t>Transcription factor MYC/MYB N-terminal</t>
  </si>
  <si>
    <t>VQ motif-containing protein; FUNCTIONS IN: molecular_function unknown; INVOLVED IN: biological_process unknown; LOCATED IN: chloroplast; EXPRESSED IN: 22 plant structures; EXPRESSED DURING: 11 growth stages; CONTAINS InterPro DOMAIN/s: VQ (InterPro:IPR008889); BEST Arabidopsis thaliana protein match is: VQ motif-containing protein (TAIR:AT5G53830.1)</t>
  </si>
  <si>
    <t>proton pump interactor 2</t>
  </si>
  <si>
    <t>proton pump interactor 2 (PPI2); INVOLVED IN: regulation of proton transport; LOCATED IN: cellular_component unknown; BEST Arabidopsis thaliana protein match is: unknown protein (TAIR:AT5G36690.1)</t>
  </si>
  <si>
    <t>unknown protein; FUNCTIONS IN: molecular_function unknown; INVOLVED IN: biological_process unknown; LOCATED IN: cellular_component unknown; EXPRESSED IN: 23 plant structures; EXPRESSED DURING: 13 growth stages</t>
  </si>
  <si>
    <t>SPA1-related 3</t>
  </si>
  <si>
    <t>SPA1-related 3 (SPA3); FUNCTIONS IN: protein binding, signal transducer activity; INVOLVED IN: protein amino acid phosphorylation; LOCATED IN: CUL4 RING ubiquitin ligase complex, heterotrimeric G-protein complex; CONTAINS InterPro DOMAIN/s: WD40 repeat 2 (InterPro:IPR019782), WD40 repeat, conserved site (InterPro:IPR019775), Serine/threonine-protein kinase domain (InterPro:IPR002290), WD40 repeat (InterPro:IPR001680), Serine/threonine-protein kinase-like domain (InterPro:IPR017442), Protein kinase-like domain (InterPro:IPR011009), WD40 repeat-like-containing domain (InterPro:IPR011046), Protein kinase, catalytic domain (InterPro:IPR000719), WD40-repeat-containing domain (InterPro:IPR017986), WD40/YVTN repeat-like-containing domain (InterPro:IPR015943), WD40 repeat, subgroup (InterPro:IPR019781); BEST Arabidopsis thaliana protein match is: SPA1-related 4 (TAIR:AT1G53090.2)</t>
  </si>
  <si>
    <t>unknown protein; INVOLVED IN: biological_process unknown; LOCATED IN: chloroplast; EXPRESSED IN: shoot apex, hypocotyl, root, leaf</t>
  </si>
  <si>
    <t>thioredoxin M-type 4</t>
  </si>
  <si>
    <t>thioredoxin M-type 4 (TRX-M4); FUNCTIONS IN: enzyme activator activity; INVOLVED IN: response to oxidative stress, positive regulation of catalytic activity; LOCATED IN: thylakoid, chloroplast thylakoid membrane, cell wall, chloroplast, chloroplast envelope; EXPRESSED IN: 24 plant structures; EXPRESSED DURING: 13 growth stages; CONTAINS InterPro DOMAIN/s: Thioredoxin fold (InterPro:IPR012335), Thioredoxin, core (InterPro:IPR015467), Thioredoxin domain (InterPro:IPR013766), Thioredoxin, conserved site (InterPro:IPR017937), Thioredoxin (InterPro:IPR005746), Thioredoxin-like subdomain (InterPro:IPR006662), Thioredoxin-like (InterPro:IPR017936), Thioredoxin-like fold (InterPro:IPR012336); BEST Arabidopsis thaliana protein match is: thioredoxin M-type 1 (TAIR:AT1G03680.1)</t>
  </si>
  <si>
    <t>Thioredoxin | Thioredoxin domain | Thioredoxin, conserved site | Thioredoxin-like fold</t>
  </si>
  <si>
    <t>NAC domain containing protein 3</t>
  </si>
  <si>
    <t>NAC domain containing protein 3 (NAC3); FUNCTIONS IN: sequence-specific DNA binding transcription factor activity; INVOLVED IN: multicellular organismal development, response to water deprivation, hyperosmotic salinity response, response to abscisic acid stimulus, jasmonic acid mediated signaling pathway; LOCATED IN: cellular_component unknown; EXPRESSED IN: 12 plant structures; EXPRESSED DURING: 4 anthesis, C globular stage, petal differentiation and expansion stage; CONTAINS InterPro DOMAIN/s: No apical meristem (NAM) protein (InterPro:IPR003441); BEST Arabidopsis thaliana protein match is: NAC domain containing protein 19 (TAIR:AT1G52890.1)</t>
  </si>
  <si>
    <t>unknown protein; FUNCTIONS IN: molecular_function unknown; INVOLVED IN: biological_process unknown; LOCATED IN: cellular_component unknown; BEST Arabidopsis thaliana protein match is: unknown protein (TAIR:AT1G52855.1)</t>
  </si>
  <si>
    <t>P-loop containing nucleoside triphosphate hydrolases superfamily protein; FUNCTIONS IN: ATP binding; INVOLVED IN: defense response, apoptosis; LOCATED IN: cellular_component unknown; CONTAINS InterPro DOMAIN/s: NB-ARC (InterPro:IPR002182), Disease resistance protein (InterPro:IPR000767); BEST Arabidopsis thaliana protein match is: P-loop containing nucleoside triphosphate hydrolases superfamily protein (TAIR:AT1G52660.1)</t>
  </si>
  <si>
    <t>pleiotropic drug resistance 1</t>
  </si>
  <si>
    <t>pleiotropic drug resistance 1 (PDR1); CONTAINS InterPro DOMAIN/s: ATPase, AAA+ type, core (InterPro:IPR003593), ABC transporter-like (InterPro:IPR003439), Plant PDR ABC transporter associated (InterPro:IPR013581), Pleiotropic drug resistance protein PDR (InterPro:IPR005285), ABC-2 type transporter (InterPro:IPR013525); FUNCTIONS IN: ATPase activity, coupled to transmembrane movement of substances; BEST Arabidopsis thaliana protein match is: pleiotropic drug resistance 7 (TAIR:AT1G15210.1); INVOLVED IN: drug transmembrane transport; LOCATED IN: plasma membrane; EXPRESSED IN: 22 plant structures; EXPRESSED DURING: 13 growth stages</t>
  </si>
  <si>
    <t>Homeodomain-like superfamily protein; CONTAINS InterPro DOMAIN/s: SANT, DNA-binding (InterPro:IPR001005), Homeodomain-like (InterPro:IPR009057), Myb, DNA-binding (InterPro:IPR014778), Zinc finger, CCHC-type (InterPro:IPR001878), HTH transcriptional regulator, Myb-type, DNA-binding (InterPro:IPR017930), Myb-like DNA-binding domain, SHAQKYF class (InterPro:IPR006447); BEST Arabidopsis thaliana protein match is: myb-like transcription factor family protein (TAIR:AT5G47390.1)</t>
  </si>
  <si>
    <t>Homeodomain-like | Myb domain | Myb domain, plants | SANT/Myb domain | Zinc finger, CCHC-type</t>
  </si>
  <si>
    <t>nitrile specifier protein 3</t>
  </si>
  <si>
    <t>nitrile specifier protein 3 (NSP3); FUNCTIONS IN: molecular_function unknown; INVOLVED IN: glucosinolate catabolic process, nitrile biosynthetic process; LOCATED IN: chloroplast; CONTAINS InterPro DOMAIN/s: Galactose oxidase/kelch, beta-propeller (InterPro:IPR011043), Kelch repeat type 1 (InterPro:IPR006652), Mannose-binding lectin (InterPro:IPR001229), Myrosinase-binding related, jacalin-like lectin (InterPro:IPR017388), Kelch-type beta propeller (InterPro:IPR015915); BEST Arabidopsis thaliana protein match is: nitrile specifier protein 1 (TAIR:AT3G16400.2)</t>
  </si>
  <si>
    <t>Kelch repeat type 1 | Kelch-type beta propeller | Mannose-binding lectin | Myrosinase-binding-related, jacalin-like lectin</t>
  </si>
  <si>
    <t>nitrile specifier protein 4</t>
  </si>
  <si>
    <t>nitrile specifier protein 4 (NSP4); CONTAINS InterPro DOMAIN/s: Galactose oxidase/kelch, beta-propeller (InterPro:IPR011043), Kelch repeat type 1 (InterPro:IPR006652), Mannose-binding lectin (InterPro:IPR001229), Kelch-type beta propeller (InterPro:IPR015915); BEST Arabidopsis thaliana protein match is: nitrile specifier protein 1 (TAIR:AT3G16400.2)</t>
  </si>
  <si>
    <t>Kelch repeat type 1 | Kelch-type beta propeller | Mannose-binding lectin</t>
  </si>
  <si>
    <t>myrosinase-binding protein-like protein-300B</t>
  </si>
  <si>
    <t>myrosinase-binding protein-like protein-300B (MLP-300B); CONTAINS InterPro DOMAIN/s: Mannose-binding lectin (InterPro:IPR001229); BEST Arabidopsis thaliana protein match is: Mannose-binding lectin superfamily protein (TAIR:AT3G16450.3)</t>
  </si>
  <si>
    <t>Protein of unknown function (DUF567); CONTAINS InterPro DOMAIN/s: Protein of unknown function DUF567 (InterPro:IPR007612); BEST Arabidopsis thaliana protein match is: Protein of unknown function (DUF567) (TAIR:AT5G01750.2)</t>
  </si>
  <si>
    <t>LURP1-like domain | Tubby C-terminal-like domain</t>
  </si>
  <si>
    <t>calmodulin binding;transcription regulators</t>
  </si>
  <si>
    <t>calmodulin binding;transcription regulators; FUNCTIONS IN: calmodulin binding, transcription regulator activity; INVOLVED IN: regulation of transcription; LOCATED IN: nucleus; EXPRESSED IN: 24 plant structures; EXPRESSED DURING: 13 growth stages; CONTAINS InterPro DOMAIN/s: Ankyrin repeat-containing domain (InterPro:IPR020683), CG-1 (InterPro:IPR005559), Cell surface receptor IPT/TIG (InterPro:IPR002909), IQ calmodulin-binding region (InterPro:IPR000048), Ankyrin repeat (InterPro:IPR002110); BEST Arabidopsis thaliana protein match is: calmodulin binding;transcription regulators (TAIR:AT4G16150.1)</t>
  </si>
  <si>
    <t>Peroxidase family protein</t>
  </si>
  <si>
    <t>Peroxidase family protein; FUNCTIONS IN: peroxidase activity, heme binding; INVOLVED IN: response to oxidative stress, oxidation reduction; LOCATED IN: endomembrane system; EXPRESSED IN: guard cell; CONTAINS InterPro DOMAIN/s: Haem peroxidase (InterPro:IPR010255), Plant peroxidase (InterPro:IPR000823), Haem peroxidase, plant/fungal/bacterial (InterPro:IPR002016); BEST Arabidopsis thaliana protein match is: Peroxidase superfamily protein (TAIR:AT5G40150.1)</t>
  </si>
  <si>
    <t>Haem peroxidase | Haem peroxidase, plant/fungal/bacterial | Plant peroxidase</t>
  </si>
  <si>
    <t>pseudogene, glycine-rich protein</t>
  </si>
  <si>
    <t>unknown protein; BEST Arabidopsis thaliana protein match is: unknown protein (TAIR:AT1G02380.1)</t>
  </si>
  <si>
    <t>TAS3/TASIR-ARF (TRANS-ACTING SIRNA3); other RNA</t>
  </si>
  <si>
    <t>evolutionarily conserved C-terminal region 6</t>
  </si>
  <si>
    <t>evolutionarily conserved C-terminal region 6 (ECT6); FUNCTIONS IN: molecular_function unknown; INVOLVED IN: biological_process unknown; LOCATED IN: cellular_component unknown; EXPRESSED IN: 22 plant structures; EXPRESSED DURING: 13 growth stages; CONTAINS InterPro DOMAIN/s: YTH domain (InterPro:IPR007275); BEST Arabidopsis thaliana protein match is: evolutionarily conserved C-terminal region 7 (TAIR:AT1G48110.2)</t>
  </si>
  <si>
    <t>glyoxysomal protein kinase 1</t>
  </si>
  <si>
    <t>glyoxysomal protein kinase 1 (GPK1); FUNCTIONS IN: protein serine/threonine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(TAIR:AT5G18500.2)</t>
  </si>
  <si>
    <t>Nucleotide-sugar transporter family protein; FUNCTIONS IN: organic anion transmembrane transporter activity; LOCATED IN: endomembrane system; EXPRESSED IN: 22 plant structures; EXPRESSED DURING: 13 growth stages; CONTAINS InterPro DOMAIN/s: Protein of unknown function DUF250 (InterPro:IPR004853); BEST Arabidopsis thaliana protein match is: nodulin MtN21 /EamA-like transporter family protein (TAIR:AT1G48230.1)</t>
  </si>
  <si>
    <t>novel plant snare 13</t>
  </si>
  <si>
    <t>novel plant snare 13 (NPSN13); FUNCTIONS IN: molecular_function unknown; LOCATED IN: plasma membrane; EXPRESSED IN: 25 plant structures; EXPRESSED DURING: 15 growth stages; CONTAINS InterPro DOMAIN/s: Target SNARE coiled-coil domain (InterPro:IPR000727); BEST Arabidopsis thaliana protein match is: novel plant snare 12 (TAIR:AT1G48240.1)</t>
  </si>
  <si>
    <t>Target SNARE coiled-coil domain</t>
  </si>
  <si>
    <t>indole-3-acetic acid inducible 31</t>
  </si>
  <si>
    <t>indole-3-acetic acid inducible 31 (IAA31); FUNCTIONS IN: sequence-specific DNA binding transcription factor activity; INVOLVED IN: gravitropism, response to auxin stimulus, shoot system development, root development; LOCATED IN: nucleus, chloroplast; EXPRESSED IN: stem, rosette leaf, fruit, root, flower; CONTAINS InterPro DOMAIN/s: Aux/IAA-ARF-dimerisation (InterPro:IPR011525), AUX/IAA protein (InterPro:IPR003311); BEST Arabidopsis thaliana protein match is: indole-3-acetic acid inducible 30 (TAIR:AT3G62100.1)</t>
  </si>
  <si>
    <t>Dihydroxyacetone kinase</t>
  </si>
  <si>
    <t>Dihydroxyacetone kinase; FUNCTIONS IN: glycerone kinase activity, ATP binding; INVOLVED IN: glycerol metabolic process; LOCATED IN: cellular_component unknown; EXPRESSED IN: 24 plant structures; EXPRESSED DURING: 15 growth stages; CONTAINS InterPro DOMAIN/s: Dak phosphatase (InterPro:IPR004007), Dihydroxyacetone kinase (InterPro:IPR012734), Dak kinase (InterPro:IPR004006); BEST Arabidopsis thaliana protein match is: Dihydroxyacetone kinase (TAIR:AT1G48430.1)</t>
  </si>
  <si>
    <t>Dak kinase | DhaL domain | Dihydroxyacetone kinase</t>
  </si>
  <si>
    <t>Glycosyltransferase family 61 protein; FUNCTIONS IN: transferase activity, transferring glycosyl groups; INVOLVED IN: biological_process unknown; LOCATED IN: cellular_component unknown; EXPRESSED IN: 8 plant structures; EXPRESSED DURING: petal differentiation and expansion stage; CONTAINS InterPro DOMAIN/s: Glycosyltransferase AER61, uncharacterised (InterPro:IPR007657); BEST Arabidopsis thaliana protein match is: Glycosyltransferase family 61 protein (TAIR:AT3G18180.1)</t>
  </si>
  <si>
    <t>nodulin MtN21 /EamA-like transporter family protein; FUNCTIONS IN: molecular_function unknown; LOCATED IN: endomembrane system, membrane; EXPRESSED IN: root; CONTAINS InterPro DOMAIN/s: Protein of unknown function DUF6, transmembrane (InterPro:IPR000620); BEST Arabidopsis thaliana protein match is: Walls Are Thin 1 (TAIR:AT1G75500.2)</t>
  </si>
  <si>
    <t>MIR157C; miRNA</t>
  </si>
  <si>
    <t>Bifunctional inhibitor/lipid-transfer protein/seed storage 2S albumin superfamily protein; FUNCTIONS IN: lipid binding; INVOLVED IN: lipid transport; LOCATED IN: endomembrane system;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(TAIR:AT1G48750.1)</t>
  </si>
  <si>
    <t>F-box and associated interaction domains-containing protein; CONTAINS InterPro DOMAIN/s: F-box domain, cyclin-like (InterPro:IPR001810), F-box domain, Skp2-like (InterPro:IPR022364), F-box associated domain, type 1 (InterPro:IPR006527), F-box associated interaction domain (InterPro:IPR017451); BEST Arabidopsis thaliana protein match is: F-box and associated interaction domains-containing protein (TAIR:AT3G44120.1)</t>
  </si>
  <si>
    <t>NAC domain containing protein 58</t>
  </si>
  <si>
    <t>NAC domain containing protein 58 (NAC058); FUNCTIONS IN: sequence-specific DNA binding transcription factor activity; INVOLVED IN: multicellular organismal development, regulation of transcription; LOCATED IN: cellular_component unknown; EXPRESSED IN: hypocotyl, root, flower; EXPRESSED DURING: petal differentiation and expansion stage; CONTAINS InterPro DOMAIN/s: No apical meristem (NAM) protein (InterPro:IPR003441); BEST Arabidopsis thaliana protein match is: NAC domain containing protein 38 (TAIR:AT2G24430.2)</t>
  </si>
  <si>
    <t>plant U-box 29</t>
  </si>
  <si>
    <t>plant U-box 29 (PUB29); FUNCTIONS IN: ubiquitin-protein ligase activity; INVOLVED IN: response to chitin, protein ubiquitination; LOCATED IN: ubiquitin ligase complex; EXPRESSED IN: 22 plant structures; EXPRESSED DURING: 12 growth stages; CONTAINS InterPro DOMAIN/s: U box domain (InterPro:IPR003613), Armadillo-type fold (InterPro:IPR016024); BEST Arabidopsis thaliana protein match is: ARM repeat superfamily protein (TAIR:AT5G09800.1)</t>
  </si>
  <si>
    <t>Armadillo-like helical | Armadillo-type fold | U box domain | Zinc finger, RING/FYVE/PHD-type</t>
  </si>
  <si>
    <t>with no lysine (K) kinase 6</t>
  </si>
  <si>
    <t>with no lysine (K) kinase 6 (WNK6);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(TAIR:AT1G49160.1); BEST Arabidopsis thaliana protein match is: Protein kinase superfamily protein (TAIR:AT1G49160.2)</t>
  </si>
  <si>
    <t>Protein kinase domain | Protein kinase-like domain | Serine/threonine-protein kinase, active site</t>
  </si>
  <si>
    <t>Autophagy-related protein 13</t>
  </si>
  <si>
    <t>Autophagy-related protein 13; LOCATED IN: chloroplast; EXPRESSED IN: 6 plant structures; EXPRESSED DURING: 4 anthesis, petal differentiation and expansion stage; CONTAINS InterPro DOMAIN/s: Autophagy-related protein 13 (InterPro:IPR018731); BEST Arabidopsis thaliana protein match is: Autophagy-related protein 13 (TAIR:AT3G49590.1)</t>
  </si>
  <si>
    <t>lysophosphatidyl acyltransferase 5</t>
  </si>
  <si>
    <t>lysophosphatidyl acyltransferase 5 (LPAT5); FUNCTIONS IN: acyltransferase activity; INVOLVED IN: metabolic process; EXPRESSED IN: 24 plant structures; EXPRESSED DURING: 13 growth stages; CONTAINS InterPro DOMAIN/s: Phospholipid/glycerol acyltransferase (InterPro:IPR002123); BEST Arabidopsis thaliana protein match is: lysophosphatidyl acyltransferase 4 (TAIR:AT1G75020.2)</t>
  </si>
  <si>
    <t>FUNCTIONS IN: molecular_function unknown; unknown protein; CONTAINS InterPro DOMAIN/s: Protein of unknown function DUF547 (InterPro:IPR006869); INVOLVED IN: biological_process unknown; LOCATED IN: cellular_component unknown; EXPRESSED IN: synergid; CONTAINS InterPro DOMAIN/s: F-box associated domain, type 1 (InterPro:IPR006527), F-box associated interaction domain (InterPro:IPR017451), Protein of unknown function DUF547 (InterPro:IPR006869); BEST Arabidopsis thaliana protein match is: EIN2 targeting protein2 (TAIR:AT3G18910.1); BEST Arabidopsis thaliana protein match is: Protein of unknown function, DUF547 (TAIR:AT5G66600.3)</t>
  </si>
  <si>
    <t>Domain of unknown function DUF547 | F-box associated domain, type 1 | F-box associated interaction domain | Ternary complex factor MIP1, leucine-zipper</t>
  </si>
  <si>
    <t>EIN2 targeting protein1</t>
  </si>
  <si>
    <t>EIN2 targeting protein1 (ETP1); FUNCTIONS IN: molecular_function unknown; INVOLVED IN: biological_process unknown; LOCATED IN: cellular_component unknown; EXPRESSED IN: 22 plant structures; EXPRESSED DURING: 13 growth stages; CONTAINS InterPro DOMAIN/s: F-box domain, cyclin-like (InterPro:IPR001810), F-box domain, Skp2-like (InterPro:IPR022364), F-box associated domain, type 1 (InterPro:IPR006527), F-box associated interaction domain (InterPro:IPR017451); BEST Arabidopsis thaliana protein match is: EIN2 targeting protein2 (TAIR:AT3G18910.1)</t>
  </si>
  <si>
    <t>F-box associated domain, type 1 | F-box associated interaction domain | F-box domain | Galactose oxidase/kelch, beta-propeller</t>
  </si>
  <si>
    <t>unknown protein; FUNCTIONS IN: molecular_function unknown; INVOLVED IN: pyridoxine biosynthetic process, homoserine biosynthetic process; LOCATED IN: endomembrane system; EXPRESSED IN: 19 plant structures; EXPRESSED DURING: 9 growth stages; BEST Arabidopsis thaliana protein match is: unknown protein (TAIR:AT1G49500.1)</t>
  </si>
  <si>
    <t>histone acetyltransferase of the TAFII250 family 2</t>
  </si>
  <si>
    <t>histone acetyltransferase of the TAFII250 family 2 (HAF2); FUNCTIONS IN: histone acetyltransferase activity, transcription cofactor activity, DNA binding; INVOLVED IN: histone acetylation, response to light stimulus; LOCATED IN: membrane, transcription factor TFIID complex; EXPRESSED IN: 6 plant structures; EXPRESSED DURING: petal differentiation and expansion stage; CONTAINS InterPro DOMAIN/s: Ubiquitin (InterPro:IPR000626), Ubiquitin supergroup (InterPro:IPR019955), Bromodomain, conserved site (InterPro:IPR018359), Bromodomain (InterPro:IPR001487); BEST Arabidopsis thaliana protein match is: HAC13 protein (HAC13) (TAIR:AT1G32750.1)</t>
  </si>
  <si>
    <t>Bromodomain | Bromodomain, conserved site | Transcription initiation factor TFIID subunit 1, domain of unknown function | Ubiquitin-like | Ubiquitin-related domain</t>
  </si>
  <si>
    <t>unknown protein; BEST Arabidopsis thaliana protein match is: unknown protein (TAIR:AT4G34419.1)</t>
  </si>
  <si>
    <t>Leucine-rich repeat (LRR) family protein; INVOLVED IN: biological_process unknown; LOCATED IN: endomembrane system; EXPRESSED IN: 18 plant structures; EXPRESSED DURING: 8 growth stages; CONTAINS InterPro DOMAIN/s: Leucine-rich repeat (InterPro:IPR001611); BEST Arabidopsis thaliana protein match is: Leucine-rich repeat (LRR) family protein (TAIR:AT3G05990.1)</t>
  </si>
  <si>
    <t>Leucine rich repeat 4 | Malectin-like carbohydrate-binding domain</t>
  </si>
  <si>
    <t>Leucine-rich repeat (LRR) family protein; LOCATED IN: endomembrane system; EXPRESSED IN: root; CONTAINS InterPro DOMAIN/s: Leucine-rich repeat (InterPro:IPR001611); BEST Arabidopsis thaliana protein match is: Leucine-rich repeat (LRR) family protein (TAIR:AT1G49750.1)</t>
  </si>
  <si>
    <t>Plant protein of unknown function (DUF869); LOCATED IN: plasma membrane; EXPRESSED IN: 22 plant structures; EXPRESSED IN: 23 plant structures; EXPRESSED DURING: 13 growth stages; CONTAINS InterPro DOMAIN/s: Protein of unknown function DUF869, plant (InterPro:IPR008587); BEST Arabidopsis thaliana protein match is: Plant protein of unknown function (DUF869) (TAIR:AT2G23360.1)</t>
  </si>
  <si>
    <t>Granulin repeat cysteine protease family protein</t>
  </si>
  <si>
    <t>Granulin repeat cysteine protease family protein; FUNCTIONS IN: cysteine-type endopeptidase activity, cysteine-type peptidase activity; INVOLVED IN: proteolysis; LOCATED IN: endomembrane system; EXPRESSED IN: 9 plant structures; EXPRESSED DURING: 4 anthesis, petal differentiation and expansion stage; CONTAINS InterPro DOMAIN/s: Peptidase C1A, papain (InterPro:IPR013128), Proteinase inhibitor I29, cathepsin propeptide (InterPro:IPR013201), Granulin (InterPro:IPR000118), Peptidase C1A, papain C-terminal (InterPro:IPR000668), Peptidase, cysteine peptidase active site (InterPro:IPR000169); BEST Arabidopsis thaliana protein match is: Granulin repeat cysteine protease family protein (TAIR:AT5G43060.1)</t>
  </si>
  <si>
    <t>Cysteine peptidase, asparagine active site | Cysteine peptidase, cysteine active site | Cysteine peptidase, histidine active site | Granulin | Peptidase C1A | Peptidase C1A, papain C-terminal | Proteinase inhibitor I29, cathepsin propeptide</t>
  </si>
  <si>
    <t>late embryogenesis abundant protein-related / LEA protein-related</t>
  </si>
  <si>
    <t>late embryogenesis abundant protein-related / LEA protein-related; CONTAINS InterPro DOMAIN/s: Root cap (InterPro:IPR009646); BEST Arabidopsis thaliana protein match is: Late embryogenesis abundant (LEA) protein-related (TAIR:AT5G60520.1)</t>
  </si>
  <si>
    <t>F-box and associated interaction domains-containing protein; CONTAINS InterPro DOMAIN/s: F-box domain, cyclin-like (InterPro:IPR001810), F-box domain, Skp2-like (InterPro:IPR022364), F-box associated domain, type 1 (InterPro:IPR006527), F-box associated interaction domain (InterPro:IPR017451); BEST Arabidopsis thaliana protein match is: F-box associated ubiquitination effector family protein (TAIR:AT3G22770.1)</t>
  </si>
  <si>
    <t>F-box associated domain, type 1 | F-box associated interaction domain | F-box domain</t>
  </si>
  <si>
    <t>alpha/beta-Hydrolases superfamily protein; CONTAINS InterPro DOMAIN/s: Protein of unknown function DUF829, transmembrane 53 (InterPro:IPR008547); BEST Arabidopsis thaliana protein match is: alpha/beta-Hydrolases superfamily protein (TAIR:AT2G18245.1)</t>
  </si>
  <si>
    <t>Alpha/Beta hydrolase fold | Protein of unknown function DUF829, TMEM53</t>
  </si>
  <si>
    <t>cytochrome P450, family 705, subfamily A, polypeptide 15</t>
  </si>
  <si>
    <t>cytochrome P450, family 705, subfamily A, polypeptide 15 (CYP705A15);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LOCATED IN: endomembrane system; BEST Arabidopsis thaliana protein match is: cytochrome P450, family 705, subfamily A, polypeptide 4 (TAIR:AT4G15380.1); CONTAINS InterPro DOMAIN/s: Cytochrome P450 (InterPro:IPR001128), Cytochrome P450, E-class, group I (InterPro:IPR002401), Cytochrome P450, conserved site (InterPro:IPR017972)</t>
  </si>
  <si>
    <t>pseudogene, cytochrome P450,  blastp match of 45% identity and 6.0e-77 P-value to SP|O81973|C933_SOYBN Cytochrome P450 93A3 (EC 1.14.-.-) (P450 CP5). (Soybean) {Glycine max}</t>
  </si>
  <si>
    <t>cytochrome P450, family 705, subfamily A, polypeptide 22</t>
  </si>
  <si>
    <t>cytochrome P450, family 705, subfamily A, polypeptide 22 (CYP705A22); FUNCTIONS IN: electron carrier activity, monooxygenase activity, iron ion binding, oxygen binding, heme binding; INVOLVED IN: oxidation reduction; LOCATED IN: endomembrane system; EXPRESSED IN: root, carpel; EXPRESSED DURING: petal differentiation and expansion stage; CONTAINS InterPro DOMAIN/s: Cytochrome P450 (InterPro:IPR001128), Cytochrome P450, E-class, group I (InterPro:IPR002401), Cytochrome P450, conserved site (InterPro:IPR017972); BEST Arabidopsis thaliana protein match is: cytochrome P450, family 705, subfamily A, polypeptide 3 (TAIR:AT4G15360.1)</t>
  </si>
  <si>
    <t>Protein of unknown function (DUF1666)</t>
  </si>
  <si>
    <t>FUNCTIONS IN: structural constituent of ribosome; INVOLVED IN: translation; LOCATED IN: ribosome, intracellular; EXPRESSED IN: 16 plant structures; EXPRESSED DURING: 7 growth stages; CONTAINS InterPro DOMAIN/s: Ribosomal protein L34e (InterPro:IPR008195), Protein of unknown function DUF1666 (InterPro:IPR012870); BEST Arabidopsis thaliana protein match is: Protein of unknown function (DUF1666) (TAIR:AT1G73850.1)</t>
  </si>
  <si>
    <t>Protein of unknown function DUF1666 | Ribosomal protein L34Ae</t>
  </si>
  <si>
    <t>FUNCTIONS IN: molecular_function unknown; INVOLVED IN: response to oxidative stress, N-terminal protein myristoylation; LOCATED IN: cellular_component unknown; EXPRESSED IN: 9 plant structures; EXPRESSED DURING: 4 anthesis, petal differentiation and expansion stage</t>
  </si>
  <si>
    <t>EMBRYO DEFECTIVE 2743 (EMB2743); CONTAINS InterPro DOMAIN/s: F-box associated domain, type 1 (InterPro:IPR006527); BEST Arabidopsis thaliana protein match is: F-box and associated interaction domains-containing protein (TAIR:AT3G17620.1)</t>
  </si>
  <si>
    <t>F-box associated domain, type 1</t>
  </si>
  <si>
    <t>Alpha amylase family protein</t>
  </si>
  <si>
    <t>EMBRYO DEFECTIVE 2729 (EMB2729); FUNCTIONS IN: cation binding, catalytic activity, alpha-amylase activity; INVOLVED IN: post-embryonic development, carbohydrate metabolic process, embryo development ending in seed dormancy; LOCATED IN: chloroplast, plastid; LOCATED IN: plastid; EXPRESSED IN: 10 plant structures; EXPRESSED IN: 16 plant structures; EXPRESSED DURING: 8 growth stages; CONTAINS InterPro DOMAIN/s: Glycosyl hydrolase, family 13, all-beta (InterPro:IPR013780), Immunoglobulin E-set (InterPro:IPR014756), Glycoside hydrolase, catalytic core (InterPro:IPR017853), Alpha-amylase, C-terminal all beta (InterPro:IPR006048), Glycoside hydrolase, subgroup, catalytic core (InterPro:IPR013781), Glycosyl hydrolase, family 13, catalytic domain (InterPro:IPR006047); CONTAINS InterPro DOMAIN/s: Immunoglobulin E-set (InterPro:IPR014756), Alpha-amylase, C-terminal all beta (InterPro:IPR006048), Glycoside hydrolase, catalytic core (InterPro:IPR017853), Glycosyl hydrolase, family 13, subfamily, catalytic domain (InterPro:IPR006589), Glycosyl hydrolase, family 13, all-beta (InterPro:IPR013780), Glycoside hydrolase, subgroup, catalytic core (InterPro:IPR013781), Glycosyl hydrolase, family 13, catalytic domain (InterPro:IPR006047); BEST Arabidopsis thaliana protein match is: starch branching enzyme 2.1 (TAIR:AT2G36390.1)</t>
  </si>
  <si>
    <t>Alpha-amylase, C-terminal all beta | Glycoside hydrolase, catalytic domain | Glycoside hydrolase, family 13 | Glycoside hydrolase, superfamily | Glycosyl hydrolase, family 13, all-beta | Glycosyl hydrolase, family 13, catalytic domain | Immunoglobulin-like fold</t>
  </si>
  <si>
    <t>Major facilitator superfamily protein; FUNCTIONS IN: carbohydrate transmembrane transporter activity, sugar:hydrogen symporter activity; INVOLVED IN: transport, transmembrane transport; LOCATED IN: integral to membrane, membrane; EXPRESSED IN: 16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(TAIR:AT3G05165.3)</t>
  </si>
  <si>
    <t>glycine-rich protein 5</t>
  </si>
  <si>
    <t>glycine-rich protein 5 (GRP5)</t>
  </si>
  <si>
    <t>Late embryogenesis abundant (LEA) hydroxyproline-rich glycoprotein family; CONTAINS InterPro DOMAIN/s: Late embryogenesis abundant protein, group 2 (InterPro:IPR004864); BEST Arabidopsis thaliana protein match is: Late embryogenesis abundant (LEA) hydroxyproline-rich glycoprotein family (TAIR:AT3G20600.1)</t>
  </si>
  <si>
    <t>non race-specific disease resistance 1 (NDR1); CONTAINS InterPro DOMAIN/s: Late embryogenesis abundant protein, group 2 (InterPro:IPR004864); BEST Arabidopsis thaliana protein match is: Late embryogenesis abundant (LEA) hydroxyproline-rich glycoprotein family (TAIR:AT3G20590.1)</t>
  </si>
  <si>
    <t>organic cation/carnitine transporter4</t>
  </si>
  <si>
    <t>organic cation/carnitine transporter4 (4-Oct); FUNCTIONS IN: carbohydrate transmembrane transporter activity, sugar:hydrogen symporter activity; INVOLVED IN: transport, transmembrane transport; LOCATED IN: chloroplast thylakoid membrane, membrane; EXPRESSED IN: 13 plant structures; EXPRESSED DURING: 6 growth stages; CONTAINS InterPro DOMAIN/s: Sugar transporter, conserved site (InterPro:IPR005829), Major facilitator superfamily (InterPro:IPR020846), General substrate transporter (InterPro:IPR005828), Major facilitator superfamily, general substrate transporter (InterPro:IPR016196); BEST Arabidopsis thaliana protein match is: pseudogene (TAIR:AT1G73220.1)</t>
  </si>
  <si>
    <t>General substrate transporter | Major facilitator superfamily domain | Major facilitator superfamily domain, general substrate transporter | Sugar transporter, conserved site</t>
  </si>
  <si>
    <t>F-box family protein; CONTAINS InterPro DOMAIN/s: F-box domain, cyclin-like (InterPro:IPR001810), F-box domain, Skp2-like (InterPro:IPR022364), F-box associated domain, type 1 (InterPro:IPR006527), F-box associated interaction domain (InterPro:IPR017451); BEST Arabidopsis thaliana protein match is: F-box and associated interaction domains-containing protein (TAIR:AT3G20690.1)</t>
  </si>
  <si>
    <t>topoisomerase 6 subunit  B</t>
  </si>
  <si>
    <t>topoisomerase 6 subunit  B (TOP6B); CONTAINS InterPro DOMAIN/s: DNA topoisomerase VI, subunit B, transducer (InterPro:IPR015320), Ribosomal protein S5 domain 2-type fold (InterPro:IPR020568), Ribosomal protein S5 domain 2-type fold, subgroup (InterPro:IPR014721), ATPase-like, ATP-binding domain (InterPro:IPR003594)</t>
  </si>
  <si>
    <t>DNA topoisomerase VI, subunit B | DNA topoisomerase VI, subunit B, transducer | Histidine kinase-like ATPase, C-terminal domain | Ribosomal protein S5 domain 2-type fold | Ribosomal protein S5 domain 2-type fold, subgroup</t>
  </si>
  <si>
    <t>PLETHORA 1 (PLT1); CONTAINS InterPro DOMAIN/s: DNA-binding, integrase-type (InterPro:IPR016177), Pathogenesis-related transcriptional factor/ERF, DNA-binding (InterPro:IPR001471); BEST Arabidopsis thaliana protein match is: Integrase-type DNA-binding superfamily protein (TAIR:AT1G51190.1)</t>
  </si>
  <si>
    <t>ZIP metal ion transporter family</t>
  </si>
  <si>
    <t>ZIP metal ion transporter family; FUNCTIONS IN: metal ion transmembrane transporter activity; INVOLVED IN: metal ion transport, transmembrane transport; LOCATED IN: endomembrane system, membrane; EXPRESSED IN: 23 plant structures; EXPRESSED DURING: 13 growth stages; CONTAINS InterPro DOMAIN/s: Zinc/iron permease (InterPro:IPR003689); BEST Arabidopsis thaliana protein match is: ZIP metal ion transporter family (TAIR:AT3G08650.2)</t>
  </si>
  <si>
    <t>Zinc/iron permease</t>
  </si>
  <si>
    <t>unknown protein; FUNCTIONS IN: molecular_function unknown; INVOLVED IN: biological_process unknown; LOCATED IN: cellular_component unknown; BEST Arabidopsis thaliana protein match is: unknown protein (TAIR:AT1G51355.1)</t>
  </si>
  <si>
    <t>nuclear factor Y, subunit A9</t>
  </si>
  <si>
    <t>nuclear factor Y, subunit A9 (NF-YA9); FUNCTIONS IN: sequence-specific DNA binding transcription factor activity, specific transcriptional repressor activity; INVOLVED IN: negative regulation of gene-specific transcription, regulation of transcription, DNA-dependent; LOCATED IN: CCAAT-binding factor complex, nucleus; EXPRESSED IN: 16 plant structures; EXPRESSED DURING: 9 growth stages; CONTAINS InterPro DOMAIN/s: CCAAT-binding transcription factor, subunit B (InterPro:IPR001289), CCAAT-binding factor, conserved site (InterPro:IPR018362); BEST Arabidopsis thaliana protein match is: nuclear factor Y, subunit A1 (TAIR:AT5G12840.4)</t>
  </si>
  <si>
    <t>CCAAT-binding factor, conserved site | CCAAT-binding transcription factor, subunit B</t>
  </si>
  <si>
    <t>cytochrome P450, family 705, subfamily A, polypeptide 30</t>
  </si>
  <si>
    <t>cytochrome P450, family 705, subfamily A, polypeptide 30 (CYP705A30); FUNCTIONS IN: electron carrier activity, monooxygenase activity, iron ion binding, oxygen binding, heme binding; INVOLVED IN: oxidation reduction; LOCATED IN: endomembrane system; CONTAINS InterPro DOMAIN/s: Cytochrome P450 (InterPro:IPR001128), Cytochrome P450, conserved site (InterPro:IPR017972), Cytochrome P450, E-class, group I (InterPro:IPR002401); BEST Arabidopsis thaliana protein match is: cytochrome P450, family 705, subfamily A, polypeptide 32 (TAIR:AT3G20950.1)</t>
  </si>
  <si>
    <t>copia-like retrotransposon family, has a 5.7e-20 P-value blast match to gb|AAO73527.1| gag-pol polyprotein (Glycine max) (SIRE1) (Ty1_Copia-family)</t>
  </si>
  <si>
    <t>B-box 32</t>
  </si>
  <si>
    <t>B-box 32 (BBX32); BEST Arabidopsis thaliana protein match is: B-box type zinc finger family protein (TAIR:AT4G15248.1)</t>
  </si>
  <si>
    <t>autoinhibited Ca(2+)-ATPase 9</t>
  </si>
  <si>
    <t>autoinhibited Ca(2+)-ATPase 9 (ACA9); FUNCTIONS IN: calcium-transporting ATPase activity, calmodulin binding; INVOLVED IN: single fertilization, pollen development; LOCATED IN: plasma membrane; EXPRESSED IN: 11 plant structures; EXPRESSED DURING: L mature pollen stage, M germinated pollen stage, 4 anthesis, C globular stage, petal differentiation and expansion stage; CONTAINS InterPro DOMAIN/s: ATPase, P-type, ATPase-associated domain (InterPro:IPR008250), ATPase, P-type, calcium-transporting, PMCA-type (InterPro:IPR006408), ATPase, P-type cation-transporter, N-terminal (InterPro:IPR004014), ATPase, P-type cation exchange, alpha subunit (InterPro:IPR006069), Haloacid dehalogenase-like hydrolase (InterPro:IPR005834), ATPase, P-type, K/Mg/Cd/Cu/Zn/Na/Ca/Na/H-transporter (InterPro:IPR001757), ATPase, P-type phosphorylation site (InterPro:IPR018303), ATPase, P-type cation-transporter, C-terminal (InterPro:IPR006068); BEST Arabidopsis thaliana protein match is: autoinhibited Ca2+ -ATPase, isoform 8 (TAIR:AT5G57110.2)</t>
  </si>
  <si>
    <t>Calcium-transporting P-type ATPase, N-terminal autoinhibitory domain | Calcium-transporting P-type ATPase, subfamily IIB | Cation-transporting P-type ATPase | Cation-transporting P-type ATPase, C-terminal | Cation-transporting P-type ATPase, N-terminal | HAD-like domain | P-type ATPase,  transmembrane domain | P-type ATPase, A  domain | P-type ATPase, cytoplasmic domain N | P-type ATPase, phosphorylation site</t>
  </si>
  <si>
    <t>O-fucosyltransferase family protein; CONTAINS InterPro DOMAIN/s: GDP-fucose protein O-fucosyltransferase (InterPro:IPR019378); BEST Arabidopsis thaliana protein match is: O-fucosyltransferase family protein (TAIR:AT1G51630.1)</t>
  </si>
  <si>
    <t>4-coumarate:CoA ligase 5</t>
  </si>
  <si>
    <t>4-coumarate:CoA ligase 5 (4CL5); CONTAINS InterPro DOMAIN/s: AMP-binding, conserved site (InterPro:IPR020845), AMP-dependent synthetase/ligase (InterPro:IPR000873); BEST Arabidopsis thaliana protein match is: 4-coumarate:CoA ligase 2 (TAIR:AT3G21240.1)</t>
  </si>
  <si>
    <t>AMP-binding enzyme C-terminal domain | AMP-binding, conserved site | AMP-dependent synthetase/ligase</t>
  </si>
  <si>
    <t>Glycolipid transfer protein (GLTP) family protein</t>
  </si>
  <si>
    <t>GLYCOLIPID TRANSFER PROTEIN 3 (GLTP3); Glycolipid transfer protein (GLTP) family protein; FUNCTIONS IN: glycolipid transporter activity, glycolipid binding; INVOLVED IN: glycolipid transport; LOCATED IN: cytoplasm; EXPRESSED IN: 20 plant structures; EXPRESSED DURING: 13 growth stages; CONTAINS InterPro DOMAIN/s: Glycolipid transfer protein, GLTP (InterPro:IPR014830); BEST Arabidopsis thaliana protein match is: glycolipid transfer protein 2 (TAIR:AT1G21360.1)</t>
  </si>
  <si>
    <t>BEST Arabidopsis thaliana protein match is: hydroxyproline-rich glycoprotein family protein (TAIR:AT2G25930.1)</t>
  </si>
  <si>
    <t>Leucine-rich repeat protein kinase family protein; FUNCTIONS IN: kinase activity; INVOLVED IN: protein amino acid phosphorylation; LOCATED IN: endomembrane system; EXPRESSED IN: root;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(TAIR:AT1G51850.1)</t>
  </si>
  <si>
    <t>beta glucosidase 19</t>
  </si>
  <si>
    <t>beta glucosidase 19 (BGLU19); FUNCTIONS IN: cation binding, hydrolase activity, hydrolyzing O-glycosyl compounds, catalytic activity; INVOLVED IN: carbohydrate metabolic process; LOCATED IN: endomembrane system; EXPRESSED IN: seed;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18 (TAIR:AT1G52400.3)</t>
  </si>
  <si>
    <t>Mannose-binding lectin superfamily protein; CONTAINS InterPro DOMAIN/s: Mannose-binding lectin (InterPro:IPR001229); BEST Arabidopsis thaliana protein match is: myrosinase-binding protein 1 (TAIR:AT1G52040.1)</t>
  </si>
  <si>
    <t>Mitochondrial substrate carrier family protein</t>
  </si>
  <si>
    <t>Mitochondrial substrate carrier family protein; FUNCTIONS IN: binding, transporter activity; INVOLVED IN: transport, mitochondrial transport, transmembrane transport; LOCATED IN: mitochondrial inner membrane, membrane; EXPRESSED IN: 22 plant structures; EXPRESSED DURING: 15 growth stages; CONTAINS InterPro DOMAIN/s: Mitochondrial carrier protein (InterPro:IPR002067), Mitochondrial substrate carrier (InterPro:IPR001993), Mitochondrial substrate/solute carrier (InterPro:IPR018108); BEST Arabidopsis thaliana protein match is: Mitochondrial substrate carrier family protein (TAIR:AT5G48970.1)</t>
  </si>
  <si>
    <t>Glutaredoxin family protein; FUNCTIONS IN: electron carrier activity, protein disulfide oxidoreductase activity; INVOLVED IN: cell redox homeostasis; CONTAINS InterPro DOMAIN/s: Glutaredoxin-like, plant II (InterPro:IPR011905), Thioredoxin fold (InterPro:IPR012335), Glutaredoxin (InterPro:IPR002109), Thioredoxin-like fold (InterPro:IPR012336); BEST Arabidopsis thaliana protein match is: Thioredoxin superfamily protein (TAIR:AT4G15700.1)</t>
  </si>
  <si>
    <t>Glutaredoxin | Glutaredoxin-like, plant II | Thioredoxin-like fold</t>
  </si>
  <si>
    <t>DUF679 domain membrane protein 1</t>
  </si>
  <si>
    <t>DUF679 domain membrane protein 1 (DMP1); CONTAINS InterPro DOMAIN/s: Protein of unknown function DUF679 (InterPro:IPR007770); BEST Arabidopsis thaliana protein match is: DUF679 domain membrane protein 2 (TAIR:AT3G21550.1)</t>
  </si>
  <si>
    <t>unknown protein; FUNCTIONS IN: molecular_function unknown; INVOLVED IN: N-terminal protein myristoylation; LOCATED IN: cellular_component unknown; EXPRESSED IN: root, flower, stamen; EXPRESSED DURING: 4 anthesis, petal differentiation and expansion stage</t>
  </si>
  <si>
    <t>Peroxidase superfamily protein; FUNCTIONS IN: peroxidase activity, transferase activity, transferring glycosyl groups; INVOLVED IN: response to oxidative stress, oxidation reduction; LOCATED IN: cell wall, nucleus, plant-type cell wall, cytoplasm; EXPRESSED IN: 15 plant structures; EXPRESSED DURING: 9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(TAIR:AT1G05260.1)</t>
  </si>
  <si>
    <t>UDP-Glycosyltransferase superfamily protein; FUNCTIONS IN: transferase activity, transferring hexosyl groups, UDP-glycosyltransferase activity; INVOLVED IN: metabolic process; LOCATED IN: cellular_component unknown; EXPRESSED IN: 20 plant structures; EXPRESSED DURING: 13 growth stages; CONTAINS InterPro DOMAIN/s: UDP-glucuronosyl/UDP-glucosyltransferase (InterPro:IPR002213); BEST Arabidopsis thaliana protein match is: UDP-glucosyl transferase 71B8 (TAIR:AT3G21800.1)</t>
  </si>
  <si>
    <t>UDP-glucosyl transferase 71B8</t>
  </si>
  <si>
    <t>UDP-glucosyl transferase 71B8 (UGT71B8); FUNCTIONS IN: quercetin 3-O-glucosyltransferase activity, UDP-glycosyltransferase activity, transferase activity, transferring glycosyl groups, quercetin 4'-O-glucosyltransferase activity; INVOLVED IN: metabolic process; LOCATED IN: endomembrane system; CONTAINS InterPro DOMAIN/s: UDP-glucuronosyl/UDP-glucosyltransferase (InterPro:IPR002213); BEST Arabidopsis thaliana protein match is: UDP-Glycosyltransferase superfamily protein (TAIR:AT3G21790.1)</t>
  </si>
  <si>
    <t>B-box type zinc finger family protein</t>
  </si>
  <si>
    <t>B-box type zinc finger family protein; FUNCTIONS IN: sequence-specific DNA binding transcription factor activity, zinc ion binding; INVOLVED IN: response to UV-B, regulation of transcription; LOCATED IN: intracellular; EXPRESSED IN: 18 plant structures; EXPRESSED DURING: 7 growth stages; CONTAINS InterPro DOMAIN/s: Zinc finger, B-box (InterPro:IPR000315); BEST Arabidopsis thaliana protein match is: B-box type zinc finger family protein (TAIR:AT4G15248.1)</t>
  </si>
  <si>
    <t>IQ-domain 5</t>
  </si>
  <si>
    <t>IQ-domain 5 (IQD5); FUNCTIONS IN: calmodulin binding; INVOLVED IN: biological_process unknown; EXPRESSED IN: 23 plant structures; LOCATED IN: plasma membrane; EXPRESSED DURING: 13 growth stages; EXPRESSED IN: 24 plant structures; CONTAINS InterPro DOMAIN/s: IQ calmodulin-binding region (InterPro:IPR000048); BEST Arabidopsis thaliana protein match is: IQ-domain 6 (TAIR:AT2G26180.1)</t>
  </si>
  <si>
    <t>pathogen and circadian controlled 1</t>
  </si>
  <si>
    <t>PATHOGEN AND CIRCADIAN CONTROLLED 1 (PCC1); FUNCTIONS IN: molecular_function unknown; INVOLVED IN: response to fungus, response to bacterium; LOCATED IN: plasma membrane; EXPRESSED IN: 20 plant structures; EXPRESSED DURING: 13 growth stages; BEST Arabidopsis thaliana protein match is: unknown protein (TAIR:AT3G22235.2)</t>
  </si>
  <si>
    <t>FUNCTIONS IN: molecular_function unknown; INVOLVED IN: biological_process unknown; BEST Arabidopsis thaliana protein match is: pathogen and circadian controlled 1 (TAIR:AT3G22231.1)</t>
  </si>
  <si>
    <t>O-acetylserine (thiol) lyase (OAS-TL) isoform A2</t>
  </si>
  <si>
    <t>O-acetylserine (thiol) lyase (OAS-TL) isoform A2 (OASA2); FUNCTIONS IN: pyridoxal phosphate binding, cysteine synthase activity, catalytic activity; INVOLVED IN: response to zinc ion, cysteine biosynthetic process; EXPRESSED IN: 19 plant structures; EXPRESSED DURING: 9 growth stages;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O-acetylserine (thiol) lyase (OAS-TL) isoform A1 (TAIR:AT4G14880.4)</t>
  </si>
  <si>
    <t>Seed maturation protein</t>
  </si>
  <si>
    <t>LATE EMBRYOGENESIS ABUNDANT PROTEIN ECP31 (ATECP31); FUNCTIONS IN: molecular_function unknown; INVOLVED IN: embryo development ending in seed dormancy; LOCATED IN: cellular_component unknown; EXPRESSED IN: seed; CONTAINS InterPro DOMAIN/s: Seed maturation protein (InterPro:IPR007011); BEST Arabidopsis thaliana protein match is: Seed maturation protein (TAIR:AT3G22490.1)</t>
  </si>
  <si>
    <t>Protein of unknown function (DUF581)</t>
  </si>
  <si>
    <t>Protein of unknown function (DUF581); CONTAINS InterPro DOMAIN/s: Protein of unknown function DUF581 (InterPro:IPR007650); BEST Arabidopsis thaliana protein match is: Protein of unknown function (DUF581) (TAIR:AT3G63210.1)</t>
  </si>
  <si>
    <t>zf-FLZ domain</t>
  </si>
  <si>
    <t>PLANT HOMOLOGOUS TO PARAFIBROMIN</t>
  </si>
  <si>
    <t>PLANT HOMOLOGOUS TO PARAFIBROMIN (PHP); CONTAINS InterPro DOMAIN/s: RNA polymerase II accessory factor, Cdc73 (InterPro:IPR007852)</t>
  </si>
  <si>
    <t>RNA polymerase II accessory factor, Cdc73</t>
  </si>
  <si>
    <t>Bifunctional inhibitor/lipid-transfer protein/seed storage 2S albumin superfamily protein; FUNCTIONS IN: lipid binding; INVOLVED IN: lipid transport; LOCATED IN: anchored to membrane; EXPRESSED IN: 14 plant structures; EXPRESSED DURING: 10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(TAIR:AT4G14815.1)</t>
  </si>
  <si>
    <t>Bifunctional inhibitor/lipid-transfer protein/seed storage 2S albumin superfamily protein; FUNCTIONS IN: lipid binding; INVOLVED IN: lipid transport; LOCATED IN: chloroplast envelope; EXPRESSED IN: 9 plant structures; EXPRESSED DURING: 4 anthesis, C globular stage, petal differentiation and expansion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(TAIR:AT1G05450.2)</t>
  </si>
  <si>
    <t>homocysteine S-methyltransferase 3</t>
  </si>
  <si>
    <t>homocysteine S-methyltransferase 3 (HMT3); FUNCTIONS IN: homocysteine S-methyltransferase activity; INVOLVED IN: biological_process unknown; LOCATED IN: plasma membrane; EXPRESSED IN: 16 plant structures; EXPRESSED DURING: 7 growth stages; CONTAINS InterPro DOMAIN/s: Homocysteine S-methyltransferase (InterPro:IPR003726); BEST Arabidopsis thaliana protein match is: homocysteine methyltransferase 2 (TAIR:AT3G63250.1)</t>
  </si>
  <si>
    <t>Homocysteine S-methyltransferase</t>
  </si>
  <si>
    <t>Tesmin/TSO1-like CXC domain-containing protein</t>
  </si>
  <si>
    <t>SOL1; CONTAINS InterPro DOMAIN/s: Tesmin/TSO1-like, CXC (InterPro:IPR005172); BEST Arabidopsis thaliana protein match is: TESMIN/TSO1-like CXC 2 (TAIR:AT4G14770.1)</t>
  </si>
  <si>
    <t>CRC domain | Lin-54 family</t>
  </si>
  <si>
    <t>Chlorophyll A-B binding family protein</t>
  </si>
  <si>
    <t>EARLY LIGHT-INDUCABLE PROTEIN (ELIP1); BEST Arabidopsis thaliana protein match is: Chlorophyll A-B binding family protein (TAIR:AT4G14690.1)</t>
  </si>
  <si>
    <t>Chlorophyll A-B binding protein | Chlorophyll a/b binding protein domain</t>
  </si>
  <si>
    <t>MIR167A; miRNA</t>
  </si>
  <si>
    <t>calmodulin-like 11</t>
  </si>
  <si>
    <t>calmodulin-like 11 (CML11); FUNCTIONS IN: calcium ion binding; INVOLVED IN: biological_process unknown; EXPRESSED IN: 7 plant structures; EXPRESSED DURING: LP.06 six leaves visible, LP.04 four leaves visible, LP.10 ten leaves visible, LP.08 eight leaves visible, LP.12 twelve leaves visible; CONTAINS InterPro DOMAIN/s: EF-Hand 1, calcium-binding site (InterPro:IPR018247), EF-HAND 2 (InterPro:IPR018249), EF-hand-like domain (InterPro:IPR011992), Calcium-binding EF-hand (InterPro:IPR002048), EF-hand (InterPro:IPR018248); BEST Arabidopsis thaliana protein match is: calmodulin 8 (TAIR:AT4G14640.1)</t>
  </si>
  <si>
    <t>TPX2 (targeting protein for Xklp2) protein family; FUNCTIONS IN: molecular_function unknown; INVOLVED IN: biological_process unknown; LOCATED IN: cellular_component unknown; EXPRESSED IN: leaf apex, inflorescence meristem, hypocotyl, root, flower; EXPRESSED DURING: petal differentiation and expansion stage; CONTAINS InterPro DOMAIN/s: Xklp2 targeting protein (InterPro:IPR009675); BEST Arabidopsis thaliana protein match is: WVD2-like 1 (TAIR:AT3G04630.3)</t>
  </si>
  <si>
    <t>MIR173; miRNA</t>
  </si>
  <si>
    <t>HR-like lesion-inducing protein-related</t>
  </si>
  <si>
    <t>HR-like lesion-inducing protein-related; FUNCTIONS IN: molecular_function unknown; INVOLVED IN: biological_process unknown; LOCATED IN: endoplasmic reticulum; EXPRESSED IN: callus; CONTAINS InterPro DOMAIN/s: HR-like lesion-inducer (InterPro:IPR008637); BEST Arabidopsis thaliana protein match is: HR-like lesion-inducing protein-related (TAIR:AT1G04340.1)</t>
  </si>
  <si>
    <t>HR-like lesion-inducer</t>
  </si>
  <si>
    <t>basic Helix-Loop-Helix 34 (bHLH34); FUNCTIONS IN: DNA binding, sequence-specific DNA binding transcription factor activity; INVOLVED IN: regulation of transcription; LOCATED IN: nucleus; EXPRESSED IN: 24 plant structures; EXPRESSED DURING: 15 growth stages; CONTAINS InterPro DOMAIN/s: Helix-loop-helix DNA-binding domain (InterPro:IPR001092), Helix-loop-helix DNA-binding (InterPro:IPR011598); BEST Arabidopsis thaliana protein match is: basic helix-loop-helix (bHLH) DNA-binding superfamily protein (TAIR:AT4G14410.1)</t>
  </si>
  <si>
    <t>casein kinase I-like 10</t>
  </si>
  <si>
    <t>casein kinase I-like 10 (ckl10); FUNCTIONS IN: protein serine/threonine kinase activity, protein kinase activity, kinase activity, ATP binding; INVOLVED IN: protein amino acid phosphorylation; LOCATED IN: cellular_component unknown; EXPRESSED IN: 18 plant structures; EXPRESSED DURING: 12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casein kinase I (TAIR:AT4G14340.1)</t>
  </si>
  <si>
    <t>phosphate 1</t>
  </si>
  <si>
    <t>phosphate 1 (PHO1); INVOLVED IN: cellular response to phosphate starvation, phosphate transport; LOCATED IN: integral to membrane; EXPRESSED IN: 13 plant structures; EXPRESSED DURING: 6 growth stages; CONTAINS InterPro DOMAIN/s: EXS, C-terminal (InterPro:IPR004342), SPX, N-terminal (InterPro:IPR004331); BEST Arabidopsis thaliana protein match is: EXS (ERD1/XPR1/SYG1) family protein (TAIR:AT1G68740.1)</t>
  </si>
  <si>
    <t>Cyclopropane-fatty-acyl-phospholipid synthase</t>
  </si>
  <si>
    <t>Cyclopropane-fatty-acyl-phospholipid synthase; FUNCTIONS IN: cyclopropane-fatty-acyl-phospholipid synthase activity; INVOLVED IN: lipid biosynthetic process; LOCATED IN: endomembrane system; CONTAINS InterPro DOMAIN/s: Cyclopropane-fatty-acyl-phospholipid/mycolic acid synthase (InterPro:IPR003333); BEST Arabidopsis thaliana protein match is: Cyclopropane-fatty-acyl-phospholipid synthase (TAIR:AT3G23480.1)</t>
  </si>
  <si>
    <t>Mycolic acid cyclopropane synthase | S-adenosyl-L-methionine-dependent methyltransferase-like</t>
  </si>
  <si>
    <t>Cyclopropane-fatty-acyl-phospholipid synthase; FUNCTIONS IN: cyclopropane-fatty-acyl-phospholipid synthase activity; INVOLVED IN: lipid biosynthetic process; LOCATED IN: endomembrane system; CONTAINS InterPro DOMAIN/s: Amine oxidase (InterPro:IPR002937), Cyclopropane-fatty-acyl-phospholipid/mycolic acid synthase (InterPro:IPR003333), Adrenodoxin reductase (InterPro:IPR000759); BEST Arabidopsis thaliana protein match is: Cyclopropane-fatty-acyl-phospholipid synthase (TAIR:AT3G23530.1)</t>
  </si>
  <si>
    <t>Amine oxidase | Mycolic acid cyclopropane synthase | S-adenosyl-L-methionine-dependent methyltransferase-like</t>
  </si>
  <si>
    <t>MATE efflux family protein; FUNCTIONS IN: antiporter activity, drug transmembrane transporter activity, transporter activity; INVOLVED IN: drug transmembrane transport, transmembrane transport; LOCATED IN: membrane; EXPRESSED IN: 10 plant structures; EXPRESSED DURING: 6 growth stages; CONTAINS InterPro DOMAIN/s: Multi antimicrobial extrusion protein MatE (InterPro:IPR002528); BEST Arabidopsis thaliana protein match is: MATE efflux family protein (TAIR:AT3G23560.1)</t>
  </si>
  <si>
    <t>selenium-binding protein 3</t>
  </si>
  <si>
    <t>selenium-binding protein 3 (SBP3); FUNCTIONS IN: selenium binding; LOCATED IN: cellular_component unknown; EXPRESSED IN: root; CONTAINS InterPro DOMAIN/s: Cytochrome cd1-nitrite reductase-like, C-terminal haem d1 (InterPro:IPR011048), Selenium-binding protein (InterPro:IPR008826); BEST Arabidopsis thaliana protein match is: selenium-binding protein 1 (TAIR:AT4G14030.2)</t>
  </si>
  <si>
    <t>Selenium-binding protein | WD40/YVTN repeat-like-containing domain</t>
  </si>
  <si>
    <t>GTP-binding protein-related</t>
  </si>
  <si>
    <t>GTP-binding protein-related; FUNCTIONS IN: molecular_function unknown; INVOLVED IN: biological_process unknown; LOCATED IN: endomembrane system; BEST Arabidopsis thaliana protein match is: Nucleolar GTP-binding protein (TAIR:AT1G10300.1)</t>
  </si>
  <si>
    <t>Protein of unknown function (DUF803)</t>
  </si>
  <si>
    <t>Protein of unknown function (DUF803); CONTAINS InterPro DOMAIN/s: Protein of unknown function DUF803 (InterPro:IPR008521); BEST Arabidopsis thaliana protein match is: Protein of unknown function (DUF803) (TAIR:AT4G13800.1)</t>
  </si>
  <si>
    <t>Magnesium transporter NIPA</t>
  </si>
  <si>
    <t>Disease resistance-responsive (dirigent-like protein) family protein; FUNCTIONS IN: molecular_function unknown; LOCATED IN: endomembrane system; CONTAINS InterPro DOMAIN/s: Plant disease resistance response protein (InterPro:IPR004265); BEST Arabidopsis thaliana protein match is: Disease resistance-responsive (dirigent-like protein) family protein (TAIR:AT4G13580.1)</t>
  </si>
  <si>
    <t>GATA transcription factor 1</t>
  </si>
  <si>
    <t>GATA transcription factor 1 (GATA1); CONTAINS InterPro DOMAIN/s: Zinc finger, NHR/GATA-type (InterPro:IPR013088), Zinc finger, GATA-type (InterPro:IPR000679); BEST Arabidopsis thaliana protein match is: GATA transcription factor 9 (TAIR:AT4G32890.1)</t>
  </si>
  <si>
    <t>glutathione-disulfide reductase</t>
  </si>
  <si>
    <t>glutathione-disulfide reductase (GR1); FUNCTIONS IN: NADP or NADPH binding, glutathione-disulfide reductase activity, oxidoreductase activity, FAD binding; FUNCTIONS IN: glutathione-disulfide reductase activity, NADP or NADPH binding, oxidoreductase activity, FAD binding; INVOLVED IN: oxidation reduction, glutathione metabolic process, cell redox homeostasis; LOCATED IN: peroxisome; EXPRESSED IN: 23 plant structures; EXPRESSED IN: 25 plant structures; EXPRESSED DURING: 13 growth stages; EXPRESSED DURING: 14 growth stages; CONTAINS InterPro DOMAIN/s: FAD-dependent pyridine nucleotide-disulphide oxidoreductase (InterPro:IPR013027), Pyridine nucleotide-disulphide oxidoreductase, class I, active site (InterPro:IPR012999), Pyridine nucleotide-disulphide oxidoreductase, dimerisation (InterPro:IPR004099), FAD/NAD-linked reductase, dimerisation (InterPro:IPR016156), Mercuric reductase (InterPro:IPR000815), Glutathione-disulphide reductase (InterPro:IPR006324), Pyridine nucleotide-disulphide oxidoreductase, NAD-binding region (InterPro:IPR001327); BEST Arabidopsis thaliana protein match is: glutathione reductase (TAIR:AT3G54660.1)</t>
  </si>
  <si>
    <t>FAD-dependent pyridine nucleotide-disulphide oxidoreductase | FAD/NAD-linked reductase, dimerisation domain | Glutathione-disulphide reductase | Pyridine nucleotide-disulphide oxidoreductase, FAD/NAD(P)-binding domain | Pyridine nucleotide-disulphide oxidoreductase, NAD-binding domain | Pyridine nucleotide-disulphide oxidoreductase, class I, active site | Pyridine nucleotide-disulphide oxidoreductase, dimerisation domain</t>
  </si>
  <si>
    <t>Ankyrin repeat family protein; CONTAINS InterPro DOMAIN/s: Ankyrin repeat-containing domain (InterPro:IPR020683), Protein of unknown function DUF3424 (InterPro:IPR021832), Ankyrin repeat (InterPro:IPR002110); BEST Arabidopsis thaliana protein match is: Ankyrin repeat family protein (TAIR:AT1G04780.1)</t>
  </si>
  <si>
    <t>Leucine-rich repeat receptor-like protein kinase family protein</t>
  </si>
  <si>
    <t>Leucine-rich repeat receptor-like protein kinase family protein; FUNCTIONS IN: protein serine/threonine kinase activity, protein kinase activity, ATP binding; INVOLVED IN: transmembrane receptor protein tyrosine kinase signaling pathway, protein amino acid phosphorylation; LOCATED IN: endomembrane system; EXPRESSED IN: root;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transmembrane protein kinase family protein (TAIR:AT5G48940.1)</t>
  </si>
  <si>
    <t>Leucine-rich repeat | Protein kinase domain | Protein kinase, ATP binding site | Protein kinase-like domain | Serine/threonine-protein kinase, active site</t>
  </si>
  <si>
    <t>syntaxin of plants  32</t>
  </si>
  <si>
    <t>syntaxin of plants  32 (SYP32); FUNCTIONS IN: SNAP receptor activity; INVOLVED IN: intracellular protein transport, cellular membrane fusion; LOCATED IN: membrane; EXPRESSED IN: 23 plant structures; EXPRESSED DURING: 15 growth stages; CONTAINS InterPro DOMAIN/s: Target SNARE coiled-coil domain (InterPro:IPR000727), Syntaxin/epimorphin, conserved site (InterPro:IPR006012), t-SNARE (InterPro:IPR010989), Syntaxin, N-terminal (InterPro:IPR006011); CONTAINS InterPro DOMAIN/s: Target SNARE coiled-coil domain (InterPro:IPR000727), t-SNARE (InterPro:IPR010989), Syntaxin/epimorphin, conserved site (InterPro:IPR006012), Syntaxin, N-terminal (InterPro:IPR006011); BEST Arabidopsis thaliana protein match is: syntaxin of plants 31 (TAIR:AT5G05760.1)</t>
  </si>
  <si>
    <t>Serinc-domain containing serine and sphingolipid biosynthesis protein; LOCATED IN: membrane; EXPRESSED IN: 10 plant structures; EXPRESSED DURING: LP.06 six leaves visible, LP.04 four leaves visible, 4 anthesis, petal differentiation and expansion stage; CONTAINS InterPro DOMAIN/s: TMS membrane protein/tumour differentially expressed protein (InterPro:IPR005016); BEST Arabidopsis thaliana protein match is: Serinc-domain containing serine and sphingolipid biosynthesis protein (TAIR:AT4G13345.1)</t>
  </si>
  <si>
    <t>Pectin lyase-like superfamily protein; FUNCTIONS IN: pectate lyase activity; INVOLVED IN: biological_process unknown; LOCATED IN: endomembrane system; EXPRESSED IN: 23 plant structures; EXPRESSED DURING: 14 growth stages;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(TAIR:AT4G13210.2)</t>
  </si>
  <si>
    <t>AmbAllergen | Parallel beta-helix repeat | Pectate lyase/Amb allergen | Pectin lyase fold | Pectin lyase fold/virulence factor</t>
  </si>
  <si>
    <t>Protein kinase superfamily protein with octicosapeptide/Phox/Bem1p domain; FUNCTIONS IN: protein serine/threonine kinase activity, protein kinase activity, ATP binding; INVOLVED IN: protein amino acid phosphorylation; EXPRESSED IN: 12 plant structures; EXPRESSED DURING: 4 anthesis, LP.10 ten leaves visible, C globular stage, petal differentiation and expansion stage; CONTAINS InterPro DOMAIN/s: Octicosapeptide/Phox/Bem1p (InterPro:IPR000270),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PB1 domain-containing protein tyrosine kinase (TAIR:AT1G04700.1)</t>
  </si>
  <si>
    <t>Sec14p-like phosphatidylinositol transfer family protein; FUNCTIONS IN: transporter activity; INVOLVED IN: transport; LOCATED IN: intracellular; EXPRESSED IN: 17 plant structures; EXPRESSED DURING: 9 growth stages; CONTAINS InterPro DOMAIN/s: Cellular retinaldehyde-binding/triple function, C-terminal (InterPro:IPR001251), Cellular retinaldehyde-binding/triple function, N-terminal (InterPro:IPR008273), Cellular retinaldehyde binding/alpha-tocopherol transport (InterPro:IPR001071), Phosphatidylinositol transfer protein-like, N-terminal (InterPro:IPR011074); BEST Arabidopsis thaliana protein match is: Sec14p-like phosphatidylinositol transfer family protein (TAIR:AT4G39170.1)</t>
  </si>
  <si>
    <t>fatA acyl-ACP thioesterase</t>
  </si>
  <si>
    <t>fatA acyl-ACP thioesterase (FaTA); CONTAINS InterPro DOMAIN/s: Acyl-ACP thioesterase (InterPro:IPR002864); BEST Arabidopsis thaliana protein match is: Acyl-ACP thioesterase (TAIR:AT4G13050.1)</t>
  </si>
  <si>
    <t>Acyl-ACP thioesterase | HotDog domain</t>
  </si>
  <si>
    <t>AGC (cAMP-dependent, cGMP-dependent and protein kinase C) kinase family protein</t>
  </si>
  <si>
    <t>AGC2-1; FUNCTIONS IN: kinase activity; INVOLVED IN: protein amino acid phosphorylation; LOCATED IN: cellular_component unknown; EXPRESSED IN: hypocotyl, root, stamen, pollen tube; EXPRESSED DURING: 4 anthesis, petal differentiation and expansion stage; CONTAINS InterPro DOMAIN/s: Protein kinase, catalytic domain (InterPro:IPR000719), Serine/threonine-protein kinase domain (InterPro:IPR002290), Serine/threonine-protein kinase-like domain (InterPro:IPR017442), AGC-kinase, C-terminal (InterPro:IPR000961), Protein kinase-like domain (InterPro:IPR011009), Serine/threonine-protein kinase, active site (InterPro:IPR008271); BEST Arabidopsis thaliana protein match is: AGC (cAMP-dependent, cGMP-dependent and protein kinase C) kinase family protein (TAIR:AT4G13000.1)</t>
  </si>
  <si>
    <t>AGC-kinase, C-terminal | Protein kinase domain | Protein kinase-like domain | Serine/threonine-protein kinase, active site | Serine/threonine/dual specificity protein kinase, catalytic  domain</t>
  </si>
  <si>
    <t>Auxin-responsive family protein</t>
  </si>
  <si>
    <t>Auxin-responsive family protein; INVOLVED IN: multicellular organismal development; LOCATED IN: plasma membrane, membrane; EXPRESSED IN: 19 plant structures; EXPRESSED DURING: 9 growth stages; CONTAINS InterPro DOMAIN/s: Cytochrome b561, eukaryote (InterPro:IPR004877), Uncharacterised conserved protein UCP037471 (InterPro:IPR017214), Protein of unknown function DUF568, DOMON-like (InterPro:IPR007613), DOMON related (InterPro:IPR005018), Cytochrome b561/ferric reductase transmembrane (InterPro:IPR006593); BEST Arabidopsis thaliana protein match is: Auxin-responsive family protein (TAIR:AT4G12980.1)</t>
  </si>
  <si>
    <t>Cytochrome b561, eukaryote | Cytochrome b561/ferric reductase transmembrane | DOMON domain | Uncharacterised conserved protein UCP037471</t>
  </si>
  <si>
    <t>disease resistance protein (TIR-NBS-LRR class), putative</t>
  </si>
  <si>
    <t>disease resistance protein (TIR-NBS-LRR class), putative; FUNCTIONS IN: transmembrane receptor activity, nucleoside-triphosphatase activity, nucleotide binding, ATP binding; INVOLVED IN: signal transduction, defense response, apoptosis, innate immune response; LOCATED IN: intrinsic to membrane; EXPRESSED IN: epidermis; CONTAINS InterPro DOMAIN/s: ATPase, AAA+ type, core (InterPro:IPR003593), NB-ARC (InterPro:IPR002182), Leucine-rich repeat (InterPro:IPR001611), Disease resistance protein (InterPro:IPR000767), Toll-Interleukin receptor (InterPro:IPR000157); BEST Arabidopsis thaliana protein match is: disease resistance protein (TIR-NBS-LRR class) (TAIR:AT1G69550.1)</t>
  </si>
  <si>
    <t>inflorescence deficient in abscission (IDA)-like 1</t>
  </si>
  <si>
    <t>inflorescence deficient in abscission (IDA)-like 1 (IDL1); FUNCTIONS IN: molecular_function unknown; INVOLVED IN: floral organ abscission; LOCATED IN: endomembrane system; EXPRESSED IN: 9 plant structures; EXPRESSED DURING: 4 anthesis, petal differentiation and expansion stage</t>
  </si>
  <si>
    <t>allene oxide cyclase 3</t>
  </si>
  <si>
    <t>allene oxide cyclase 3 (AOC3); FUNCTIONS IN: allene-oxide cyclase activity; INVOLVED IN: response to salt stress, response to fungus, jasmonic acid biosynthetic process; LOCATED IN: plasma membrane, membrane; EXPRESSED IN: 20 plant structures; EXPRESSED DURING: 14 growth stages; CONTAINS InterPro DOMAIN/s: Allene oxide cyclase (InterPro:IPR009410); BEST Arabidopsis thaliana protein match is: allene oxide cyclase 2 (TAIR:AT3G25770.1)</t>
  </si>
  <si>
    <t>Allene oxide cyclase</t>
  </si>
  <si>
    <t>myb-like transcription factor family protein;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myb-like transcription factor family protein (TAIR:AT1G13300.1)</t>
  </si>
  <si>
    <t>terpene synthase-like sequence-1,8-cineole</t>
  </si>
  <si>
    <t>terpene synthase-like sequence-1,8-cineole (TPS-CIN);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(TAIR:AT3G25830.1)</t>
  </si>
  <si>
    <t>terpene synthase-like sequence-1,8-cineole (TPS-CIN);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(TAIR:AT3G25820.1)</t>
  </si>
  <si>
    <t>Homocysteine S-methyltransferase family protein</t>
  </si>
  <si>
    <t>HMT-1; CONTAINS InterPro DOMAIN/s: Homocysteine S-methyltransferase (InterPro:IPR003726); BEST Arabidopsis thaliana protein match is: homocysteine S-methyltransferase 3 (TAIR:AT3G22740.1)</t>
  </si>
  <si>
    <t>Adenine nucleotide alpha hydrolases-like superfamily protein; FUNCTIONS IN: molecular_function unknown; INVOLVED IN: response to stress; LOCATED IN: cellular_component unknown; EXPRESSED IN: 7 plant structures; EXPRESSED DURING: petal differentiation and expansion stage; CONTAINS InterPro DOMAIN/s: UspA (InterPro:IPR006016), Rossmann-like alpha/beta/alpha sandwich fold (InterPro:IPR014729); BEST Arabidopsis thaliana protein match is: Adenine nucleotide alpha hydrolases-like superfamily protein (TAIR:AT1G68300.1)</t>
  </si>
  <si>
    <t>TRAM, LAG1 and CLN8 (TLC) lipid-sensing domain containing protein</t>
  </si>
  <si>
    <t>TRAM, LAG1 and CLN8 (TLC) lipid-sensing domain containing protein; FUNCTIONS IN: molecular_function unknown; INVOLVED IN: biological_process unknown; LOCATED IN: endomembrane system, integral to membrane; EXPRESSED IN: stem, sepal, male gametophyte, pedicel; EXPRESSED DURING: 4 anthesis; CONTAINS InterPro DOMAIN/s: TRAM/LAG1/CLN8 homology domain (InterPro:IPR006634); BEST Arabidopsis thaliana protein match is: DNA-binding storekeeper protein-related (TAIR:AT5G14280.1)</t>
  </si>
  <si>
    <t>TRAM/LAG1/CLN8 homology domain</t>
  </si>
  <si>
    <t>HXXXD-type acyl-transferase family protein; FUNCTIONS IN: transferase activity, transferring acyl groups other than amino-acyl groups, transferase activity; INVOLVED IN: biological_process unknown; LOCATED IN: cellular_component unknown; EXPRESSED IN: root; CONTAINS InterPro DOMAIN/s: Transferase (InterPro:IPR003480); BEST Arabidopsis thaliana protein match is: HXXXD-type acyl-transferase family protein (TAIR:AT3G30280.1)</t>
  </si>
  <si>
    <t>Regulator of chromosome condensation (RCC1) family protein</t>
  </si>
  <si>
    <t>Regulator of chromosome condensation (RCC1) family protein;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(TAIR:AT3G15430.2)</t>
  </si>
  <si>
    <t>Regulator of chromosome condensation 1/beta-lactamase-inhibitor protein II | Regulator of chromosome condensation, RCC1</t>
  </si>
  <si>
    <t>pseudogene, cytochrome P450, potential frameshift mutation; blastp match of 49% identity and 5.6e-119 P-value to GP|16507125|gb|AAL24049.1|AF426451_1|AF426451 cytochrome P450 {Citrus sinensis}</t>
  </si>
  <si>
    <t>cytochrome P450, family 71, subfamily B, polypeptide 19</t>
  </si>
  <si>
    <t>cytochrome P450, family 71, subfamily B, polypeptide 19 (CYP71B19); FUNCTIONS IN: electron carrier activity, monooxygenase activity, iron ion binding, oxygen binding, heme binding; INVOLVED IN: oxidation reduction; LOCATED IN: endomembrane system; CONTAINS InterPro DOMAIN/s: Cytochrome P450 (InterPro:IPR001128), Cytochrome P450, conserved site (InterPro:IPR017972), Cytochrome P450, E-class, group I (InterPro:IPR002401); BEST Arabidopsis thaliana protein match is: cytochrome P450, family 71, subfamily B, polypeptide 20 (TAIR:AT3G26180.1)</t>
  </si>
  <si>
    <t>cytochrome P450, family 71, subfamily B, polypeptide 20</t>
  </si>
  <si>
    <t>cytochrome P450, family 71, subfamily B, polypeptide 20 (CYP71B20); FUNCTIONS IN: electron carrier activity, monooxygenase activity, iron ion binding, oxygen binding, heme binding; INVOLVED IN: oxidation reduction; LOCATED IN: endomembrane system; CONTAINS InterPro DOMAIN/s: Cytochrome P450 (InterPro:IPR001128), Cytochrome P450, E-class, group IV (InterPro:IPR002403), Cytochrome P450, conserved site (InterPro:IPR017972); BEST Arabidopsis thaliana protein match is: cytochrome P450, family 71, subfamily B, polypeptide 19 (TAIR:AT3G26170.1); CONTAINS InterPro DOMAIN/s: Cytochrome P450 (InterPro:IPR001128), Cytochrome P450, E-class, group I (InterPro:IPR002401), Cytochrome P450, conserved site (InterPro:IPR017972)</t>
  </si>
  <si>
    <t>Cytochrome P450 | Cytochrome P450, E-class, group I | Cytochrome P450, E-class, group IV | Cytochrome P450, conserved site</t>
  </si>
  <si>
    <t>cytochrome P450, family 71, subfamily B, polypeptide 23</t>
  </si>
  <si>
    <t>cytochrome P450, family 71, subfamily B, polypeptide 23 (CYP71B23); FUNCTIONS IN: electron carrier activity, monooxygenase activity, iron ion binding, oxygen binding, heme binding; INVOLVED IN: oxidation reduction; LOCATED IN: endomembrane system; EXPRESSED IN: 20 plant structures; EXPRESSED DURING: 11 growth stages; CONTAINS InterPro DOMAIN/s: Cytochrome P450 (InterPro:IPR001128), Cytochrome P450, conserved site (InterPro:IPR017972), Cytochrome P450, E-class, group I (InterPro:IPR002401); BEST Arabidopsis thaliana protein match is: cytochrome P450, family 71 subfamily B, polypeptide 7 (TAIR:AT1G13110.1)</t>
  </si>
  <si>
    <t>cytochrome P450, family 71, subfamily B, polypeptide 3</t>
  </si>
  <si>
    <t>cytochrome P450, family 71, subfamily B, polypeptide 3 (CYP71B3); FUNCTIONS IN: electron carrier activity, monooxygenase activity, iron ion binding, oxygen binding, heme binding; INVOLVED IN: oxidation reduction; EXPRESSED IN: 13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24 (TAIR:AT3G26230.1)</t>
  </si>
  <si>
    <t>cytochrome P450, family 71, subfamily B, polypeptide 24</t>
  </si>
  <si>
    <t>cytochrome P450, family 71, subfamily B, polypeptide 24 (CYP71B24); FUNCTIONS IN: electron carrier activity, monooxygenase activity, iron ion binding, oxygen binding, heme binding; INVOLVED IN: oxidation reduction; EXPRESSED IN: 14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3 (TAIR:AT3G26220.1)</t>
  </si>
  <si>
    <t>Cysteine/Histidine-rich C1 domain family protein; INVOLVED IN: intracellular signaling pathway; LOCATED IN: cellular_component unknown; CONTAINS InterPro DOMAIN/s: Protein kinase C-like, phorbol ester/diacylglycerol binding (InterPro:IPR002219), DC1 (InterPro:IPR004146), C1-like (InterPro:IPR011424); BEST Arabidopsis thaliana protein match is: Cysteine/Histidine-rich C1 domain family protein (TAIR:AT3G26250.1)</t>
  </si>
  <si>
    <t>C1-like | DC1 | Protein kinase C-like, phorbol ester/diacylglycerol-binding domain | Zinc finger, RING/FYVE/PHD-type</t>
  </si>
  <si>
    <t>LOCATED IN: chloroplast; EXPRESSED IN: root, pedicel, carpel, stamen; EXPRESSED DURING: 4 anthesis, petal differentiation and expansion stage; CONTAINS InterPro DOMAIN/s: Late embryogenesis abundant protein, group 2 (InterPro:IPR004864); BEST Arabidopsis thaliana protein match is: unknown protein (TAIR:AT1G13050.1)</t>
  </si>
  <si>
    <t>Protein of unknown function (DUF707); FUNCTIONS IN: molecular_function unknown; INVOLVED IN: biological_process unknown; LOCATED IN: cellular_component unknown; EXPRESSED IN: 14 plant structures; EXPRESSED DURING: 7 growth stages; CONTAINS InterPro DOMAIN/s: Protein of unknown function DUF707 (InterPro:IPR007877); BEST Arabidopsis thaliana protein match is: Protein of unknown function (DUF707) (TAIR:AT1G13000.2)</t>
  </si>
  <si>
    <t>beta-1,4-N-acetylglucosaminyltransferase family protein</t>
  </si>
  <si>
    <t>beta-1,4-N-acetylglucosaminyltransferase family protein; FUNCTIONS IN: beta-1,4-mannosylglycoprotein 4-beta-N-acetylglucosaminyltransferase activity; INVOLVED IN: protein amino acid N-linked glycosylation; LOCATED IN: endomembrane system, membrane; CONTAINS InterPro DOMAIN/s: Glycosyl transferase, family 17 (InterPro:IPR006813); BEST Arabidopsis thaliana protein match is: beta-1,4-N-acetylglucosaminyltransferase family protein (TAIR:AT1G12990.1)</t>
  </si>
  <si>
    <t>Glycosyl transferase, family 17</t>
  </si>
  <si>
    <t>Phototropic-responsive NPH3 family protein; FUNCTIONS IN: signal transducer activity; INVOLVED IN: response to light stimulus; LOCATED IN: plasma membrane; EXPRESSED IN: 18 plant structures; EXPRESSED DURING: 9 growth stages; CONTAINS InterPro DOMAIN/s: NPH3 (InterPro:IPR004249), BTB/POZ fold (InterPro:IPR011333); BEST Arabidopsis thaliana protein match is: Phototropic-responsive NPH3 family protein (TAIR:AT1G67900.3)</t>
  </si>
  <si>
    <t>BTB/POZ fold | NPH3 domain</t>
  </si>
  <si>
    <t>nudix hydrolase homolog 13</t>
  </si>
  <si>
    <t>nudix hydrolase homolog 13 (NUDX13); CONTAINS InterPro DOMAIN/s: NUDIX hydrolase domain-like (InterPro:IPR015797), NUDIX hydrolase, conserved site (InterPro:IPR020084), NUDIX hydrolase domain (InterPro:IPR000086); BEST Arabidopsis thaliana protein match is: nudix hydrolase homolog 12 (TAIR:AT1G12880.1)</t>
  </si>
  <si>
    <t>NUDIX hydrolase domain | NUDIX hydrolase domain-like | NUDIX hydrolase, conserved site</t>
  </si>
  <si>
    <t>Protein kinase superfamily protein; FUNCTIONS IN: protein serine/threonine kinase activity, protein kinase activity, kinase activity, ATP binding; INVOLVED IN: protein amino acid phosphorylation; LOCATED IN: plasma membrane; EXPRESSED IN: 23 plant structures; EXPRESSED DURING: 13 growth stages;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(TAIR:AT1G79620.1)</t>
  </si>
  <si>
    <t>MIR169J; miRNA</t>
  </si>
  <si>
    <t>MIR169K; miRNA</t>
  </si>
  <si>
    <t>MIR169L; miRNA</t>
  </si>
  <si>
    <t>MIR169N; miRNA</t>
  </si>
  <si>
    <t>Protein with RNI-like/FBD-like domains</t>
  </si>
  <si>
    <t>Protein with RNI-like/FBD-like domains; CONTAINS InterPro DOMAIN/s: FBD (InterPro:IPR013596), FBD-like (InterPro:IPR006566), Leucine-rich repeat 2 (InterPro:IPR013101); BEST Arabidopsis thaliana protein match is: Protein with RNI-like/FBD-like domains (TAIR:AT4G13965.1)</t>
  </si>
  <si>
    <t>FBD domain | Leucine-rich repeat | Leucine-rich repeat 2</t>
  </si>
  <si>
    <t>Protein of unknown function (DUF 3339)</t>
  </si>
  <si>
    <t>Protein of unknown function (DUF 3339); FUNCTIONS IN: molecular_function unknown; INVOLVED IN: biological_process unknown; LOCATED IN: endomembrane system; CONTAINS InterPro DOMAIN/s: Protein of unknown function DUF3339 (InterPro:IPR021775); BEST Arabidopsis thaliana protein match is: Protein of unknown function (DUF 3339) (TAIR:AT5G40980.1)</t>
  </si>
  <si>
    <t>Protein of unknown function DUF3339</t>
  </si>
  <si>
    <t>translocase outer membrane 20-1</t>
  </si>
  <si>
    <t>translocase outer membrane 20-1 (TOM20-1); CONTAINS InterPro DOMAIN/s: Plant specific mitochondrial import receptor subunit TOM20 (InterPro:IPR010547); BEST Arabidopsis thaliana protein match is: translocase of outer membrane 20 kDa subunit 3 (TAIR:AT3G27080.1)</t>
  </si>
  <si>
    <t>Plant specific mitochondrial import receptor subunit TOM20 | Tetratricopeptide-like helical domain</t>
  </si>
  <si>
    <t>BEST Arabidopsis thaliana protein match is: P-loop containing nucleoside triphosphate hydrolases superfamily protein (TAIR:AT3G27120.1)</t>
  </si>
  <si>
    <t>chloride channel B</t>
  </si>
  <si>
    <t>chloride channel B (CLC-B); FUNCTIONS IN: nitrate:hydrogen symporter activity, anion channel activity, voltage-gated chloride channel activity; INVOLVED IN: chloride transport, transmembrane transport; LOCATED IN: plant-type vacuole membrane, intracellular; EXPRESSED IN: 13 plant structures; EXPRESSED DURING: 8 growth stages; CONTAINS InterPro DOMAIN/s: Chloride channel, core (InterPro:IPR014743), Chloride channel, voltage gated (InterPro:IPR001807), Chloride channel ClC-plant (InterPro:IPR002251), Cystathionine beta-synthase, core (InterPro:IPR000644); BEST Arabidopsis thaliana protein match is: chloride channel A (TAIR:AT5G40890.1)</t>
  </si>
  <si>
    <t>CBS domain | Chloride channel ClC-plant | Chloride channel, core | Chloride channel, voltage gated</t>
  </si>
  <si>
    <t>uridine kinase-like 2</t>
  </si>
  <si>
    <t>uridine kinase-like 2 (UKL2); FUNCTIONS IN: uracil phosphoribosyltransferase activity, phosphotransferase activity, alcohol group as acceptor, kinase activity, ATP binding; INVOLVED IN: biosynthetic process, metabolic process; EXPRESSED IN: 21 plant structures; EXPRESSED DURING: 7 growth stages; CONTAINS InterPro DOMAIN/s: Phosphoribulokinase/uridine kinase (InterPro:IPR006083), Uridine kinase (InterPro:IPR000764); BEST Arabidopsis thaliana protein match is: uridine kinase/uracil phosphoribosyltransferase 1 (TAIR:AT5G40870.1)</t>
  </si>
  <si>
    <t>Galactose oxidase/kelch repeat superfamily protein; CONTAINS InterPro DOMAIN/s: Galactose oxidase/kelch, beta-propeller (InterPro:IPR011043), Kelch related (InterPro:IPR013089), Kelch-type beta propeller (InterPro:IPR015915); BEST Arabidopsis thaliana protein match is: Galactose oxidase/kelch repeat superfamily protein (TAIR:AT1G51540.1)</t>
  </si>
  <si>
    <t>Kelch-type beta propeller</t>
  </si>
  <si>
    <t>uridine kinase-like 5</t>
  </si>
  <si>
    <t>uridine kinase-like 5 (UKL5); FUNCTIONS IN: uracil phosphoribosyltransferase activity, kinase activity, phosphotransferase activity, alcohol group as acceptor, ATP binding; INVOLVED IN: biosynthetic process, metabolic process; LOCATED IN: cellular_component unknown; EXPRESSED IN: 6 plant structures; EXPRESSED DURING: L mature pollen stage, M germinated pollen stage, 4 anthesis, petal differentiation and expansion stage; CONTAINS InterPro DOMAIN/s: Phosphoribulokinase/uridine kinase (InterPro:IPR006083), Uridine kinase (InterPro:IPR000764); BEST Arabidopsis thaliana protein match is: uridine kinase-like 4 (TAIR:AT4G26510.2)</t>
  </si>
  <si>
    <t>SGF29 tudor-like domain</t>
  </si>
  <si>
    <t>SGF29 tudor-like domain; FUNCTIONS IN: molecular_function unknown; INVOLVED IN: biological_process unknown; LOCATED IN: nucleus; CONTAINS InterPro DOMAIN/s: SAGA-associated factor 29 (InterPro:IPR010750); BEST Arabidopsis thaliana protein match is: SGF29 tudor-like domain (TAIR:AT5G40550.2)</t>
  </si>
  <si>
    <t>LOB domain-containing protein 25</t>
  </si>
  <si>
    <t>LOB domain-containing protein 25 (LBD25); CONTAINS InterPro DOMAIN/s: Lateral organ boundaries, LOB (InterPro:IPR004883); BEST Arabidopsis thaliana protein match is: Lateral organ boundaries (LOB) domain family protein (TAIR:AT5G63090.4)</t>
  </si>
  <si>
    <t>ARIADNE 3 (ARI3); FUNCTIONS IN: zinc ion binding; CONTAINS InterPro DOMAIN/s: Zinc finger, C6HC-type (InterPro:IPR002867), Zinc finger, RING-type (InterPro:IPR001841); BEST Arabidopsis thaliana protein match is: RING/U-box superfamily protein (TAIR:AT4G34370.1)</t>
  </si>
  <si>
    <t>Zinc finger, C6HC-type | Zinc finger, RING-type | Zinc finger, RING/FYVE/PHD-type</t>
  </si>
  <si>
    <t>unknown protein; BEST Arabidopsis thaliana protein match is: unknown protein (TAIR:AT4G19240.1)</t>
  </si>
  <si>
    <t>LOB domain-containing protein 26</t>
  </si>
  <si>
    <t>LOB domain-containing protein 26 (LBD26); INVOLVED IN: biological_process unknown; LOCATED IN: cellular_component unknown; EXPRESSED IN: leaf; CONTAINS InterPro DOMAIN/s: Lateral organ boundaries, LOB (InterPro:IPR004883); BEST Arabidopsis thaliana protein match is: LOB domain-containing protein 10 (TAIR:AT2G23660.2)</t>
  </si>
  <si>
    <t>nodulin MtN21 /EamA-like transporter family protein; FUNCTIONS IN: molecular_function unknown; INVOLVED IN: biological_process unknown; LOCATED IN: membrane; CONTAINS InterPro DOMAIN/s: Protein of unknown function DUF6, transmembrane (InterPro:IPR000620); BEST Arabidopsis thaliana protein match is: nodulin MtN21 /EamA-like transporter family protein (TAIR:AT3G28100.1)</t>
  </si>
  <si>
    <t>RNA ligase/cyclic nucleotide phosphodiesterase family protein</t>
  </si>
  <si>
    <t>RNA ligase/cyclic nucleotide phosphodiesterase family protein; FUNCTIONS IN: calmodulin binding; INVOLVED IN: RNA metabolic process; LOCATED IN: intracellular; EXPRESSED IN: 22 plant structures; EXPRESSED DURING: 13 growth stages; CONTAINS InterPro DOMAIN/s: RNA ligase/cyclic nucleotide phosphodiesterase (InterPro:IPR009097); BEST Arabidopsis thaliana protein match is: RNA ligase/cyclic nucleotide phosphodiesterase family protein (TAIR:AT5G40190.1)</t>
  </si>
  <si>
    <t>RNA ligase/cyclic nucleotide phosphodiesterase</t>
  </si>
  <si>
    <t>zinc finger (AN1-like) family protein</t>
  </si>
  <si>
    <t>PMZ; FUNCTIONS IN: zinc ion binding; INVOLVED IN: response to abscisic acid stimulus, response to chitin; LOCATED IN: cellular_component unknown; EXPRESSED IN: 12 plant structures; EXPRESSED DURING: 10 growth stages; CONTAINS InterPro DOMAIN/s: Zinc finger, AN1-type (InterPro:IPR000058); BEST Arabidopsis thaliana protein match is: zinc finger (C2H2 type, AN1-like) family protein (TAIR:AT2G41835.1)</t>
  </si>
  <si>
    <t>Zinc finger, AN1-type</t>
  </si>
  <si>
    <t>AT14A; CONTAINS InterPro DOMAIN/s: Protein of unknown function DUF677 (InterPro:IPR007749); BEST Arabidopsis thaliana protein match is: Protein of unknown function (DUF677) (TAIR:AT3G28300.1)</t>
  </si>
  <si>
    <t>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(TAIR:AT3G54580.1)</t>
  </si>
  <si>
    <t>unknown protein; LOCATED IN: endomembrane system; EXPRESSED IN: 12 plant structures; EXPRESSED DURING: L mature pollen stage, M germinated pollen stage, 4 anthesis, C globular stage, petal differentiation and expansion stage; CONTAINS InterPro DOMAIN/s: Protein of unknown function DUF1216 (InterPro:IPR009605); BEST Arabidopsis thaliana protein match is: unknown protein (TAIR:AT5G39880.1)</t>
  </si>
  <si>
    <t>Domain of unknown function DUF1216</t>
  </si>
  <si>
    <t>Ankyrin repeat family protein; CONTAINS InterPro DOMAIN/s: Ankyrin repeat-containing domain (InterPro:IPR020683), Ankyrin repeat (InterPro:IPR002110); BEST Arabidopsis thaliana protein match is: Ankyrin repeat family protein (TAIR:AT2G03430.1)</t>
  </si>
  <si>
    <t>Ankyrin repeat | Ankyrin repeat-containing domain | OST-HTH/LOTUS domain</t>
  </si>
  <si>
    <t>Terpenoid cyclases/Protein prenyltransferases superfamily protein; FUNCTIONS IN: lyase activity, magnesium ion binding; INVOLVED IN: metabolic process; EXPRESSED IN: embryo, root, flower, seed; EXPRESSED DURING: F mature embryo stage, petal differentiation and expansion stage, E expanded cotyledon stage, D bilateral stage;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(TAIR:AT3G14490.1)</t>
  </si>
  <si>
    <t>Terpenoid synthases superfamily protein; INVOLVED IN: isoprenoid biosynthetic process; EXPRESSED IN: root; CONTAINS InterPro DOMAIN/s: Polyprenyl synthetase-related (InterPro:IPR017446), Terpenoid synthase (InterPro:IPR008949), Polyprenyl synthetase (InterPro:IPR000092); BEST Arabidopsis thaliana protein match is: Terpenoid synthases superfamily protein (TAIR:AT3G32040.1)</t>
  </si>
  <si>
    <t>Arabidopsis phospholipase-like protein (PEARLI 4) with TRAF-like domain</t>
  </si>
  <si>
    <t>Arabidopsis phospholipase-like protein (PEARLI 4) with TRAF-like domain; CONTAINS InterPro DOMAIN/s: TRAF-like (InterPro:IPR008974), MATH (InterPro:IPR002083), Phospholipase-like, arabidopsis (InterPro:IPR007942); BEST Arabidopsis thaliana protein match is: TRAF-like family protein (TAIR:AT3G58250.1)</t>
  </si>
  <si>
    <t>MATH | Phospholipase-like | TRAF-like</t>
  </si>
  <si>
    <t>UDP-Glycosyltransferase superfamily protein; FUNCTIONS IN: transferase activity, transferring hexosyl groups, transferase activity, transferring glycosyl groups; INVOLVED IN: metabolic process; LOCATED IN: cellular_component unknown; EXPRESSED IN: inflorescence meristem, hypocotyl, root, flower, guard cell; EXPRESSED DURING: petal differentiation and expansion stage; CONTAINS InterPro DOMAIN/s: UDP-glucuronosyl/UDP-glucosyltransferase (InterPro:IPR002213); BEST Arabidopsis thaliana protein match is: UDP-Glycosyltransferase superfamily protein (TAIR:AT1G50580.1)</t>
  </si>
  <si>
    <t>pleiotropic drug resistance 10</t>
  </si>
  <si>
    <t>pleiotropic drug resistance 10 (PDR10); FUNCTIONS IN: nucleoside-triphosphatase activity, ATPase activity, nucleotide binding, ATP binding; INVOLVED IN: drug transmembrane transport; LOCATED IN: membrane; CONTAINS InterPro DOMAIN/s: ATPase, AAA+ type, core (InterPro:IPR003593), ABC transporter-like (InterPro:IPR003439), ABC-2 type transporter (InterPro:IPR013525); BEST Arabidopsis thaliana protein match is: pleiotropic drug resistance 12 (TAIR:AT1G15520.1)</t>
  </si>
  <si>
    <t>similar to unknown protein [Arabidopsis thaliana] (TAIR:AT4G08056.1); similar to Integrase, catalytic re (GB:ABE86211.1)</t>
  </si>
  <si>
    <t>pseudogene, putative multidrug resistance protein, similar to multidrug resistance protein 1 homolog GB:T06165 GI:7442649 from (Hordeum vulgare); blastp match of 54% identity and 0. P-value to GP|2292907|emb|CAA71179.1||Y10099 P-glycoprotein homologue {Hordeum vulgare subsp. vulgare}</t>
  </si>
  <si>
    <t>gypsy-like retrotransposon family (Athila), has a 5.4e-305 P-value blast match to GB:CAA57397 Athila ORF 1 (Arabidopsis thaliana)</t>
  </si>
  <si>
    <t>gypsy-like retrotransposon family (Athila), similar to putative transposon protein GB:CAB80809 from (Arabidopsis thaliana)</t>
  </si>
  <si>
    <t>Terpenoid cyclases/Protein prenyltransferases superfamily protein; FUNCTIONS IN: lyase activity, magnesium ion binding; INVOLVED IN: metabolic process;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(TAIR:AT3G14490.1)</t>
  </si>
  <si>
    <t>pseudogene, similar to aintegumenta-like protein, blastp match of 59% identity and 1.0e-09 P-value to GP|21304225|gb|AAL47210.1||AY062179 aintegumenta-like protein {Oryza sativa}</t>
  </si>
  <si>
    <t>Peroxidase superfamily protein; FUNCTIONS IN: peroxidase activity, heme binding; INVOLVED IN: response to oxidative stress, oxidation reduction; LOCATED IN: cell wall, vacuole, membrane; EXPRESSED IN: leaf; EXPRESSED DURING: seedling growth;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CB (TAIR:AT3G49120.1)</t>
  </si>
  <si>
    <t>Mutator-like transposase family, has a 1.0e-42 P-value blast match to Q9SI25 /181-349 Pfam PF03108 MuDR family transposase (MuDr-element domain)</t>
  </si>
  <si>
    <t>actin-related protein 6</t>
  </si>
  <si>
    <t>actin-related protein 6 (ARP6); CONTAINS InterPro DOMAIN/s: Actin/actin-like (InterPro:IPR004000); BEST Arabidopsis thaliana protein match is: actin 3 (TAIR:AT3G53750.1)</t>
  </si>
  <si>
    <t>Actin-related protein</t>
  </si>
  <si>
    <t>similar to Ulp1 protease family protein [Arabidopsis thaliana] (TAIR:AT1G35770.1); similar to Ulp1 protease family protein [Arabidopsis thaliana] (TAIR:AT4G08340.1); similar to Ulp1 protease family protein [Brassica oleracea] (GB:ABD64941.1); contains InterPro domain Peptidase C48, SUMO/Sentrin/Ubl1; (InterPro:IPR003653)</t>
  </si>
  <si>
    <t>Domain of unknown function DUF1985 | Peptidase C48, SUMO/Sentrin/Ubl1</t>
  </si>
  <si>
    <t>sucrose synthase 4</t>
  </si>
  <si>
    <t>sucrose synthase 4 (SUS4); FUNCTIONS IN: UDP-glycosyltransferase activity, sucrose synthase activity, transferase activity, transferring glycosyl groups; INVOLVED IN: sucrose biosynthetic process, response to hypoxia; LOCATED IN: plasma membrane, vacuole, membrane; EXPRESSED IN: 15 plant structures; EXPRESSED DURING: 6 growth stages; CONTAINS InterPro DOMAIN/s: Sucrose synthase, plant/cyanobacteria (InterPro:IPR012820), Sucrose synthase (InterPro:IPR000368), Glycosyl transferase, group 1 (InterPro:IPR001296); BEST Arabidopsis thaliana protein match is: sucrose synthase 1 (TAIR:AT5G20830.2)</t>
  </si>
  <si>
    <t>Glycosyl transferase, family 1 | Sucrose synthase | Sucrose synthase, plant/cyanobacteria</t>
  </si>
  <si>
    <t>Copper amine oxidase family protein; FUNCTIONS IN: primary amine oxidase activity, quinone binding, copper ion binding; INVOLVED IN: oxidation reduction, amine metabolic process; LOCATED IN: endomembrane system; EXPRESSED IN: 20 plant structures; EXPRESSED DURING: 13 growth stages; CONTAINS InterPro DOMAIN/s: Copper amine oxidase, N-terminal (InterPro:IPR016182), Copper amine oxidase, N2-terminal (InterPro:IPR015800), Copper amine oxidase, N2/N3-terminal (InterPro:IPR015801), Copper amine oxidase, N3-terminal (InterPro:IPR015802), Copper amine oxidase (InterPro:IPR000269), Copper amine oxidase, C-terminal (InterPro:IPR015798); BEST Arabidopsis thaliana protein match is: Copper amine oxidase family protein (TAIR:AT1G62810.1)</t>
  </si>
  <si>
    <t>zinc induced facilitator-like 2</t>
  </si>
  <si>
    <t>zinc induced facilitator-like 2 (ZIFL2); CONTAINS InterPro DOMAIN/s: Major facilitator superfamily (InterPro:IPR020846), Major facilitator superfamily MFS-1 (InterPro:IPR011701), Major facilitator superfamily, general substrate transporter (InterPro:IPR016196); BEST Arabidopsis thaliana protein match is: zinc induced facilitator-like 1 (TAIR:AT5G13750.1)</t>
  </si>
  <si>
    <t>3-oxo-5-alpha-steroid 4-dehydrogenase family protein; FUNCTIONS IN: oxidoreductase activity, acting on the CH-CH group of donors; INVOLVED IN: lipid metabolic process; LOCATED IN: endomembrane system, integral to membrane, cytoplasm; EXPRESSED IN: 7 plant structures; EXPRESSED DURING: 4 anthesis, F mature embryo stage, petal differentiation and expansion stage, E expanded cotyledon stage, D bilateral stage; CONTAINS InterPro DOMAIN/s: 3-oxo-5-alpha-steroid 4-dehydrogenase, C-terminal (InterPro:IPR001104); BEST Arabidopsis thaliana protein match is: 3-oxo-5-alpha-steroid 4-dehydrogenase family protein (TAIR:AT2G16530.2)</t>
  </si>
  <si>
    <t>3-oxo-5-alpha-steroid 4-dehydrogenase, C-terminal</t>
  </si>
  <si>
    <t>BRCT domain-containing DNA repair protein</t>
  </si>
  <si>
    <t>BRCT domain-containing DNA repair protein; FUNCTIONS IN: molecular_function unknown; INVOLVED IN: biological_process unknown; LOCATED IN: intracellular; EXPRESSED IN: stem; CONTAINS InterPro DOMAIN/s: BRCT (InterPro:IPR001357); BEST Arabidopsis thaliana protein match is: unknown protein (TAIR:AT2G26270.1)</t>
  </si>
  <si>
    <t>BRCT domain</t>
  </si>
  <si>
    <t>copia-like retrotransposon family, has a 0. P-value blast match to GB:CAA72989 open reading frame 1 (Ty1_Copia-element) (Brassica oleracea)</t>
  </si>
  <si>
    <t>FAD/NAD(P)-binding oxidoreductase family protein</t>
  </si>
  <si>
    <t>FAD/NAD(P)-binding oxidoreductase family protein; FUNCTIONS IN: electron carrier activity, oxidoreductase activity, FAD binding; INVOLVED IN: oxidation reduction; EXPRESSED IN: 25 plant structures; EXPRESSED DURING: 15 growth stages; CONTAINS InterPro DOMAIN/s: Pyridine nucleotide-disulphide oxidoreductase, class-II (InterPro:IPR000103), FAD-dependent pyridine nucleotide-disulphide oxidoreductase (InterPro:IPR013027), Pyridine nucleotide-disulphide oxidoreductase, NAD-binding region (InterPro:IPR001327); BEST Arabidopsis thaliana protein match is: FAD/NAD(P)-binding oxidoreductase family protein (TAIR:AT5G22140.1)</t>
  </si>
  <si>
    <t>FAD-dependent pyridine nucleotide-disulphide oxidoreductase | Pyridine nucleotide-disulphide oxidoreductase, FAD/NAD(P)-binding domain | Pyridine nucleotide-disulphide oxidoreductase, NAD-binding domain | Pyridine nucleotide-disulphide oxidoreductase, class-II</t>
  </si>
  <si>
    <t>Mutator-like transposase family, has a 1.5e-40 P-value blast match to GB:AAA21566 mudrA of transposon="MuDR" (MuDr-element) (Zea mays)</t>
  </si>
  <si>
    <t>nitrilase 3</t>
  </si>
  <si>
    <t>nitrilase 3 (NIT3); FUNCTIONS IN: indole-3-acetonitrile nitrilase activity, nitrilase activity, indole-3-acetonitrile nitrile hydratase activity; INVOLVED IN: cellular response to sulfate starvation, response to cadmium ion, glucosinolate catabolic process; LOCATED IN: cellular_component unknown; EXPRESSED IN: 24 plant structures; EXPRESSED DURING: 13 growth stages; CONTAINS InterPro DOMAIN/s: Nitrilase/cyanide hydratase and apolipoprotein N-acyltransferase (InterPro:IPR003010), Nitrilase/cyanide hydratase, conserved site (InterPro:IPR000132); BEST Arabidopsis thaliana protein match is: nitrilase 1 (TAIR:AT3G44310.3)</t>
  </si>
  <si>
    <t>Carbon-nitrogen hydrolase | Nitrilase/cyanide hydratase, conserved site</t>
  </si>
  <si>
    <t>unknown protein; FUNCTIONS IN: molecular_function unknown; INVOLVED IN: biological_process unknown; LOCATED IN: mitochondrion; EXPRESSED IN: 20 plant structures; EXPRESSED DURING: 13 growth stages; BEST Arabidopsis thaliana protein match is: unknown protein (TAIR:AT5G41660.1)</t>
  </si>
  <si>
    <t>unknown protein; BEST Arabidopsis thaliana protein match is: unknown protein (TAIR:AT3G52740.1)</t>
  </si>
  <si>
    <t>alpha/beta-Hydrolases superfamily protein; FUNCTIONS IN: molecular_function unknown; INVOLVED IN: biological_process unknown; LOCATED IN: cellular_component unknown; EXPRESSED IN: inflorescence meristem, root; CONTAINS InterPro DOMAIN/s: Alpha/beta hydrolase fold-1 (InterPro:IPR000073); BEST Arabidopsis thaliana protein match is: alpha/beta-Hydrolases superfamily protein (TAIR:AT1G08310.1)</t>
  </si>
  <si>
    <t>fatty acid reductase 4</t>
  </si>
  <si>
    <t>fatty acid reductase 4 (FAR4); CONTAINS InterPro DOMAIN/s: NAD(P)-binding domain (InterPro:IPR016040), Male sterility (InterPro:IPR004262), Male sterility, NAD-binding (InterPro:IPR013120); CONTAINS InterPro DOMAIN/s: NAD(P)-binding domain (InterPro:IPR016040), Male sterility, NAD-binding (InterPro:IPR013120); BEST Arabidopsis thaliana protein match is: fatty acid reductase 1 (TAIR:AT5G22500.1)</t>
  </si>
  <si>
    <t>Fatty acyl-CoA reductase | Male sterility, NAD-binding | NAD(P)-binding domain</t>
  </si>
  <si>
    <t>fatty acid reductase 5</t>
  </si>
  <si>
    <t>fatty acid reductase 5 (FAR5); CONTAINS InterPro DOMAIN/s: Male sterility (InterPro:IPR004262), NAD(P)-binding domain (InterPro:IPR016040), Male sterility, NAD-binding (InterPro:IPR013120); BEST Arabidopsis thaliana protein match is: fatty acid reductase 8 (TAIR:AT3G44560.1)</t>
  </si>
  <si>
    <t>TRAF-like family protein; CONTAINS InterPro DOMAIN/s: TRAF-like (InterPro:IPR008974), MATH (InterPro:IPR002083); BEST Arabidopsis thaliana protein match is: Meprin and TRAF (MATH) homology domain-containing protein (TAIR:AT3G44800.1)</t>
  </si>
  <si>
    <t>Cytochrome P450 superfamily protein; FUNCTIONS IN: electron carrier activity, monooxygenase activity, iron ion binding, oxygen binding, heme binding; LOCATED IN: endomembrane system; EXPRESSED IN: shoot apex, shoot, cotyledon, hypocotyl, leaf; CONTAINS InterPro DOMAIN/s: Cytochrome P450 (InterPro:IPR001128), Cytochrome P450, E-class, group IV (InterPro:IPR002403), Cytochrome P450, conserved site (InterPro:IPR017972); BEST Arabidopsis thaliana protein match is: cytochrome P450, family 708, subfamily A, polypeptide 2 (TAIR:AT5G48000.5)</t>
  </si>
  <si>
    <t>serine carboxypeptidase-like 48</t>
  </si>
  <si>
    <t>serine carboxypeptidase-like 48 (scpl48); FUNCTIONS IN: serine-type carboxypeptidase activity; INVOLVED IN: proteolysis; LOCATED IN: endomembrane system; EXPRESSED IN: 24 plant structures; EXPRESSED DURING: 13 growth stages; CONTAINS InterPro DOMAIN/s: Peptidase S10, serine carboxypeptidase (InterPro:IPR001563), Peptidase S10, serine carboxypeptidase, active site (InterPro:IPR018202); BEST Arabidopsis thaliana protein match is: serine carboxypeptidase-like 47 (TAIR:AT5G22980.1)</t>
  </si>
  <si>
    <t>P-loop containing nucleoside triphosphate hydrolases superfamily protein; FUNCTIONS IN: sulfotransferase activity; INVOLVED IN: biological_process unknown; LOCATED IN: cellular_component unknown; CONTAINS InterPro DOMAIN/s: Sulfotransferase domain (InterPro:IPR000863); BEST Arabidopsis thaliana protein match is: P-loop containing nucleoside triphosphate hydrolases superfamily protein (TAIR:AT3G45080.1)</t>
  </si>
  <si>
    <t>Putative membrane lipoprotein</t>
  </si>
  <si>
    <t>Putative membrane lipoprotein; FUNCTIONS IN: molecular_function unknown; INVOLVED IN: biological_process unknown; LOCATED IN: endomembrane system; EXPRESSED IN: 16 plant structures; EXPRESSED DURING: 9 growth stages</t>
  </si>
  <si>
    <t>Protein of unknown function, DUF584; CONTAINS InterPro DOMAIN/s: Protein of unknown function DUF584 (InterPro:IPR007608); BEST Arabidopsis thaliana protein match is: Protein of unknown function, DUF584 (TAIR:AT5G60680.1)</t>
  </si>
  <si>
    <t>geminivirus rep interacting kinase 1</t>
  </si>
  <si>
    <t>geminivirus rep interacting kinase 1 (GRIK1); CONTAINS InterPro DOMAIN/s: Calcium/calmodulin-dependent protein kinase kinase (InterPro:IPR020657),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CONTAINS InterPro DOMAIN/s: Protein kinase, ATP binding site (InterPro:IPR017441), Calcium/calmodulin-dependent protein kinase kinase (InterPro:IPR020657),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Tyrosine-protein kinase, catalytic domain (InterPro:IPR020635); BEST Arabidopsis thaliana protein match is: geminivirus rep interacting kinase 2 (TAIR:AT5G60550.1)</t>
  </si>
  <si>
    <t>Calcium/calmodulin-dependent/calcium-dependent protein kinase | Protein kinase domain | Protein kinase, ATP binding site | Protein kinase-like domain | Serine/threonine-protein kinase, active site | Serine/threonine/dual specificity protein kinase, catalytic  domain</t>
  </si>
  <si>
    <t>mitogen-activated protein kinase 3</t>
  </si>
  <si>
    <t>mitogen-activated protein kinase 3 (MPK3);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MAP kinase, conserved site (InterPro:IPR003527), Protein kinase, catalytic domain (InterPro:IPR000719), Tyrosine-protein kinase, catalytic domain (InterPro:IPR020635); BEST Arabidopsis thaliana protein match is: MAP kinase 6 (TAIR:AT2G43790.1)</t>
  </si>
  <si>
    <t>Mitogen-activated protein (MAP) kinase, conserved site | Protein kinase domain | Protein kinase, ATP binding site | Protein kinase-like domain | Serine/threonine-protein kinase, active site | Serine/threonine/dual specificity protein kinase, catalytic  domain</t>
  </si>
  <si>
    <t>Major facilitator superfamily protein; FUNCTIONS IN: transporter activity; INVOLVED IN: oligopeptide transport; LOCATED IN: membrane; EXPRESSED IN: hypocotyl, root;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(TAIR:AT3G45710.1)</t>
  </si>
  <si>
    <t>C2H2-type zinc finger family protein</t>
  </si>
  <si>
    <t>C2H2-type zinc finger family protein; FUNCTIONS IN: sequence-specific DNA binding transcription factor activity, zinc ion binding, nucleic acid binding; INVOLVED IN: response to chitin, regulation of transcription; LOCATED IN: intracellular; CONTAINS InterPro DOMAIN/s: Zinc finger, C2H2-like (InterPro:IPR015880), Zinc finger, C2H2-type (InterPro:IPR007087); BEST Arabidopsis thaliana protein match is: C2H2 and C2HC zinc fingers superfamily protein (TAIR:AT3G46090.1)</t>
  </si>
  <si>
    <t>Ribosomal protein S5 domain 2-like superfamily protein</t>
  </si>
  <si>
    <t>Ribosomal protein S5 domain 2-like superfamily protein; FUNCTIONS IN: 3'-5'-exoribonuclease activity, RNA binding; INVOLVED IN: RNA processing; LOCATED IN: cellular_component unknown; EXPRESSED IN: 20 plant structures; EXPRESSED DURING: 13 growth stages; CONTAINS InterPro DOMAIN/s: Exoribonuclease, phosphorolytic domain 1 (InterPro:IPR001247), Ribosomal protein S5 domain 2-type fold (InterPro:IPR020568); BEST Arabidopsis thaliana protein match is: unknown protein (TAIR:AT2G07110.1)</t>
  </si>
  <si>
    <t>Exoribonuclease, phosphorolytic domain 1 | Exoribonuclease, phosphorolytic domain 2 | PNPase/RNase PH domain | Ribosomal protein S5 domain 2-type fold</t>
  </si>
  <si>
    <t>protein kinase-related</t>
  </si>
  <si>
    <t>protein kinase-related; FUNCTIONS IN: molecular_function unknown; INVOLVED IN: biological_process unknown; LOCATED IN: endomembrane system; EXPRESSED IN: 6 plant structures; EXPRESSED DURING: 4 anthesis, petal differentiation and expansion stage; BEST Arabidopsis thaliana protein match is: receptor protein kinase-related (TAIR:AT3G46270.1)</t>
  </si>
  <si>
    <t>Malectin-like carbohydrate-binding domain</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</si>
  <si>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iron ion binding; INVOLVED IN: oxidation reduction, secondary metabolic process; LOCATED IN: cellular_component unknown; EXPRESSED IN: 11 plant structures; EXPRESSED DURING: 7 growth stages; CONTAINS InterPro DOMAIN/s: Isopenicillin N synthase (InterPro:IPR002283), Oxoglutarate/iron-dependent oxygenase (InterPro:IPR005123); BEST Arabidopsis thaliana protein match is: 2-oxoglutarate (2OG) and Fe(II)-dependent oxygenase superfamily protein (TAIR:AT1G35190.1)</t>
  </si>
  <si>
    <t>Isopenicillin N synthase | Isopenicillin N synthase-like | Non-haem dioxygenase N-terminal domain | Oxoglutarate/iron-dependent dioxygenase</t>
  </si>
  <si>
    <t>UDP-Glycosyltransferase superfamily protein; FUNCTIONS IN: transferase activity, transferring hexosyl groups, UDP-glycosyltransferase activity, transferase activity, transferring glycosyl groups; INVOLVED IN: metabolic process; LOCATED IN: cellular_component unknown; EXPRESSED IN: leaf whorl, hypocotyl, root, flower; EXPRESSED DURING: 4 anthesis, petal differentiation and expansion stage; CONTAINS InterPro DOMAIN/s: UDP-glucuronosyl/UDP-glucosyltransferase (InterPro:IPR002213); BEST Arabidopsis thaliana protein match is: UDP-Glycosyltransferase superfamily protein (TAIR:AT3G46680.1)</t>
  </si>
  <si>
    <t>NB-ARC domain-containing disease resistance protein; FUNCTIONS IN: ATP binding; INVOLVED IN: defense response, apoptosis; LOCATED IN: endomembrane system; CONTAINS InterPro DOMAIN/s: NB-ARC (InterPro:IPR002182), Disease resistance protein (InterPro:IPR000767); BEST Arabidopsis thaliana protein match is: NB-ARC domain-containing disease resistance protein (TAIR:AT3G46530.1)</t>
  </si>
  <si>
    <t>Protein kinase superfamily protein; FUNCTIONS IN: protein serine/threonine kinase activity, protein kinase activity, kinase activity, ATP binding; INVOLVED IN: protein amino acid phosphorylation; LOCATED IN: cellular_component unknown; EXPRESSED IN: stem, root, flower; EXPRESSED DURING: 4 anthesis;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Concanavalin A-like lectin protein kinase family protein (TAIR:AT5G59270.1)</t>
  </si>
  <si>
    <t>Concanavalin A-like lectin/glucanase, subgroup | Protein kinase domain | Protein kinase-like domain | Serine/threonine-protein kinase, active site</t>
  </si>
  <si>
    <t>unknown protein; FUNCTIONS IN: molecular_function unknown; INVOLVED IN: biological_process unknown; LOCATED IN: chloroplast; EXPRESSED IN: 14 plant structures; EXPRESSED DURING: 9 growth stages; BEST Arabidopsis thaliana protein match is: unknown protein (TAIR:AT5G59080.1)</t>
  </si>
  <si>
    <t>BEST Arabidopsis thaliana protein match is: maternal effect embryo arrest 60 (TAIR:AT5G05950.1)</t>
  </si>
  <si>
    <t>F-box and associated interaction domains-containing protein; CONTAINS InterPro DOMAIN/s: F-box domain, cyclin-like (InterPro:IPR001810), F-box domain, Skp2-like (InterPro:IPR022364), F-box associated domain, type 3 (InterPro:IPR013187), F-box associated interaction domain (InterPro:IPR017451); BEST Arabidopsis thaliana protein match is: F-box and associated interaction domains-containing protein (TAIR:AT3G47020.1)</t>
  </si>
  <si>
    <t>F-box associated domain, type 3 | F-box associated interaction domain | F-box domain</t>
  </si>
  <si>
    <t>Glycosyl hydrolase family protein</t>
  </si>
  <si>
    <t>Glycosyl hydrolase family protein; FUNCTIONS IN: hydrolase activity, hydrolyzing O-glycosyl compounds; INVOLVED IN: carbohydrate metabolic process; LOCATED IN: cellular_component unknown; EXPRESSED IN: sperm cell, root; CONTAINS InterPro DOMAIN/s: Glycoside hydrolase, family 3, C-terminal (InterPro:IPR002772), Glycoside hydrolase, family 3, N-terminal (InterPro:IPR001764), Glycoside hydrolase, catalytic core (InterPro:IPR017853), Glycoside hydrolase, family 3, active site (InterPro:IPR019800); CONTAINS InterPro DOMAIN/s: Glycoside hydrolase, family 3, N-terminal (InterPro:IPR001764), Glycoside hydrolase, family 3, C-terminal (InterPro:IPR002772), Glycoside hydrolase, catalytic core (InterPro:IPR017853), Glycoside hydrolase, family 3, active site (InterPro:IPR019800); BEST Arabidopsis thaliana protein match is: Glycosyl hydrolase family protein (TAIR:AT3G47000.1)</t>
  </si>
  <si>
    <t>Glycoside hydrolase family 3 | Glycoside hydrolase family 3 C-terminal domain | Glycoside hydrolase, family 3, N-terminal | Glycoside hydrolase, family 3, active site | Glycoside hydrolase, superfamily</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</si>
  <si>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EF-TU receptor (TAIR:AT5G20480.1)</t>
  </si>
  <si>
    <t>Concanavalin A-like lectin/glucanase, subgroup | Leucine-rich repeat | Leucine-rich repeat-containing N-terminal, type 2 | Protein kinase domain | Protein kinase, ATP binding site | Protein kinase-like domain | Serine/threonine-protein kinase, active site</t>
  </si>
  <si>
    <t>RING/U-box superfamily protein; FUNCTIONS IN: zinc ion binding; EXPRESSED IN: 23 plant structures; EXPRESSED DURING: 13 growth stages; CONTAINS InterPro DOMAIN/s: Zinc finger, RING-type, conserved site (InterPro:IPR017907), Zinc finger, RING-type (InterPro:IPR001841); BEST Arabidopsis thaliana protein match is: RING/U-box superfamily protein (TAIR:AT5G58787.1)</t>
  </si>
  <si>
    <t>Zinc finger, RING-type | Zinc finger, RING-type, conserved site | Zinc finger, RING/FYVE/PHD-type</t>
  </si>
  <si>
    <t>Plant protein of unknown function (DUF247)</t>
  </si>
  <si>
    <t>Plant protein of unknown function (DUF247); INVOLVED IN: biological_process unknown; LOCATED IN: plasma membrane; EXPRESSED IN: inflorescence meristem, petal, hypocotyl, root; EXPRESSED DURING: 4 anthesis; CONTAINS InterPro DOMAIN/s: Protein of unknown function DUF247, plant (InterPro:IPR004158); BEST Arabidopsis thaliana protein match is: Plant protein of unknown function (DUF247) (TAIR:AT3G47250.3)</t>
  </si>
  <si>
    <t>Protein of unknown function DUF247, plant</t>
  </si>
  <si>
    <t>phosphatidylinositol-speciwc phospholipase C9</t>
  </si>
  <si>
    <t>phosphatidylinositol-speciwc phospholipase C9 (PLC9); FUNCTIONS IN: phosphoinositide phospholipase C activity, phospholipase C activity, phosphoric diester hydrolase activity; INVOLVED IN: signal transduction, intracellular signaling pathway, lipid metabolic process; EXPRESSED IN: male gametophyte, pollen tube; EXPRESSED DURING: L mature pollen stage, M germinated pollen stage; CONTAINS InterPro DOMAIN/s: Phospholipase C, phosphatidylinositol-specific , X domain (InterPro:IPR000909), PLC-like phosphodiesterase, TIM beta/alpha-barrel domain (InterPro:IPR017946), C2 membrane targeting protein (InterPro:IPR018029), C2 calcium/lipid-binding domain, CaLB (InterPro:IPR008973), Phospholipase C, phosphoinositol-specific (InterPro:IPR001192), C2 calcium-dependent membrane targeting (InterPro:IPR000008), Phospholipase C, phosphatidylinositol-specific, Y domain (InterPro:IPR001711); BEST Arabidopsis thaliana protein match is: phosphatidylinositol-speciwc phospholipase C8 (TAIR:AT3G47290.1)</t>
  </si>
  <si>
    <t>C2 domain | PLC-like phosphodiesterase, TIM beta/alpha-barrel domain | Phosphoinositide phospholipase C family | Phospholipase C, phosphatidylinositol-specific , X domain | Phospholipase C, phosphatidylinositol-specific, Y domain</t>
  </si>
  <si>
    <t>similar to Ulp1 protease family protein [Arabidopsis thaliana] (TAIR:AT2G14130.1); similar to Ulp1 protease family protein [Arabidopsis thaliana] (TAIR:AT4G04010.1); similar to Ulp1 protease family protein [Arabidopsis thaliana] (TAIR:AT3G44500.1); similar to hypothetical protein 26.t00072 [Brassica oleracea] (GB:ABD65017.1); contains InterPro domain Peptidase C48, SUMO/Sentrin/Ubl1; (InterPro:IPR003653)</t>
  </si>
  <si>
    <t>phosphatidylinositol-speciwc phospholipase C8</t>
  </si>
  <si>
    <t>phosphatidylinositol-speciwc phospholipase C8 (PLC8); FUNCTIONS IN: phospholipase C activity, phosphoinositide phospholipase C activity, phosphoric diester hydrolase activity; INVOLVED IN: signal transduction, intracellular signaling pathway, lipid metabolic process; CONTAINS InterPro DOMAIN/s: Phospholipase C, phosphatidylinositol-specific , X domain (InterPro:IPR000909), PLC-like phosphodiesterase, TIM beta/alpha-barrel domain (InterPro:IPR017946), C2 membrane targeting protein (InterPro:IPR018029), C2 calcium/lipid-binding domain, CaLB (InterPro:IPR008973), Phospholipase C, phosphoinositol-specific (InterPro:IPR001192), C2 calcium-dependent membrane targeting (InterPro:IPR000008), Phospholipase C, phosphatidylinositol-specific, Y domain (InterPro:IPR001711); BEST Arabidopsis thaliana protein match is: phosphatidylinositol-speciwc phospholipase C9 (TAIR:AT3G47220.1)</t>
  </si>
  <si>
    <t>hydroxysteroid dehydrogenase 2</t>
  </si>
  <si>
    <t>hydroxysteroid dehydrogenase 2 (HSD2); FUNCTIONS IN: oxidoreductase activity, binding, catalytic activity; INVOLVED IN: oxidation reduction, metabolic process; LOCATED IN: endomembrane system; CONTAINS InterPro DOMAIN/s: NAD(P)-binding domain (InterPro:IPR016040), Glucose/ribitol dehydrogenase (InterPro:IPR002347), Short-chain dehydrogenase/reductase SDR (InterPro:IPR002198); BEST Arabidopsis thaliana protein match is: hydroxysteroid dehydrogenase 3 (TAIR:AT3G47360.1)</t>
  </si>
  <si>
    <t>hydroxysteroid dehydrogenase 3</t>
  </si>
  <si>
    <t>hydroxysteroid dehydrogenase 3 (HSD3); FUNCTIONS IN: oxidoreductase activity, binding, catalytic activity; INVOLVED IN: oxidation reduction, metabolic process; LOCATED IN: endomembrane system; CONTAINS InterPro DOMAIN/s: Short-chain dehydrogenase/reductase, conserved site (InterPro:IPR020904), NAD(P)-binding domain (InterPro:IPR016040), Glucose/ribitol dehydrogenase (InterPro:IPR002347), Short-chain dehydrogenase/reductase SDR (InterPro:IPR002198); BEST Arabidopsis thaliana protein match is: hydroxysteroid dehydrogenase 2 (TAIR:AT3G47350.1)</t>
  </si>
  <si>
    <t>Glucose/ribitol dehydrogenase | NAD(P)-binding domain | Short-chain dehydrogenase/reductase SDR | Short-chain dehydrogenase/reductase, conserved site</t>
  </si>
  <si>
    <t>phosphate starvation-induced gene 3</t>
  </si>
  <si>
    <t>phosphate starvation-induced gene 3 (PS3); FUNCTIONS IN: sugar:hydrogen symporter activity; INVOLVED IN: carbohydrate transport, transmembrane transport; EXPRESSED IN: 22 plant structures; EXPRESSED DURING: 13 growth stages; CONTAINS InterPro DOMAIN/s: Major facilitator superfamily (InterPro:IPR020846), Major facilitator superfamily MFS-1 (InterPro:IPR011701), Major facilitator superfamily, general substrate transporter (InterPro:IPR016196); BEST Arabidopsis thaliana protein match is: Major facilitator superfamily protein (TAIR:AT1G30560.1)</t>
  </si>
  <si>
    <t>Major facilitator superfamily | Major facilitator superfamily domain | Major facilitator superfamily domain, general substrate transporter | Sugar phosphate transporter</t>
  </si>
  <si>
    <t>NO ASSOCIATED 1 (NOA1); FUNCTIONS IN: GTPase activity; INVOLVED IN: in 8 processes; LOCATED IN: mitochondrion, chloroplast; EXPRESSED IN: 21 plant structures; EXPRESSED DURING: 13 growth stages; BEST Arabidopsis thaliana protein match is: P-loop containing nucleoside triphosphate hydrolases superfamily protein (TAIR:AT3G57180.1)</t>
  </si>
  <si>
    <t>GTP binding domain | P-loop containing nucleoside triphosphate hydrolase</t>
  </si>
  <si>
    <t>unknown protein; FUNCTIONS IN: molecular_function unknown; INVOLVED IN: biological_process unknown; LOCATED IN: endomembrane system; EXPRESSED IN: 19 plant structures; EXPRESSED DURING: 11 growth stages</t>
  </si>
  <si>
    <t>Leucine-rich repeat protein kinase family protein; FUNCTIONS IN: protein serine/threonine kinase activity, kinase activity, ATP binding; INVOLVED IN: transmembrane receptor protein tyrosine kinase signaling pathway, protein amino acid phosphorylation; LOCATED IN: plasma membrane; EXPRESSED IN: 13 plant structures; EXPRESSED DURING: 8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(TAIR:AT3G47580.1)</t>
  </si>
  <si>
    <t>Concanavalin A-like lectin/glucanase, subgroup | Leucine rich repeat 4 | Leucine-rich repeat | Leucine-rich repeat-containing N-terminal, type 2 | Protein kinase domain | Protein kinase, ATP binding site | Protein kinase-like domain | Serine/threonine-protein kinase, active site</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</si>
  <si>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(TAIR:AT3G47090.1)</t>
  </si>
  <si>
    <t>BANQUO 3</t>
  </si>
  <si>
    <t>BANQUO 3 (BNQ3); CONTAINS InterPro DOMAIN/s: Helix-loop-helix DNA-binding domain (InterPro:IPR001092); BEST Arabidopsis thaliana protein match is: activation-tagged BRI1(brassinosteroid-insensitive 1)-suppressor 1 (TAIR:AT1G74500.1)</t>
  </si>
  <si>
    <t>similar to RCD one 4</t>
  </si>
  <si>
    <t>similar to RCD one 4 (SRO4); FUNCTIONS IN: NAD+ ADP-ribosyltransferase activity; INVOLVED IN: biological_process unknown; CONTAINS InterPro DOMAIN/s: Poly(ADP-ribose) polymerase, catalytic domain (InterPro:IPR012317), RST domain of plant C-terminal (InterPro:IPR022003); BEST Arabidopsis thaliana protein match is: similar to RCD one 5 (TAIR:AT5G62520.1)</t>
  </si>
  <si>
    <t>Poly(ADP-ribose) polymerase, catalytic domain | RST domain of plant C-terminal</t>
  </si>
  <si>
    <t>ABC2 homolog 2</t>
  </si>
  <si>
    <t>ABC2 homolog 2 (ATH2); CONTAINS InterPro DOMAIN/s: ATPase, AAA+ type, core (InterPro:IPR003593), ABC transporter-like (InterPro:IPR003439), ABC transporter, conserved site (InterPro:IPR017871); BEST Arabidopsis thaliana protein match is: ATP binding cassette subfamily A4 (TAIR:AT3G47750.1)</t>
  </si>
  <si>
    <t>AAA+ ATPase domain | ABC transporter A, ABCA | ABC transporter, conserved site | ABC transporter-like | P-loop containing nucleoside triphosphate hydrolase</t>
  </si>
  <si>
    <t>ABC2 homolog 5</t>
  </si>
  <si>
    <t>ABC2 homolog 5 (ATH5); CONTAINS InterPro DOMAIN/s: ATPase, AAA+ type, core (InterPro:IPR003593), ABC transporter-like (InterPro:IPR003439), ABC transporter, conserved site (InterPro:IPR017871); BEST Arabidopsis thaliana protein match is: ATP binding cassette subfamily A4 (TAIR:AT3G47750.1)</t>
  </si>
  <si>
    <t>ABC2 homolog 7</t>
  </si>
  <si>
    <t>ABC2 homolog 7 (ATH7); FUNCTIONS IN: ATPase activity, coupled to transmembrane movement of substances, transporter activity; INVOLVED IN: N-terminal protein myristoylation; CONTAINS InterPro DOMAIN/s: ATPase, AAA+ type, core (InterPro:IPR003593), ABC transporter-like (InterPro:IPR003439), ABC transporter, conserved site (InterPro:IPR017871); BEST Arabidopsis thaliana protein match is: ABC2 homolog 2 (TAIR:AT3G47740.1)</t>
  </si>
  <si>
    <t>LOB domain-containing protein 27</t>
  </si>
  <si>
    <t>LOB domain-containing protein 27 (LBD27); FUNCTIONS IN: molecular_function unknown; INVOLVED IN: pollen development; LOCATED IN: endomembrane system; CONTAINS InterPro DOMAIN/s: Lateral organ boundaries, LOB (InterPro:IPR004883); BEST Arabidopsis thaliana protein match is: LOB domain-containing protein 22 (TAIR:AT3G13850.1)</t>
  </si>
  <si>
    <t>non-LTR retrotransposon family (LINE), has a 9.1e-40 P-value blast match to GB:BAA20419 reverse transcriptase (LINE-element) (Mus musculus)</t>
  </si>
  <si>
    <t>unknown protein; FUNCTIONS IN: molecular_function unknown; INVOLVED IN: biological_process unknown; LOCATED IN: chloroplast; EXPRESSED IN: 11 plant structures; EXPRESSED DURING: LP.04 four leaves visible, 4 anthesis; BEST Arabidopsis thaliana protein match is: unknown protein (TAIR:AT5G62865.1)</t>
  </si>
  <si>
    <t>MIR861a; miRNA</t>
  </si>
  <si>
    <t>with no lysine (K) kinase 3</t>
  </si>
  <si>
    <t>with no lysine (K) kinase 3 (WNK3);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with no lysine (K) kinase 2 (TAIR:AT3G22420.1)</t>
  </si>
  <si>
    <t>cytochrome P450, family 71, subfamily A, polypeptide 25</t>
  </si>
  <si>
    <t>cytochrome P450, family 71, subfamily A, polypeptide 25 (CYP71A25);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71, subfamily A, polypeptide 26 (TAIR:AT3G48270.1)</t>
  </si>
  <si>
    <t>cytochrome P450, family 71, subfamily A, polypeptide 23</t>
  </si>
  <si>
    <t>cytochrome P450, family 71, subfamily A, polypeptide 23 (CYP71A23); FUNCTIONS IN: electron carrier activity, monooxygenase activity, iron ion binding, oxygen binding, heme binding; INVOLVED IN: oxidation reduction; LOCATED IN: cellular_component unknown; CONTAINS InterPro DOMAIN/s: Cytochrome P450 (InterPro:IPR001128), Cytochrome P450, E-class, group I (InterPro:IPR002401), Cytochrome P450, conserved site (InterPro:IPR017972); BEST Arabidopsis thaliana protein match is: cytochrome P450, family 71, subfamily A, polypeptide 26 (TAIR:AT3G48270.1)</t>
  </si>
  <si>
    <t>cytochrome P450, family 71, subfamily A, polypeptide 21</t>
  </si>
  <si>
    <t>cytochrome P450, family 71, subfamily A, polypeptide 21 (CYP71A21);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71, subfamily A, polypeptide 22 (TAIR:AT3G48310.1)</t>
  </si>
  <si>
    <t>Cysteine proteinases superfamily protein; FUNCTIONS IN: cysteine-type peptidase activity, protein binding; INVOLVED IN: proteolysis; LOCATED IN: endomembrane system;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(TAIR:AT3G48350.1)</t>
  </si>
  <si>
    <t>BTB and TAZ domain protein 2</t>
  </si>
  <si>
    <t>BTB and TAZ domain protein 2 (BT2); CONTAINS InterPro DOMAIN/s: BTB/POZ (InterPro:IPR013069), Zinc finger, TAZ-type (InterPro:IPR000197), BTB/POZ fold (InterPro:IPR011333), Kelch related (InterPro:IPR013089), BTB/POZ-like (InterPro:IPR000210); BEST Arabidopsis thaliana protein match is: BTB and TAZ domain protein 1 (TAIR:AT5G63160.1)</t>
  </si>
  <si>
    <t>BTB/POZ | BTB/POZ fold | BTB/POZ-like | Zinc finger, TAZ-type</t>
  </si>
  <si>
    <t>MA3 domain-containing protein</t>
  </si>
  <si>
    <t>MA3 domain-containing protein; CONTAINS InterPro DOMAIN/s: Initiation factor eIF-4 gamma, MA3 (InterPro:IPR003891); BEST Arabidopsis thaliana protein match is: MA3 domain-containing protein (TAIR:AT5G63190.2)</t>
  </si>
  <si>
    <t>Armadillo-type fold | Initiation factor eIF-4 gamma, MA3 | MIF4-like, type 1/2/3</t>
  </si>
  <si>
    <t>RPM1-interacting protein 4 (RIN4) family protein</t>
  </si>
  <si>
    <t>RPM1-interacting protein 4 (RIN4) family protein; CONTAINS InterPro DOMAIN/s: RPM1-interacting protein 4, defence response (InterPro:IPR008700); BEST Arabidopsis thaliana protein match is: RPM1-interacting protein 4 (RIN4) family protein (TAIR:AT5G63270.1)</t>
  </si>
  <si>
    <t>Pathogenic type III effector avirulence factor Avr cleavage site</t>
  </si>
  <si>
    <t>cytochrome P450, family 94, subfamily B, polypeptide 3</t>
  </si>
  <si>
    <t>cytochrome P450, family 94, subfamily B, polypeptide 3 (CYP94B3); FUNCTIONS IN: electron carrier activity, monooxygenase activity, iron ion binding, oxygen binding, heme binding; INVOLVED IN: oxidation reduction; LOCATED IN: endomembrane system; EXPRESSED IN: 14 plant structures; EXPRESSED DURING: 7 growth stages; CONTAINS InterPro DOMAIN/s: Cytochrome P450 (InterPro:IPR001128), Cytochrome P450, E-class, group I (InterPro:IPR002401); BEST Arabidopsis thaliana protein match is: cytochrome P450, family 94, subfamily B, polypeptide 1 (TAIR:AT5G63450.1)</t>
  </si>
  <si>
    <t>unknown protein; FUNCTIONS IN: molecular_function unknown; INVOLVED IN: biological_process unknown; LOCATED IN: endomembrane system; EXPRESSED IN: 10 plant structures; EXPRESSED DURING: 10 growth stages; CONTAINS InterPro DOMAIN/s: Protein of unknown function DUF677 (InterPro:IPR007749); BEST Arabidopsis thaliana protein match is: Protein of unknown function (DUF677) (TAIR:AT5G66670.2)</t>
  </si>
  <si>
    <t>Protein of unknown function (DUF 3339); FUNCTIONS IN: molecular_function unknown; INVOLVED IN: biological_process unknown; LOCATED IN: endomembrane system; CONTAINS InterPro DOMAIN/s: Protein of unknown function DUF3339 (InterPro:IPR021775); BEST Arabidopsis thaliana protein match is: Protein of unknown function (DUF 3339) (TAIR:AT5G63500.1)</t>
  </si>
  <si>
    <t>carboxyesterase 13</t>
  </si>
  <si>
    <t>carboxyesterase 13 (CXE13); FUNCTIONS IN: hydrolase activity; INVOLVED IN: metabolic process; LOCATED IN: cellular_component unknown; EXPRESSED IN: 6 plant structures; EXPRESSED DURING: F mature embryo stage, petal differentiation and expansion stage, E expanded cotyledon stage, D bilateral stage; CONTAINS InterPro DOMAIN/s: Lipase, GDXG, active site (InterPro:IPR002168), Alpha/beta hydrolase fold-3 (InterPro:IPR013094); BEST Arabidopsis thaliana protein match is: alpha/beta-Hydrolases superfamily protein (TAIR:AT3G48690.1)</t>
  </si>
  <si>
    <t>Alpha/Beta hydrolase fold | Alpha/beta hydrolase fold-3 | Lipase, GDXG, active site</t>
  </si>
  <si>
    <t>Remorin family protein; CONTAINS InterPro DOMAIN/s: Remorin, C-terminal (InterPro:IPR005516), Remorin, N-terminal (InterPro:IPR005518); BEST Arabidopsis thaliana protein match is: Remorin family protein (TAIR:AT5G23750.2)</t>
  </si>
  <si>
    <t>Remorin, C-terminal | Remorin, N-terminal</t>
  </si>
  <si>
    <t>O-acyltransferase (WSD1-like) family protein</t>
  </si>
  <si>
    <t>O-acyltransferase (WSD1-like) family protein; CONTAINS InterPro DOMAIN/s: O-acyltransferase, WSD1, C-terminal (InterPro:IPR009721), O-acyltransferase, WSD1, N-terminal (InterPro:IPR004255); BEST Arabidopsis thaliana protein match is: O-acyltransferase (WSD1-like) family protein (TAIR:AT3G49210.1)</t>
  </si>
  <si>
    <t>O-acyltransferase, WSD1, C-terminal | O-acyltransferase, WSD1, N-terminal</t>
  </si>
  <si>
    <t>ABL interactor-like protein 2</t>
  </si>
  <si>
    <t>ABL interactor-like protein 2 (ABIL2); BEST Arabidopsis thaliana protein match is: ABL interactor-like protein 3 (TAIR:AT5G24310.1)</t>
  </si>
  <si>
    <t>ABI family</t>
  </si>
  <si>
    <t>Plant invertase/pectin methylesterase inhibitor superfamily protein; FUNCTIONS IN: enzyme inhibitor activity, pectinesterase inhibitor activity, pectinesterase activity; INVOLVED IN: biological_process unknown; LOCATED IN: endomembrane system; CONTAINS InterPro DOMAIN/s: Pectinesterase inhibitor (InterPro:IPR006501); BEST Arabidopsis thaliana protein match is: Plant invertase/pectin methylesterase inhibitor superfamily protein (TAIR:AT5G24370.1)</t>
  </si>
  <si>
    <t>basic leucine-zipper 5</t>
  </si>
  <si>
    <t>basic leucine-zipper 5 (bZIP5); FUNCTIONS IN: DNA binding, sequence-specific DNA binding transcription factor activity; INVOLVED IN: regulation of transcription, DNA-dependent; LOCATED IN: nucleus; EXPRESSED IN: root stele, pericycle, root, primary root elongation zone, primary root differentiation zone; CONTAINS InterPro DOMAIN/s: Basic-leucine zipper (bZIP) transcription factor (InterPro:IPR004827), Basic leucine zipper (InterPro:IPR011700); BEST Arabidopsis thaliana protein match is: basic leucine-zipper 6 (TAIR:AT2G22850.2)</t>
  </si>
  <si>
    <t>unknown protein; FUNCTIONS IN: molecular_function unknown; INVOLVED IN: biological_process unknown; LOCATED IN: cellular_component unknown; EXPRESSED IN: root</t>
  </si>
  <si>
    <t>Peroxidase superfamily protein; FUNCTIONS IN: peroxidase activity, heme binding; INVOLVED IN: response to oxidative stress, oxidation reduction; LOCATED IN: endomembrane system;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t>
  </si>
  <si>
    <t>CYCLIN D3;3</t>
  </si>
  <si>
    <t>CYCLIN D3;3 (CYCD3;3); FUNCTIONS IN: cyclin-dependent protein kinase activity; INVOLVED IN: regulation of cell cycle, regulation of cell proliferation; LOCATED IN: nucleus; EXPRESSED IN: 22 plant structures; EXPRESSED DURING: 13 growth stages; CONTAINS InterPro DOMAIN/s: Cyclin, C-terminal (InterPro:IPR004367), Cyclin D (InterPro:IPR015451), Cyclin-like (InterPro:IPR011028), Cyclin-related (InterPro:IPR013763), Cyclin, N-terminal (InterPro:IPR006671), Cyclin (InterPro:IPR006670); BEST Arabidopsis thaliana protein match is: CYCLIN D3;2 (TAIR:AT5G67260.1)</t>
  </si>
  <si>
    <t>Cyclin, C-terminal domain | Cyclin, N-terminal | Cyclin-like</t>
  </si>
  <si>
    <t>Plant protein of unknown function (DUF247); FUNCTIONS IN: molecular_function unknown; INVOLVED IN: biological_process unknown; LOCATED IN: endomembrane system; EXPRESSED IN: leaf apex, petal, leaf whorl, sepal, flower; EXPRESSED DURING: 4 anthesis, petal differentiation and expansion stage; CONTAINS InterPro DOMAIN/s: Protein of unknown function DUF247, plant (InterPro:IPR004158); BEST Arabidopsis thaliana protein match is: Plant protein of unknown function (DUF247) (TAIR:AT3G50170.1)</t>
  </si>
  <si>
    <t>Plant protein of unknown function (DUF247); INVOLVED IN: biological_process unknown; LOCATED IN: chloroplast; EXPRESSED IN: cotyledon, leaf whorl, root, leaf; EXPRESSED DURING: LP.06 six leaves visible, LP.04 four leaves visible, LP.10 ten leaves visible, LP.08 eight leaves visible, LP.12 twelve leaves visible; CONTAINS InterPro DOMAIN/s: Protein of unknown function DUF247, plant (InterPro:IPR004158); BEST Arabidopsis thaliana protein match is: Plant protein of unknown function (DUF247) (TAIR:AT3G50190.1)</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</si>
  <si>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shoot apex, embryo, flower, cultured cell, seed; EXPRESSED DURING: F mature embryo stage, petal differentiation and expansion stage, E expanded cotyledon stage, D bilateral stage; CONTAINS InterPro DOMAIN/s: Protein kinase, catalytic domain (InterPro:IPR000719), Leucine-rich repeat (InterPro:IPR001611), Serine/threonine-protein kinase-like domain (InterPro:IPR017442), Protein kinase-like domain (InterPro:IPR011009); BEST Arabidopsis thaliana protein match is: Leucine-rich repeat protein kinase family protein (TAIR:AT5G67200.1)</t>
  </si>
  <si>
    <t>Leucine-rich repeat | Protein kinase domain | Protein kinase-like domain</t>
  </si>
  <si>
    <t>HXXXD-type acyl-transferase family protein; FUNCTIONS IN: transferase activity, transferring acyl groups other than amino-acyl groups, transferase activity; INVOLVED IN: biological_process unknown; EXPRESSED IN: 19 plant structures; EXPRESSED DURING: 13 growth stages; CONTAINS InterPro DOMAIN/s: Transferase (InterPro:IPR003480); BEST Arabidopsis thaliana protein match is: HXXXD-type acyl-transferase family protein (TAIR:AT3G50280.1)</t>
  </si>
  <si>
    <t>HXXXD-type acyl-transferase family protein; FUNCTIONS IN: transferase activity, transferring acyl groups other than amino-acyl groups; INVOLVED IN: biological_process unknown; LOCATED IN: endomembrane system; CONTAINS InterPro DOMAIN/s: Transferase (InterPro:IPR003480); BEST Arabidopsis thaliana protein match is: HXXXD-type acyl-transferase family protein (TAIR:AT3G50280.1)</t>
  </si>
  <si>
    <t>HXXXD-type acyl-transferase family protein; FUNCTIONS IN: transferase activity, transferring acyl groups other than amino-acyl groups, transferase activity; INVOLVED IN: biological_process unknown; LOCATED IN: cellular_component unknown; EXPRESSED IN: hypocotyl, root; CONTAINS InterPro DOMAIN/s: Transferase (InterPro:IPR003480); BEST Arabidopsis thaliana protein match is: HXXXD-type acyl-transferase family protein (TAIR:AT3G50280.1)</t>
  </si>
  <si>
    <t>GDSL-like Lipase/Acylhydrolase superfamily protein; FUNCTIONS IN: hydrolase activity, acting on ester bonds, carboxylesterase activity; INVOLVED IN: lipid metabolic process; LOCATED IN: endomembrane system; EXPRESSED IN: hypocotyl, root; CONTAINS InterPro DOMAIN/s: Lipase, GDSL (InterPro:IPR001087); BEST Arabidopsis thaliana protein match is: GDSL-like Lipase/Acylhydrolase superfamily protein (TAIR:AT2G23540.1)</t>
  </si>
  <si>
    <t>homolog of RPW8 3</t>
  </si>
  <si>
    <t>homolog of RPW8 3 (HR3); CONTAINS InterPro DOMAIN/s: Powdery mildew resistance protein,  RPW8 domain (InterPro:IPR008808); BEST Arabidopsis thaliana protein match is: homolog of RPW8 2 (TAIR:AT3G50460.1)</t>
  </si>
  <si>
    <t>Powdery mildew resistance protein, RPW8 domain</t>
  </si>
  <si>
    <t>homolog of RPW8 4</t>
  </si>
  <si>
    <t>homolog of RPW8 4 (HR4); FUNCTIONS IN: molecular_function unknown; INVOLVED IN: response to other organism; LOCATED IN: endomembrane system; EXPRESSED IN: 20 plant structures; EXPRESSED DURING: 11 growth stages; CONTAINS InterPro DOMAIN/s: Powdery mildew resistance protein,  RPW8 domain (InterPro:IPR008808); BEST Arabidopsis thaliana protein match is: homolog of RPW8 3 (TAIR:AT3G50470.1)</t>
  </si>
  <si>
    <t>NAD(P)-binding Rossmann-fold superfamily protein; FUNCTIONS IN: oxidoreductase activity, binding, catalytic activity; INVOLVED IN: oxidation reduction, metabolic process; LOCATED IN: cellular_component unknown; EXPRESSED IN: 19 plant structures; EXPRESSED DURING: 11 growth stages; CONTAINS InterPro DOMAIN/s: NAD(P)-binding domain (InterPro:IPR016040), Glucose/ribitol dehydrogenase (InterPro:IPR002347), Short-chain dehydrogenase/reductase SDR (InterPro:IPR002198); BEST Arabidopsis thaliana protein match is: NAD(P)-binding Rossmann-fold superfamily protein (TAIR:AT5G10050.1)</t>
  </si>
  <si>
    <t>P-loop containing nucleoside triphosphate hydrolases superfamily protein; FUNCTIONS IN: sulfotransferase activity; INVOLVED IN: biological_process unknown; LOCATED IN: cellular_component unknown; EXPRESSED IN: 20 plant structures; EXPRESSED DURING: 11 growth stages; CONTAINS InterPro DOMAIN/s: Sulfotransferase domain (InterPro:IPR000863); BEST Arabidopsis thaliana protein match is: P-loop containing nucleoside triphosphate hydrolases superfamily protein (TAIR:AT2G15730.1)</t>
  </si>
  <si>
    <t>unknown protein; BEST Arabidopsis thaliana protein match is: unknown protein (TAIR:AT5G66800.1)</t>
  </si>
  <si>
    <t>F-box/RNI-like/FBD-like domains-containing protein</t>
  </si>
  <si>
    <t>F-box/RNI-like/FBD-like domains-containing protein;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(TAIR:AT5G56420.2)</t>
  </si>
  <si>
    <t>F-box domain | FBD domain | Leucine-rich repeat 2</t>
  </si>
  <si>
    <t>UDP-glucosyl transferase 72E1</t>
  </si>
  <si>
    <t>UDP-glucosyl transferase 72E1 (UGT72E1); CONTAINS InterPro DOMAIN/s: UDP-glucuronosyl/UDP-glucosyltransferase (InterPro:IPR002213); BEST Arabidopsis thaliana protein match is: UDP-Glycosyltransferase superfamily protein (TAIR:AT5G66690.1)</t>
  </si>
  <si>
    <t>BEST Arabidopsis thaliana protein match is: BTB/POZ domain-containing protein (TAIR:AT1G63850.1)</t>
  </si>
  <si>
    <t>HOPZ-ACTIVATED RESISTANCE 1</t>
  </si>
  <si>
    <t>HOPZ-ACTIVATED RESISTANCE 1 (ZAR1); FUNCTIONS IN: ATP binding; INVOLVED IN: defense response, apoptosis; LOCATED IN: cellular_component unknown; EXPRESSED IN: 22 plant structures; EXPRESSED DURING: 13 growth stages; CONTAINS InterPro DOMAIN/s: NB-ARC (InterPro:IPR002182), Disease resistance protein (InterPro:IPR000767); BEST Arabidopsis thaliana protein match is: Disease resistance protein (CC-NBS-LRR class) family (TAIR:AT5G43470.2)</t>
  </si>
  <si>
    <t>flavanone 3-hydroxylase</t>
  </si>
  <si>
    <t>flavanone 3-hydroxylase (F3H); CONTAINS InterPro DOMAIN/s: Oxoglutarate/iron-dependent oxygenase (InterPro:IPR005123); FUNCTIONS IN: naringenin 3-dioxygenase activity; BEST Arabidopsis thaliana protein match is: 2-oxoglutarate (2OG) and Fe(II)-dependent oxygenase superfamily protein (TAIR:AT4G10490.1); INVOLVED IN: response to UV-B, response to sucrose stimulus, flavonoid biosynthetic process; LOCATED IN: cellular_component unknown; EXPRESSED IN: 20 plant structures; EXPRESSED DURING: 13 growth stages; BEST Arabidopsis thaliana protein match is: 2-oxoglutarate (2OG) and Fe(II)-dependent oxygenase superfamily protein (TAIR:AT4G10500.1)</t>
  </si>
  <si>
    <t>RING/U-box superfamily protein; FUNCTIONS IN: zinc ion binding, nucleic acid binding; INVOLVED IN: biological_process unknown; LOCATED IN: cellular_component unknown; CONTAINS InterPro DOMAIN/s: Zinc finger, RING-type (InterPro:IPR001841), Zinc finger, C3HC4 RING-type (InterPro:IPR018957); BEST Arabidopsis thaliana protein match is: RING/U-box superfamily protein (TAIR:AT5G45290.2)</t>
  </si>
  <si>
    <t>MIR171A; miRNA</t>
  </si>
  <si>
    <t>unknown protein; BEST Arabidopsis thaliana protein match is: unknown protein (TAIR:AT3G08670.1)</t>
  </si>
  <si>
    <t>unknown protein; FUNCTIONS IN: molecular_function unknown; INVOLVED IN: biological_process unknown; LOCATED IN: chloroplast; BEST Arabidopsis thaliana protein match is: unknown protein (TAIR:AT3G51650.1)</t>
  </si>
  <si>
    <t>IQ-domain 3</t>
  </si>
  <si>
    <t>IQ-domain 3 (IQD3); FUNCTIONS IN: calmodulin binding; INVOLVED IN: biological_process unknown; LOCATED IN: plasma membrane; EXPRESSED IN: 23 plant structures; EXPRESSED DURING: 13 growth stages; CONTAINS InterPro DOMAIN/s: IQ calmodulin-binding region (InterPro:IPR000048); BEST Arabidopsis thaliana protein match is: IQ-domain 2 (TAIR:AT5G03040.3)</t>
  </si>
  <si>
    <t>FASCICLIN-like arabinogalactan protein 15 precursor</t>
  </si>
  <si>
    <t>FASCICLIN-like arabinogalactan protein 15 precursor (FLA15); INVOLVED IN: cell adhesion; LOCATED IN: endomembrane system; EXPRESSED IN: 21 plant structures; EXPRESSED DURING: 13 growth stages; CONTAINS InterPro DOMAIN/s: FAS1 domain (InterPro:IPR000782); BEST Arabidopsis thaliana protein match is: FASCICLIN-like arabinogalactan protein 16 precursor (TAIR:AT2G35860.1)</t>
  </si>
  <si>
    <t>unknown protein; BEST Arabidopsis thaliana protein match is: unknown protein (TAIR:AT3G44450.1)</t>
  </si>
  <si>
    <t>peptidoglycan-binding LysM domain-containing protein</t>
  </si>
  <si>
    <t>peptidoglycan-binding LysM domain-containing protein; FUNCTIONS IN: molecular_function unknown; INVOLVED IN: cell wall macromolecule catabolic process; LOCATED IN: endomembrane system; CONTAINS InterPro DOMAIN/s: Peptidoglycan-binding lysin domain (InterPro:IPR018392); BEST Arabidopsis thaliana protein match is: peptidoglycan-binding LysM domain-containing protein (TAIR:AT4G25433.1)</t>
  </si>
  <si>
    <t>LysM domain</t>
  </si>
  <si>
    <t>GDSL-like Lipase/Acylhydrolase superfamily protein; FUNCTIONS IN: hydrolase activity, acting on ester bonds, carboxylesterase activity; INVOLVED IN: lipid metabolic process; LOCATED IN: endomembrane system; EXPRESSED IN: 21 plant structures; EXPRESSED DURING: 13 growth stages; CONTAINS InterPro DOMAIN/s: Lipase, GDSL (InterPro:IPR001087); BEST Arabidopsis thaliana protein match is: GDSL-like Lipase/Acylhydrolase family protein (TAIR:AT5G03810.1)</t>
  </si>
  <si>
    <t>AP2/B3-like transcriptional factor family protein; FUNCTIONS IN: DNA binding, sequence-specific DNA binding transcription factor activity; INVOLVED IN: regulation of transcription, DNA-dependent; LOCATED IN: endomembrane system; EXPRESSED IN: 15 plant structures; EXPRESSED DURING: 13 growth stages; CONTAINS InterPro DOMAIN/s: Transcriptional factor B3 (InterPro:IPR003340); BEST Arabidopsis thaliana protein match is: AP2/B3-like transcriptional factor family protein (TAIR:AT3G06160.2)</t>
  </si>
  <si>
    <t>ROP interactive partner 4</t>
  </si>
  <si>
    <t>ROP interactive partner 4 (RIP4); BEST Arabidopsis thaliana protein match is: ROP interactive partner 3 (TAIR:AT2G37080.1); INVOLVED IN: biological_process unknown; LOCATED IN: nucleus; EXPRESSED IN: 22 plant structures; EXPRESSED DURING: 12 growth stages</t>
  </si>
  <si>
    <t>ABC-2 type transporter family protein; FUNCTIONS IN: ATPase activity, coupled to transmembrane movement of substances; INVOLVED IN: transport; LOCATED IN: membrane; EXPRESSED IN: 8 plant structures; EXPRESSED DURING: 4 anthesis, C globular stage, petal differentiation and expansion stage; CONTAINS InterPro DOMAIN/s: ATPase, AAA+ type, core (InterPro:IPR003593), ABC transporter-like (InterPro:IPR003439), Pigment precursor permease (InterPro:IPR005284), ABC-2 type transporter (InterPro:IPR013525), ABC transporter, conserved site (InterPro:IPR017871); BEST Arabidopsis thaliana protein match is: ABC-2 type transporter family protein (TAIR:AT2G37360.1)</t>
  </si>
  <si>
    <t>Leucine-rich repeat protein kinase family protein; FUNCTIONS IN: protein serine/threonine kinase activity, protein kinase activity, ATP binding; INVOLVED IN: transmembrane receptor protein tyrosine kinase signaling pathway, protein amino acid phosphorylation; EXPRESSED IN: root;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(TAIR:AT5G01950.1)</t>
  </si>
  <si>
    <t>pyrophosphorylase 4</t>
  </si>
  <si>
    <t>pyrophosphorylase 4 (PPa4); FUNCTIONS IN: inorganic diphosphatase activity; INVOLVED IN: response to cadmium ion, metabolic process; LOCATED IN: membrane, cytoplasm; EXPRESSED IN: 24 plant structures; EXPRESSED DURING: 13 growth stages; CONTAINS InterPro DOMAIN/s: Inorganic pyrophosphatase (InterPro:IPR008162); BEST Arabidopsis thaliana protein match is: pyrophosphorylase 1 (TAIR:AT1G01050.1)</t>
  </si>
  <si>
    <t>Inorganic pyrophosphatase</t>
  </si>
  <si>
    <t>Major facilitator superfamily protein; FUNCTIONS IN: transporter activity; INVOLVED IN: oligopeptide transport; LOCATED IN: plasma membrane, membrane; EXPRESSED IN: 22 plant structures; EXPRESSED DURING: 13 growth stages;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(TAIR:AT2G37900.1)</t>
  </si>
  <si>
    <t>Bifunctional inhibitor/lipid-transfer protein/seed storage 2S albumin superfamily protein; FUNCTIONS IN: lipid binding; INVOLVED IN: lipid transport; LOCATED IN: endomembrane system; EXPRESSED IN: 10 plant structures; EXPRESSED DURING: 7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(TAIR:AT5G05960.1)</t>
  </si>
  <si>
    <t>unknown protein; BEST Arabidopsis thaliana protein match is: unknown protein (TAIR:AT2G37960.2)</t>
  </si>
  <si>
    <t>RNI-like superfamily protein; CONTAINS InterPro DOMAIN/s: FBD-like (InterPro:IPR006566), Leucine-rich repeat 2 (InterPro:IPR013101); BEST Arabidopsis thaliana protein match is: Protein with RNI-like/FBD-like domains (TAIR:AT3G62430.1)</t>
  </si>
  <si>
    <t>unknown protein; BEST Arabidopsis thaliana protein match is: unknown protein (TAIR:AT3G54530.1)</t>
  </si>
  <si>
    <t>Proline-rich extensin-like family protein; FUNCTIONS IN: structural constituent of cell wall; INVOLVED IN: plant-type cell wall organization; LOCATED IN: endomembrane system; EXPRESSED IN: male gametophyte, root, pollen tube; EXPRESSED DURING: L mature pollen stage; CONTAINS InterPro DOMAIN/s: Extensin-like repeat (InterPro:IPR006706); BEST Arabidopsis thaliana protein match is: Proline-rich extensin-like family protein (TAIR:AT3G28550.1)</t>
  </si>
  <si>
    <t>hydroxyproline-rich glycoprotein</t>
  </si>
  <si>
    <t>hydroxyproline-rich glycoprotein (HRGP1); FUNCTIONS IN: structural constituent of cell wall; INVOLVED IN: plant-type cell wall organization; LOCATED IN: endomembrane system; EXPRESSED IN: 24 plant structures; EXPRESSED DURING: 15 growth stages; CONTAINS InterPro DOMAIN/s: Extensin-like repeat (InterPro:IPR006706); BEST Arabidopsis thaliana protein match is: Proline-rich extensin-like family protein (TAIR:AT3G54580.1)</t>
  </si>
  <si>
    <t>FUNCTIONS IN: molecular_function unknown; INVOLVED IN: biological_process unknown; LOCATED IN: cellular_component unknown; BEST Arabidopsis thaliana protein match is: ovate family protein 9 (TAIR:AT4G04030.1)</t>
  </si>
  <si>
    <t>RNA-binding (RRM/RBD/RNP motifs) family protein; FUNCTIONS IN: RNA binding, nucleotide binding, nucleic acid binding; LOCATED IN: cellular_component unknown; EXPRESSED IN: root, gynoecium, carpel, stamen; EXPRESSED DURING: petal differentiation and expansion stage; CONTAINS InterPro DOMAIN/s: RNA recognition motif, RNP-1 (InterPro:IPR000504), Nucleotide-binding, alpha-beta plait (InterPro:IPR012677); BEST Arabidopsis thaliana protein match is: RNA-binding (RRM/RBD/RNP motifs) family protein (TAIR:AT1G76460.1)</t>
  </si>
  <si>
    <t>ARM repeat superfamily protein; FUNCTIONS IN: ubiquitin-protein ligase activity, binding; INVOLVED IN: protein ubiquitination; LOCATED IN: ubiquitin ligase complex; EXPRESSED IN: 22 plant structures; EXPRESSED DURING: 13 growth stages; CONTAINS InterPro DOMAIN/s: U box domain (InterPro:IPR003613), Armadillo-like helical (InterPro:IPR011989), Armadillo (InterPro:IPR000225), Armadillo-type fold (InterPro:IPR016024); BEST Arabidopsis thaliana protein match is: RING/U-box superfamily protein with ARM repeat domain (TAIR:AT2G23140.1); BEST Arabidopsis thaliana protein match is: RING/U-box superfamily protein with ARM repeat domain (TAIR:AT2G23140.2)</t>
  </si>
  <si>
    <t>Plant-specific GATA-type zinc finger transcription factor family protein</t>
  </si>
  <si>
    <t>BLUE MICROPYLAR END 3 (BME3); CONTAINS InterPro DOMAIN/s: Zinc finger, NHR/GATA-type (InterPro:IPR013088), Transcription factor, GATA, plant (InterPro:IPR016679), Zinc finger, GATA-type (InterPro:IPR000679); BEST Arabidopsis thaliana protein match is: GATA transcription factor 11 (TAIR:AT1G08010.2)</t>
  </si>
  <si>
    <t>Transcription factor, GATA, plant | Zinc finger, GATA-type | Zinc finger, NHR/GATA-type</t>
  </si>
  <si>
    <t>Transmembrane amino acid transporter family protein; CONTAINS InterPro DOMAIN/s: Amino acid transporter, transmembrane (InterPro:IPR013057); BEST Arabidopsis thaliana protein match is: Transmembrane amino acid transporter family protein (TAIR:AT2G39130.1)</t>
  </si>
  <si>
    <t>PDI-like 1-3</t>
  </si>
  <si>
    <t>PDI-like 1-3 (PDIL1-3); FUNCTIONS IN: protein disulfide isomerase activity; INVOLVED IN: response to endoplasmic reticulum stress; LOCATED IN: endoplasmic reticulum, plasma membrane; LOCATED IN: endoplasmic reticulum, plasma membrane, chloroplast; EXPRESSED IN: 26 plant structures; EXPRESSED IN: 27 plant structures; EXPRESSED DURING: 13 growth stages; CONTAINS InterPro DOMAIN/s: Thioredoxin fold (InterPro:IPR012335), Disulphide isomerase (InterPro:IPR005788), Thioredoxin domain (InterPro:IPR013766), Thioredoxin, conserved site (InterPro:IPR017937), Protein disulphide isomerase (InterPro:IPR005792), Thioredoxin-like (InterPro:IPR017936), Thioredoxin-like fold (InterPro:IPR012336); CONTAINS InterPro DOMAIN/s: Thioredoxin fold (InterPro:IPR012335), Thioredoxin domain (InterPro:IPR013766), Thioredoxin, conserved site (InterPro:IPR017937), Thioredoxin-like subdomain (InterPro:IPR006662), Protein disulphide isomerase (InterPro:IPR005792), Thioredoxin-like (InterPro:IPR017936), Thioredoxin-like fold (InterPro:IPR012336); BEST Arabidopsis thaliana protein match is: PDI-like 1-4 (TAIR:AT5G60640.1)</t>
  </si>
  <si>
    <t>Protein disulphide isomerase | Thioredoxin domain | Thioredoxin, conserved site | Thioredoxin-like fold</t>
  </si>
  <si>
    <t>Protein phosphatase 2C family protein; FUNCTIONS IN: protein serine/threonine phosphatase activity, catalytic activity; INVOLVED IN: protein amino acid dephosphorylation; LOCATED IN: protein serine/threonine phosphatase complex; EXPRESSED IN: 24 plant structures; EXPRESSED DURING: 15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(TAIR:AT3G12620.2)</t>
  </si>
  <si>
    <t>SET domain-containing protein; CONTAINS InterPro DOMAIN/s: SET domain (InterPro:IPR001214); BEST Arabidopsis thaliana protein match is: Rubisco methyltransferase family protein (TAIR:AT3G07670.1)</t>
  </si>
  <si>
    <t>ABC-2 type transporter family protein; FUNCTIONS IN: ATPase activity, coupled to transmembrane movement of substances; LOCATED IN: membrane; EXPRESSED IN: 21 plant structures; EXPRESSED DURING: 12 growth stages; CONTAINS InterPro DOMAIN/s: ATPase, AAA+ type, core (InterPro:IPR003593), ABC transporter-like (InterPro:IPR003439), ABC-2 type transporter (InterPro:IPR013525), ABC transporter, conserved site (InterPro:IPR017871); BEST Arabidopsis thaliana protein match is: white-brown complex homolog 19 (TAIR:AT3G55130.1)</t>
  </si>
  <si>
    <t>alpha/beta-Hydrolases superfamily protein; BEST Arabidopsis thaliana protein match is: alpha/beta-Hydrolases superfamily protein (TAIR:AT2G39400.1)</t>
  </si>
  <si>
    <t>Alpha/Beta hydrolase fold | Alpha/beta hydrolase fold-1 | Putative lysophospholipase</t>
  </si>
  <si>
    <t>NAC domain containing protein 63</t>
  </si>
  <si>
    <t>NAC domain containing protein 63 (NAC063); CONTAINS InterPro DOMAIN/s: No apical meristem (NAM) protein (InterPro:IPR003441); BEST Arabidopsis thaliana protein match is: NAC domain containing protein 93 (TAIR:AT5G39690.1)</t>
  </si>
  <si>
    <t>Disease resistance-responsive (dirigent-like protein) family protein; FUNCTIONS IN: molecular_function unknown; INVOLVED IN: defense response; LOCATED IN: endomembrane system; CONTAINS InterPro DOMAIN/s: Plant disease resistance response protein (InterPro:IPR004265); BEST Arabidopsis thaliana protein match is: Disease resistance-responsive (dirigent-like protein) family protein (TAIR:AT2G39430.1)</t>
  </si>
  <si>
    <t>FUNCTIONS IN: molecular_function unknown; INVOLVED IN: developmental process; LOCATED IN: endomembrane system; CONTAINS InterPro DOMAIN/s: Conserved hypothetical protein CHP01589, plant (InterPro:IPR006476); BEST Arabidopsis thaliana protein match is: Plant protein 1589 of unknown function (TAIR:AT3G28990.1)</t>
  </si>
  <si>
    <t>Noc2p family</t>
  </si>
  <si>
    <t>REBELOTE (RBL); INVOLVED IN: floral meristem determinacy; LOCATED IN: nucleus; EXPRESSED IN: 23 plant structures; EXPRESSED DURING: 13 growth stages; CONTAINS InterPro DOMAIN/s: Uncharacterised protein family UPF0120 (InterPro:IPR005343); BEST Arabidopsis thaliana protein match is: Noc2p family (TAIR:AT2G18220.1)</t>
  </si>
  <si>
    <t>Nucleolar complex protein 2</t>
  </si>
  <si>
    <t>unknown protein; FUNCTIONS IN: molecular_function unknown; INVOLVED IN: biological_process unknown; LOCATED IN: chloroplast; BEST Arabidopsis thaliana protein match is: unknown protein (TAIR:AT2G39855.2)</t>
  </si>
  <si>
    <t>ROP (rho of plants) guanine nucleotide exchange factor 6</t>
  </si>
  <si>
    <t>ROP (rho of plants) guanine nucleotide exchange factor 6 (ROPGEF6); FUNCTIONS IN: Rho guanyl-nucleotide exchange factor activity; INVOLVED IN: biological_process unknown; LOCATED IN: chloroplast; EXPRESSED IN: 16 plant structures; EXPRESSED DURING: 9 growth stages; CONTAINS InterPro DOMAIN/s: Rop nucleotide exchanger, PRONE (InterPro:IPR005512); BEST Arabidopsis thaliana protein match is: ROP guanine nucleotide exchange factor 5 (TAIR:AT5G05940.1)</t>
  </si>
  <si>
    <t>Protein of unknown function (DUF620)</t>
  </si>
  <si>
    <t>Protein of unknown function (DUF620); CONTAINS InterPro DOMAIN/s: Protein of unknown function DUF620 (InterPro:IPR006873); BEST Arabidopsis thaliana protein match is: Protein of unknown function (DUF620) (TAIR:AT5G05840.1)</t>
  </si>
  <si>
    <t>Protein of unknown function DUF620</t>
  </si>
  <si>
    <t>myb domain protein 109</t>
  </si>
  <si>
    <t>myb domain protein 109 (MYB109);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25 (TAIR:AT2G39880.1)</t>
  </si>
  <si>
    <t>Amidohydrolase family</t>
  </si>
  <si>
    <t>LAF3 ISOFORM 2 (LAF3 ISF2); LONG AFTER FAR-RED 3 (LAF3); FUNCTIONS IN: hydrolase activity, hydrolase activity, acting on carbon-nitrogen (but not peptide) bonds; INVOLVED IN: biological_process unknown; LOCATED IN: perinuclear region of cytoplasm; EXPRESSED IN: 22 plant structures; EXPRESSED DURING: 13 growth stages; CONTAINS InterPro DOMAIN/s: Amidohydrolase 3 (InterPro:IPR013108), Metal-dependent hydrolase, composite domain (InterPro:IPR011059)</t>
  </si>
  <si>
    <t>Amidohydrolase 3 | Metal-dependent hydrolase, composite domain</t>
  </si>
  <si>
    <t>meristematic receptor-like  kinase</t>
  </si>
  <si>
    <t>meristematic receptor-like  kinase (MRLK); FUNCTIONS IN: protein serine/threonine kinase activity, protein kinase activity, ATP binding; INVOLVED IN: transmembrane receptor protein tyrosine kinase signaling pathway, protein amino acid phosphorylation; LOCATED IN: membrane; EXPRESSED IN: 16 plant structures; EXPRESSED DURING: 8 growth stages; CONTAINS InterPro DOMAIN/s: Serine/threonine-protein kinase domain (InterPro:IPR002290), Leucine-rich repeat-containing N-terminal domain, type 2 (InterPro:IPR013210), Leucine-rich repeat (InterPro:IPR001611), Serine/threonine-protein kinase-like domain (InterPro:IPR017442), Protein kinase-like domain (InterPro:IPR011009), Protein kinase, catalytic domain (InterPro:IPR000719), Tyrosine-protein kinase, catalytic domain (InterPro:IPR020635); BEST Arabidopsis thaliana protein match is: inflorescence meristem receptor-like kinase 2 (TAIR:AT3G51740.1)</t>
  </si>
  <si>
    <t>transcription regulators</t>
  </si>
  <si>
    <t>transcription regulators; FUNCTIONS IN: transcription regulator activity; INVOLVED IN: regulation of transcription; CONTAINS InterPro DOMAIN/s: Helix-loop-helix DNA-binding domain (InterPro:IPR001092); BEST Arabidopsis thaliana protein match is: unknown protein (TAIR:AT2G40435.1)</t>
  </si>
  <si>
    <t>PAP/OAS1 substrate-binding domain superfamily</t>
  </si>
  <si>
    <t>PAP/OAS1 substrate-binding domain superfamily; FUNCTIONS IN: nucleotidyltransferase activity; INVOLVED IN: biological_process unknown; LOCATED IN: chloroplast; CONTAINS InterPro DOMAIN/s: Nucleotidyl transferase domain (InterPro:IPR002934), PAP/25A-associated (InterPro:IPR002058); BEST Arabidopsis thaliana protein match is: Nucleotidyltransferase family protein (TAIR:AT2G40520.4)</t>
  </si>
  <si>
    <t>Nucleotidyl transferase domain | PAP/25A-associated</t>
  </si>
  <si>
    <t>Protein of unknown function (DUF565)</t>
  </si>
  <si>
    <t>FUNCTIONS IN: molecular_function unknown; Protein of unknown function (DUF565); INVOLVED IN: biological_process unknown; LOCATED IN: chloroplast; EXPRESSED IN: 22 plant structures; EXPRESSED DURING: 13 growth stages; CONTAINS InterPro DOMAIN/s: Protein of unknown function DUF565 (InterPro:IPR007572); BEST Arabidopsis thaliana protein match is: Protein of unknown function (DUF565) (TAIR:AT1G65420.1)</t>
  </si>
  <si>
    <t>Uncharacterised protein family Ycf20</t>
  </si>
  <si>
    <t>Calcium-dependent phosphotriesterase superfamily protein</t>
  </si>
  <si>
    <t>Calcium-dependent phosphotriesterase superfamily protein; FUNCTIONS IN: strictosidine synthase activity; INVOLVED IN: alkaloid biosynthetic process, biosynthetic process; LOCATED IN: endoplasmic reticulum; EXPRESSED IN: 9 plant structures; EXPRESSED DURING: 4 anthesis, petal differentiation and expansion stage; CONTAINS InterPro DOMAIN/s: Strictosidine synthase (InterPro:IPR004141), Strictosidine synthase, conserved region (InterPro:IPR018119), Six-bladed beta-propeller, TolB-like (InterPro:IPR011042); BEST Arabidopsis thaliana protein match is: Calcium-dependent phosphotriesterase superfamily protein (TAIR:AT3G57020.1)</t>
  </si>
  <si>
    <t>Six-bladed beta-propeller, TolB-like | Strictosidine synthase | Strictosidine synthase, conserved region</t>
  </si>
  <si>
    <t>sugar-dependent 1-like</t>
  </si>
  <si>
    <t>sugar-dependent 1-like (SDP1-LIKE); FUNCTIONS IN: GTP binding; INVOLVED IN: metabolic process, lipid metabolic process; LOCATED IN: cellular_component unknown; EXPRESSED IN: 7 plant structures; EXPRESSED DURING: L mature pollen stage, M germinated pollen stage, 4 anthesis, petal differentiation and expansion stage; CONTAINS InterPro DOMAIN/s: Acyl transferase/acyl hydrolase/lysophospholipase (InterPro:IPR016035), Protein of unknown function DUF3336 (InterPro:IPR021771), ARF/SAR superfamily (InterPro:IPR006689), Patatin (InterPro:IPR002641); BEST Arabidopsis thaliana protein match is: Patatin-like phospholipase family protein (TAIR:AT5G04040.1)</t>
  </si>
  <si>
    <t>Acyl transferase/acyl hydrolase/lysophospholipase | Patatin/Phospholipase A2-related | Triacylglycerol lipase</t>
  </si>
  <si>
    <t>N-acetylglucosaminyl transferase component family protein / Gpi1 family protein</t>
  </si>
  <si>
    <t>N-acetylglucosaminyl transferase component family protein / Gpi1 family protein; FUNCTIONS IN: transferase activity, phosphatidylinositol N-acetylglucosaminyltransferase activity; INVOLVED IN: GPI anchor biosynthetic process; LOCATED IN: endomembrane system, integral to membrane; EXPRESSED IN: 23 plant structures; EXPRESSED DURING: 13 growth stages; CONTAINS InterPro DOMAIN/s: N-acetylglucosaminyl transferase component (InterPro:IPR007720)</t>
  </si>
  <si>
    <t>N-acetylglucosaminyl transferase component</t>
  </si>
  <si>
    <t>beta-1,3-glucanase 2</t>
  </si>
  <si>
    <t>beta-1,3-glucanase 2 (BGL2); FUNCTIONS IN: glucan 1,3-beta-glucosidase activity, protein binding, cellulase activity, hydrolase activity, hydrolyzing O-glycosyl compounds; INVOLVED IN: systemic acquired resistance, response to cold; LOCATED IN: apoplast, cell wall, vacuole; EXPRESSED IN: 17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3 (TAIR:AT3G57240.1)</t>
  </si>
  <si>
    <t>Glycoside hydrolase, catalytic domain | Glycoside hydrolase, family 17 | Glycoside hydrolase, superfamily</t>
  </si>
  <si>
    <t>AGAMOUS-like 18</t>
  </si>
  <si>
    <t>AGAMOUS-like 18 (AGL18); FUNCTIONS IN: sequence-specific DNA binding transcription factor activity; INVOLVED IN: regulation of transcription, DNA-dependent; LOCATED IN: nucleus; EXPRESSED IN: 25 plant structures; EXPRESSED DURING: 15 growth stages; CONTAINS InterPro DOMAIN/s: Transcription factor, K-box (InterPro:IPR002487); CONTAINS InterPro DOMAIN/s: Transcription factor, MADS-box (InterPro:IPR002100), Transcription factor, K-box (InterPro:IPR002487); BEST Arabidopsis thaliana protein match is: AGAMOUS-like 15 (TAIR:AT5G13790.1)</t>
  </si>
  <si>
    <t>Insulinase (Peptidase family M16) family protein</t>
  </si>
  <si>
    <t>Insulinase (Peptidase family M16) family protein; FUNCTIONS IN: metalloendopeptidase activity, catalytic activity, zinc ion binding, metal ion binding; FUNCTIONS IN: metalloendopeptidase activity, zinc ion binding, catalytic activity, metal ion binding; INVOLVED IN: proteolysis; LOCATED IN: cellular_component unknown; EXPRESSED IN: 22 plant structures; EXPRESSED DURING: 13 growth stages; CONTAINS InterPro DOMAIN/s: Peptidase M16, C-terminal (InterPro:IPR007863), Peptidase M16, N-terminal (InterPro:IPR011765), Metalloenzyme, LuxS/M16 peptidase-like, metal-binding (InterPro:IPR011249), Peptidase M16, core (InterPro:IPR011237); CONTAINS InterPro DOMAIN/s: Peptidase M16, zinc-binding site (InterPro:IPR001431), Peptidase M16, C-terminal (InterPro:IPR007863), Peptidase M16, N-terminal (InterPro:IPR011765), Metalloenzyme, LuxS/M16 peptidase-like, metal-binding (InterPro:IPR011249), Peptidase M16, core (InterPro:IPR011237); BEST Arabidopsis thaliana protein match is: Insulinase (Peptidase family M16) family protein (TAIR:AT2G41790.1)</t>
  </si>
  <si>
    <t>Metalloenzyme, LuxS/M16 peptidase-like | Peptidase M16 domain | Peptidase M16, C-terminal domain | Peptidase M16, N-terminal | Peptidase M16, zinc-binding site</t>
  </si>
  <si>
    <t>Remorin family protein; CONTAINS InterPro DOMAIN/s: Remorin, C-terminal (InterPro:IPR005516); BEST Arabidopsis thaliana protein match is: Remorin family protein (TAIR:AT2G41870.1)</t>
  </si>
  <si>
    <t>exostosin family protein</t>
  </si>
  <si>
    <t>exostosin family protein; FUNCTIONS IN: catalytic activity; LOCATED IN: endomembrane system, membrane; EXPRESSED IN: 21 plant structures; EXPRESSED DURING: 13 growth stages; CONTAINS InterPro DOMAIN/s: EGF, extracellular (InterPro:IPR013111), Exostosin-like (InterPro:IPR004263), EGF-like (InterPro:IPR006210), EGF-like, type 3 (InterPro:IPR000742), EGF-like region, conserved site (InterPro:IPR013032); CONTAINS InterPro DOMAIN/s: Exostosin-like (InterPro:IPR004263), EGF-like (InterPro:IPR006210); BEST Arabidopsis thaliana protein match is: FRA8 homolog (TAIR:AT5G22940.1)</t>
  </si>
  <si>
    <t>EGF-like, conserved site | Epidermal growth factor-like domain | Exostosin-like</t>
  </si>
  <si>
    <t>Protein kinase superfamily protein; FUNCTIONS IN: protein serine/threonine kinase activity, protein kinase activity, kinase activity, ATP binding; INVOLVED IN: protein amino acid phosphorylation; LOCATED IN: cellular_component unknown; EXPRESSED IN: shoot, stem; CONTAINS InterPro DOMAIN/s: Protein kinase, catalytic domain (InterPro:IPR000719),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(TAIR:AT3G57700.1)</t>
  </si>
  <si>
    <t>BEST Arabidopsis thaliana protein match is: nucleolar protein gar2-related (TAIR:AT2G42320.2)</t>
  </si>
  <si>
    <t>Domain of unknown function (DUF1726) ;Putative ATPase (DUF699)</t>
  </si>
  <si>
    <t>FUNCTIONS IN: molecular_function unknown; INVOLVED IN: biological_process unknown; LOCATED IN: cellular_component unknown; EXPRESSED IN: 13 plant structures; EXPRESSED DURING: 7 growth stages; CONTAINS InterPro DOMAIN/s: Domain of unknown function DUF1726 (InterPro:IPR013562), Domain  of unknown function DUF699, exodeoxyribonuclease V alpha chain (InterPro:IPR007807); BEST Arabidopsis thaliana protein match is: Domain of unknown function (DUF1726) ;Putative ATPase (DUF699) (TAIR:AT1G10490.1)</t>
  </si>
  <si>
    <t>Domain of unknown function DUF1726 | GNAT domain | Helicase domain | Possible tRNA binding domain</t>
  </si>
  <si>
    <t>unknown protein; FUNCTIONS IN: molecular_function unknown; INVOLVED IN: biological_process unknown; LOCATED IN: chloroplast; EXPRESSED IN: 9 plant structures; EXPRESSED DURING: 4 anthesis, C globular stage, petal differentiation and expansion stage; BEST Arabidopsis thaliana protein match is: unknown protein (TAIR:AT2G42180.1)</t>
  </si>
  <si>
    <t>Arabidopsis phospholipase-like protein (PEARLI 4) with TRAF-like domain; CONTAINS InterPro DOMAIN/s: TRAF-like (InterPro:IPR008974), MATH (InterPro:IPR002083), Phospholipase-like, arabidopsis (InterPro:IPR007942); BEST Arabidopsis thaliana protein match is: RESTRICTED TEV MOVEMENT 3 (TAIR:AT3G58350.1)</t>
  </si>
  <si>
    <t>Bifunctional inhibitor/lipid-transfer protein/seed storage 2S albumin superfamily protein; FUNCTIONS IN: lipid binding; INVOLVED IN: lipid transport; LOCATED IN: anchored to membrane; EXPRESSED IN: 8 plant structures; EXPRESSED DURING: 4 leaf senescence stage, petal differentiation and expansion stage, E expanded cotyledon stage;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t>
  </si>
  <si>
    <t>P-loop containing nucleoside triphosphate hydrolases superfamily protein; FUNCTIONS IN: helicase activity, ATP-dependent helicase activity, ATP binding, nucleic acid binding; LOCATED IN: chloroplast; EXPRESSED IN: 24 plant structures; EXPRESSED DURING: 15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P-loop containing nucleoside triphosphate hydrolases superfamily protein (TAIR:AT2G42520.1)</t>
  </si>
  <si>
    <t>magnesium transporter 6</t>
  </si>
  <si>
    <t>magnesium transporter 6 (MGT6); FUNCTIONS IN: magnesium ion transmembrane transporter activity, metal ion transmembrane transporter activity; INVOLVED IN: transmembrane transport, metal ion transport; LOCATED IN: plasma membrane, membrane; EXPRESSED IN: 28 plant structures; EXPRESSED DURING: 13 growth stages; CONTAINS InterPro DOMAIN/s: Mg2+ transporter protein, CorA-like (InterPro:IPR002523); BEST Arabidopsis thaliana protein match is: magnesium transport 5 (TAIR:AT4G28580.1)</t>
  </si>
  <si>
    <t>Eukaryotic aspartyl protease family protein; FUNCTIONS IN: DNA binding, aspartic-type endopeptidase activity; INVOLVED IN: proteolysis; LOCATED IN: endomembrane system; EXPRESSED IN: 21 plant structures; EXPRESSED DURING: 11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(TAIR:AT2G42980.1)</t>
  </si>
  <si>
    <t>F-box/RNI-like superfamily protein</t>
  </si>
  <si>
    <t>F-box/RNI-like superfamily protein; CONTAINS InterPro DOMAIN/s: F-box domain, cyclin-like (InterPro:IPR001810), FBD-like (InterPro:IPR006566), F-box domain, Skp2-like (InterPro:IPR022364); BEST Arabidopsis thaliana protein match is: F-box family protein (TAIR:AT2G42730.2)</t>
  </si>
  <si>
    <t>F-box/RNI-like superfamily protein; CONTAINS InterPro DOMAIN/s: F-box domain, cyclin-like (InterPro:IPR001810), F-box domain, Skp2-like (InterPro:IPR022364), Leucine-rich repeat 2 (InterPro:IPR013101); BEST Arabidopsis thaliana protein match is: F-box/RNI-like superfamily protein (TAIR:AT4G14103.2)</t>
  </si>
  <si>
    <t>F-box domain | Leucine-rich repeat 2</t>
  </si>
  <si>
    <t>Eukaryotic protein of unknown function (DUF914)</t>
  </si>
  <si>
    <t>Eukaryotic protein of unknown function (DUF914); FUNCTIONS IN: molecular_function unknown; INVOLVED IN: biological_process unknown; LOCATED IN: endomembrane system, membrane; CONTAINS InterPro DOMAIN/s: Protein of unknown function DUF914, eukaryotic (InterPro:IPR009262); BEST Arabidopsis thaliana protein match is: Eukaryotic protein of unknown function (DUF914) (TAIR:AT3G59310.1); BEST Arabidopsis thaliana protein match is: Eukaryotic protein of unknown function (DUF914) (TAIR:AT3G59340.1)</t>
  </si>
  <si>
    <t>Solute carrier family 35 member SLC35F1/F2/F6</t>
  </si>
  <si>
    <t>Far-red impaired responsive (FAR1) family protein</t>
  </si>
  <si>
    <t>Far-red impaired responsive (FAR1) family protein; INVOLVED IN: response to red or far red light; EXPRESSED IN: 24 plant structures; EXPRESSED DURING: 13 growth stages; CONTAINS InterPro DOMAIN/s: Transcription factor, FAR1-related (InterPro:IPR004330); BEST Arabidopsis thaliana protein match is: Far-red impaired responsive (FAR1) family protein (TAIR:AT3G07500.1)</t>
  </si>
  <si>
    <t>FAR1 DNA binding domain</t>
  </si>
  <si>
    <t>NAD(P)-binding Rossmann-fold superfamily protein; FUNCTIONS IN: oxidoreductase activity, binding, catalytic activity; INVOLVED IN: oxidation reduction, metabolic process; LOCATED IN: endomembrane system; EXPRESSED IN: leaf lamina base, root, carpel; EXPRESSED DURING: 4 anthesis; CONTAINS InterPro DOMAIN/s: NAD(P)-binding domain (InterPro:IPR016040), Glucose/ribitol dehydrogenase (InterPro:IPR002347), Short-chain dehydrogenase/reductase SDR (InterPro:IPR002198); BEST Arabidopsis thaliana protein match is: NAD(P)-binding Rossmann-fold superfamily protein (TAIR:AT5G51030.1)</t>
  </si>
  <si>
    <t>Concanavalin A-like lectin protein kinase family protein</t>
  </si>
  <si>
    <t>Concanavalin A-like lectin protein kinase family protein; FUNCTIONS IN: kinase activity; INVOLVED IN: protein amino acid phosphorylation; LOCATED IN: endomembrane system;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(TAIR:AT3G59740.1)</t>
  </si>
  <si>
    <t>Concanavalin A-like lectin/glucanase, subgroup | Concanavalin A-like lectin/glucanases superfamily | Legume lectin domain | Protein kinase domain | Protein kinase, ATP binding site | Protein kinase-like domain | Serine/threonine-protein kinase, active site</t>
  </si>
  <si>
    <t>Pectin lyase-like superfamily protein; FUNCTIONS IN: polygalacturonase activity; INVOLVED IN: carbohydrate metabolic process; LOCATED IN: endomembrane system; EXPRESSED IN: embryo, pedicel; EXPRESSED DURING: 4 anthesis, C globular stage;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(TAIR:AT2G43870.1)</t>
  </si>
  <si>
    <t>MIR827a; miRNA</t>
  </si>
  <si>
    <t>FUNCTIONS IN: molecular_function unknown; INVOLVED IN: biological_process unknown; LOCATED IN: endomembrane system; BEST Arabidopsis thaliana protein match is: Defensin-like (DEFL) family protein (TAIR:AT5G33355.1)</t>
  </si>
  <si>
    <t>Galactose oxidase/kelch repeat superfamily protein;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(TAIR:AT2G44130.1)</t>
  </si>
  <si>
    <t>H(+)-ATPase 7</t>
  </si>
  <si>
    <t>H(+)-ATPase 7 (HA7); FUNCTIONS IN: hydrogen-exporting ATPase activity, phosphorylative mechanism; INVOLVED IN: cation transport, metabolic process, ATP biosynthetic process; EXPRESSED IN: 7 plant structures; LOCATED IN: plasma membrane; EXPRESSED DURING: L mature pollen stage, M germinated pollen stage, 4 anthesis, petal differentiation and expansion stage; CONTAINS InterPro DOMAIN/s: ATPase, P-type, ATPase-associated domain (InterPro:IPR008250), ATPase, P-type cation-transporter, N-terminal (InterPro:IPR004014), Haloacid dehalogenase-like hydrolase (InterPro:IPR005834), ATPase, P-type, H+ transporting proton pump (InterPro:IPR000695), ATPase, P-type, K/Mg/Cd/Cu/Zn/Na/Ca/Na/H-transporter (InterPro:IPR001757), ATPase, P-type, plasma-membrane proton-efflux (InterPro:IPR006534), ATPase, P-type phosphorylation site (InterPro:IPR018303); BEST Arabidopsis thaliana protein match is: H(+)-ATPase 11 (TAIR:AT5G62670.1)</t>
  </si>
  <si>
    <t>Cation-transporting P-type ATPase | Cation-transporting P-type ATPase, N-terminal | H+ transporting P-type ATPase, subfamily IIIA | HAD-like domain | P-type ATPase,  transmembrane domain | P-type ATPase, A  domain | P-type ATPase, cytoplasmic domain N | P-type ATPase, phosphorylation site</t>
  </si>
  <si>
    <t>Preprotein translocase Sec, Sec61-beta subunit protein</t>
  </si>
  <si>
    <t>Preprotein translocase Sec, Sec61-beta subunit protein; CONTAINS InterPro DOMAIN/s: Preprotein translocase Sec, Sec61-beta subunit, eukarya (InterPro:IPR016482), Preprotein translocase Sec, Sec61-beta subunit (InterPro:IPR005609); BEST Arabidopsis thaliana protein match is: Preprotein translocase Sec, Sec61-beta subunit protein (TAIR:AT2G45070.4)</t>
  </si>
  <si>
    <t>Protein transport protein SecG/Sec61-beta/Sbh1</t>
  </si>
  <si>
    <t>F-box family protein; CONTAINS InterPro DOMAIN/s: FBD (InterPro:IPR013596), F-box domain, cyclin-like (InterPro:IPR001810), F-box domain, Skp2-like (InterPro:IPR022364), FBD-like (InterPro:IPR006566); BEST Arabidopsis thaliana protein match is: F-box/RNI-like/FBD-like domains-containing protein (TAIR:AT1G78840.1)</t>
  </si>
  <si>
    <t>F-box domain | FBD domain</t>
  </si>
  <si>
    <t>F-box family protein; CONTAINS InterPro DOMAIN/s: F-box domain, cyclin-like (InterPro:IPR001810), F-box domain, Skp2-like (InterPro:IPR022364); BEST Arabidopsis thaliana protein match is: F-box family protein (TAIR:AT1G67390.1)</t>
  </si>
  <si>
    <t>FASCICLIN-like arabinogalactan-protein 10</t>
  </si>
  <si>
    <t>FASCICLIN-like arabinogalactan-protein 10 (FLA10); LOCATED IN: anchored to plasma membrane, plasma membrane, anchored to membrane; EXPRESSED IN: 17 plant structures; EXPRESSED DURING: 8 growth stages; CONTAINS InterPro DOMAIN/s: FAS1 domain (InterPro:IPR000782); BEST Arabidopsis thaliana protein match is: FASCICLIN-like arabinogalactan protein 8 (TAIR:AT2G45470.1)</t>
  </si>
  <si>
    <t>similar to unknown protein [Arabidopsis thaliana] (TAIR:AT4G06603.1); contains domain DNA clamp (SSF55979); similar to unknown protein [Arabidopsis thaliana] (TAIR:AT1G34590.1); similar to unknown protein [Arabidopsis thaliana] (TAIR:AT1G40133.1); similar to hypothetical protein 27.t00126 [Brassica oleracea] (GB:ABD65062.1)</t>
  </si>
  <si>
    <t>pseudogene, cytochrome P450 family, similar to Cytochrome P450 76C3 (SP:O64638) (Arabidopsis thaliana); blastp match of 33% identity and 7.2e-27 P-value to GP|17065916|emb|CAC80883.1||AJ251269 geraniol 10-hydroxylase {Catharanthus roseus}</t>
  </si>
  <si>
    <t>BON association protein 1</t>
  </si>
  <si>
    <t>BON association protein 1 (BAP1); FUNCTIONS IN: phospholipid binding, protein binding; INVOLVED IN: in 7 processes; LOCATED IN: membrane; EXPRESSED IN: 21 plant structures; EXPRESSED DURING: 13 growth stages; CONTAINS InterPro DOMAIN/s: C2 calcium/lipid-binding domain, CaLB (InterPro:IPR008973), C2 calcium-dependent membrane targeting (InterPro:IPR000008); BEST Arabidopsis thaliana protein match is: BON association protein 2 (TAIR:AT2G45760.1)</t>
  </si>
  <si>
    <t>S-adenosyl-L-methionine-dependent methyltransferases superfamily protein; FUNCTIONS IN: methyltransferase activity; INVOLVED IN: metabolic process; LOCATED IN: cellular_component unknown; EXPRESSED IN: 20 plant structures; EXPRESSED DURING: 10 growth stages; CONTAINS InterPro DOMAIN/s: Methyltransferase type 11 (InterPro:IPR013216); BEST Arabidopsis thaliana protein match is: S-adenosyl-L-methionine-dependent methyltransferases superfamily protein (TAIR:AT1G55450.1)</t>
  </si>
  <si>
    <t>Arabidopsis thaliana protein of unknown function (DUF821)</t>
  </si>
  <si>
    <t>CONTAINS InterPro DOMAIN/s: Lipopolysaccharide-modifying protein (InterPro:IPR006598), Protein of unknown function DUF821, CAP10-like (InterPro:IPR008539); BEST Arabidopsis thaliana protein match is: downstream target of AGL15 2 (TAIR:AT2G45830.1)</t>
  </si>
  <si>
    <t>Lipopolysaccharide-modifying protein</t>
  </si>
  <si>
    <t>FUNCTIONS IN: molecular_function unknown; INVOLVED IN: biological_process unknown; LOCATED IN: cellular_component unknown; CONTAINS InterPro DOMAIN/s: Lipopolysaccharide-modifying protein (InterPro:IPR006598), Protein of unknown function DUF821, CAP10-like (InterPro:IPR008539); BEST Arabidopsis thaliana protein match is: Arabidopsis thaliana protein of unknown function (DUF821) (TAIR:AT3G61290.1)</t>
  </si>
  <si>
    <t>plasma membrane intrinsic protein 1A</t>
  </si>
  <si>
    <t>plasma membrane intrinsic protein 1A (PIP1A); FUNCTIONS IN: water channel activity; INVOLVED IN: response to water deprivation, response to salt stress, transport, water transport; LOCATED IN: mitochondrion, plasma membrane, vacuole, membrane, chloroplast envelope; LOCATED IN: plasma membrane, membrane; EXPRESSED IN: 22 plant structures; EXPRESSED IN: 23 plant structures; EXPRESSED DURING: 14 growth stages; CONTAINS InterPro DOMAIN/s: Major intrinsic protein, conserved site (InterPro:IPR022357), Aquaporin (InterPro:IPR012269), Major intrinsic protein (InterPro:IPR000425); BEST Arabidopsis thaliana protein match is: plasma membrane intrinsic protein 1B (TAIR:AT2G45960.1)</t>
  </si>
  <si>
    <t>MIR166/MIR166B; miRNA</t>
  </si>
  <si>
    <t>unknown protein; FUNCTIONS IN: molecular_function unknown; INVOLVED IN: biological_process unknown; LOCATED IN: mitochondrion</t>
  </si>
  <si>
    <t>basic helix-loop-helix (bHLH) DNA-binding superfamily protein; FUNCTIONS IN: DNA binding, sequence-specific DNA binding transcription factor activity; INVOLVED IN: regulation of transcription; LOCATED IN: nucleus; EXPRESSED IN: 15 plant structures; EXPRESSED DURING: 10 growth stages; CONTAINS InterPro DOMAIN/s: Helix-loop-helix DNA-binding domain (InterPro:IPR001092), Helix-loop-helix DNA-binding (InterPro:IPR011598); BEST Arabidopsis thaliana protein match is: basic helix-loop-helix (bHLH) DNA-binding superfamily protein (TAIR:AT2G46810.1)</t>
  </si>
  <si>
    <t>P-glycoprotein 21</t>
  </si>
  <si>
    <t>P-glycoprotein 21 (PGP21); FUNCTIONS IN: ATPase activity, coupled to transmembrane movement of substances; INVOLVED IN: transport, transmembrane transport; LOCATED IN: plasma membrane; EXPRESSED IN: 14 plant structures; EXPRESSED DURING: 8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ATP binding cassette subfamily B4 (TAIR:AT2G47000.1)</t>
  </si>
  <si>
    <t>Protein kinase superfamily protein; FUNCTIONS IN: protein serine/threonine kinase activity, protein kinase activity, kinase activity, ATP binding; INVOLVED IN: protein amino acid phosphorylation; LOCATED IN: cellular_component unknown; EXPRESSED IN: 22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(TAIR:AT2G47060.4)</t>
  </si>
  <si>
    <t>myb domain protein 11</t>
  </si>
  <si>
    <t>myb domain protein 11 (MYB11);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12 (TAIR:AT2G47460.1)</t>
  </si>
  <si>
    <t>unknown protein; FUNCTIONS IN: molecular_function unknown; INVOLVED IN: biological_process unknown; LOCATED IN: endomembrane system; EXPRESSED IN: 13 plant structures; EXPRESSED DURING: LP.04 four leaves visible, 4 anthesis, LP.02 two leaves visible, petal differentiation and expansion stage; BEST Arabidopsis thaliana protein match is: unknown protein (TAIR:AT1G47980.1)</t>
  </si>
  <si>
    <t>beta glucosidase 8</t>
  </si>
  <si>
    <t>beta glucosidase 8 (BGLU8); FUNCTIONS IN: cation binding, hydrolase activity, hydrolyzing O-glycosyl compounds, catalytic activity; INVOLVED IN: carbohydrate metabolic process; LOCATED IN: vacuole;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7 (TAIR:AT3G62740.1)</t>
  </si>
  <si>
    <t>ATGSTF13;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6 (TAIR:AT1G02930.2)</t>
  </si>
  <si>
    <t>AUD1; UDP-GLUCURONIC ACID DECARBOXYLASE 2 (UXS2); FUNCTIONS IN: UDP-glucuronate decarboxylase activity, dTDP-glucose 4,6-dehydratase activity, catalytic activity; INVOLVED IN: dTDP-rhamnose biosynthetic process, nucleotide-sugar metabolic process, D-xylose metabolic process; LOCATED IN: plasma membrane, Golgi membrane, membrane; EXPRESSED IN: guard cell, cultured cell; CONTAINS InterPro DOMAIN/s: NAD-dependent epimerase/dehydratase (InterPro:IPR001509), NAD(P)-binding domain (InterPro:IPR016040); BEST Arabidopsis thaliana protein match is: UDP-xylose synthase 4 (TAIR:AT2G47650.1)</t>
  </si>
  <si>
    <t>Thioredoxin superfamily protein</t>
  </si>
  <si>
    <t>Thioredoxin superfamily protein; FUNCTIONS IN: electron carrier activity, protein disulfide oxidoreductase activity; INVOLVED IN: cell redox homeostasis; LOCATED IN: endomembrane system; EXPRESSED IN: 12 plant structures; EXPRESSED DURING: 4 anthesis, petal differentiation and expansion stage; CONTAINS InterPro DOMAIN/s: Glutaredoxin-like, plant II (InterPro:IPR011905), Thioredoxin fold (InterPro:IPR012335), Glutaredoxin (InterPro:IPR002109), Glutaredoxin subgroup (InterPro:IPR014025), Thioredoxin-like fold (InterPro:IPR012336); BEST Arabidopsis thaliana protein match is: Glutaredoxin family protein (TAIR:AT2G47880.1)</t>
  </si>
  <si>
    <t>Ubiquitin carboxyl-terminal hydrolase family protein</t>
  </si>
  <si>
    <t>Ubiquitin carboxyl-terminal hydrolase family protein; CONTAINS InterPro DOMAIN/s: RNA recognition domain, plant (InterPro:IPR021099); BEST Arabidopsis thaliana protein match is: Ubiquitin carboxyl-terminal hydrolase family protein (TAIR:AT2G31290.2)</t>
  </si>
  <si>
    <t>Plant organelle RNA recognition domain</t>
  </si>
  <si>
    <t>serine carboxypeptidase-like 40</t>
  </si>
  <si>
    <t>serine carboxypeptidase-like 40 (scpl40); FUNCTIONS IN: serine-type carboxypeptidase activity; INVOLVED IN: proteolysis; LOCATED IN: endomembrane system; EXPRESSED IN: 8 plant structures; EXPRESSED DURING: 4 anthesis, C globular stage, petal differentiation and expansion stage; CONTAINS InterPro DOMAIN/s: Peptidase S10, serine carboxypeptidase (InterPro:IPR001563), Peptidase S10, serine carboxypeptidase, active site (InterPro:IPR018202); BEST Arabidopsis thaliana protein match is: serine carboxypeptidase-like 39 (TAIR:AT3G52020.1)</t>
  </si>
  <si>
    <t>unfertilized embryo sac 11 (UNE11); FUNCTIONS IN: enzyme inhibitor activity, pectinesterase inhibitor activity, pectinesterase activity; INVOLVED IN: double fertilization forming a zygote and endosperm; LOCATED IN: endomembrane system; EXPRESSED IN: root; CONTAINS InterPro DOMAIN/s: Pectinesterase inhibitor (InterPro:IPR006501); BEST Arabidopsis thaliana protein match is: Plant invertase/pectin methylesterase inhibitor superfamily protein (TAIR:AT1G62770.1)</t>
  </si>
  <si>
    <t>DNA-binding storekeeper protein-related transcriptional regulator; INVOLVED IN: biological_process unknown; LOCATED IN: mitochondrion; CONTAINS InterPro DOMAIN/s: Protein of unknown function DUF573 (InterPro:IPR007592); BEST Arabidopsis thaliana protein match is: DNA-binding storekeeper protein-related transcriptional regulator (TAIR:AT4G25210.1)</t>
  </si>
  <si>
    <t>LOB domain-containing protein 31</t>
  </si>
  <si>
    <t>LOB domain-containing protein 31 (LBD31); CONTAINS InterPro DOMAIN/s: Lateral organ boundaries, LOB (InterPro:IPR004883); BEST Arabidopsis thaliana protein match is: LOB domain-containing protein 19 (TAIR:AT2G45410.1)</t>
  </si>
  <si>
    <t>DNA-binding storekeeper protein-related transcriptional regulator; FUNCTIONS IN: transcription regulator activity; INVOLVED IN: biological_process unknown; LOCATED IN: chloroplast; CONTAINS InterPro DOMAIN/s: Protein of unknown function DUF573 (InterPro:IPR007592); BEST Arabidopsis thaliana protein match is: DNA-binding storekeeper protein-related transcriptional regulator (TAIR:AT4G00238.1)</t>
  </si>
  <si>
    <t>RHO guanyl-nucleotide exchange factor 3</t>
  </si>
  <si>
    <t>RHO guanyl-nucleotide exchange factor 3 (ROPGEF3); CONTAINS InterPro DOMAIN/s: Rop nucleotide exchanger, PRONE (InterPro:IPR005512); BEST Arabidopsis thaliana protein match is: RHO guanyl-nucleotide exchange factor 2 (TAIR:AT1G01700.1)</t>
  </si>
  <si>
    <t>ATMYC1; FUNCTIONS IN: DNA binding, sequence-specific DNA binding transcription factor activity; INVOLVED IN: regulation of transcription; LOCATED IN: nucleus; EXPRESSED IN: 21 plant structures; EXPRESSED DURING: 12 growth stages; CONTAINS InterPro DOMAIN/s: Helix-loop-helix DNA-binding domain (InterPro:IPR001092), Helix-loop-helix DNA-binding (InterPro:IPR011598); BEST Arabidopsis thaliana protein match is: basic helix-loop-helix (bHLH) DNA-binding superfamily protein (TAIR:AT1G63650.3)</t>
  </si>
  <si>
    <t>actin depolymerizing factor 8</t>
  </si>
  <si>
    <t>actin depolymerizing factor 8 (ADF8); FUNCTIONS IN: actin binding; INVOLVED IN: biological_process unknown; LOCATED IN: intracellular; EXPRESSED IN: root, flower; EXPRESSED DURING: petal differentiation and expansion stage; CONTAINS InterPro DOMAIN/s: Actin-binding, cofilin/tropomyosin type (InterPro:IPR002108); BEST Arabidopsis thaliana protein match is: actin depolymerizing factor 11 (TAIR:AT1G01750.1)</t>
  </si>
  <si>
    <t>C2 calcium/lipid-binding plant phosphoribosyltransferase family protein</t>
  </si>
  <si>
    <t>C2 calcium/lipid-binding plant phosphoribosyltransferase family protein;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C2 calcium/lipid-binding plant phosphoribosyltransferase family protein (TAIR:AT4G11610.1)</t>
  </si>
  <si>
    <t>C2 domain | Phosphoribosyltransferase C-terminal</t>
  </si>
  <si>
    <t>BR-signaling kinase 3</t>
  </si>
  <si>
    <t>BR-signaling kinase 3 (BSK3); FUNCTIONS IN: binding, protein kinase activity, kinase activity, ATP binding; INVOLVED IN: brassinosteroid mediated signaling pathway, N-terminal protein myristoylation; LOCATED IN: plasma membrane, membrane; EXPRESSED IN: 22 plant structures; EXPRESSED DURING: 13 growth stages; CONTAINS InterPro DOMAIN/s: Tetratricopeptide-like helical (InterPro:IPR011990), Protein kinase, catalytic domain (InterPro:IPR000719), Serine-threonine/tyrosine-protein kinase (InterPro:IPR001245), Protein kinase-like domain (InterPro:IPR011009); BEST Arabidopsis thaliana protein match is: Protein kinase protein with tetratricopeptide repeat domain (TAIR:AT1G01740.2)</t>
  </si>
  <si>
    <t>F-box family protein; CONTAINS InterPro DOMAIN/s: F-box domain, cyclin-like (InterPro:IPR001810), F-box domain, Skp2-like (InterPro:IPR022364)</t>
  </si>
  <si>
    <t>SAUR-like auxin-responsive protein family ; CONTAINS InterPro DOMAIN/s: Auxin responsive SAUR protein (InterPro:IPR003676); BEST Arabidopsis thaliana protein match is: SAUR-like auxin-responsive protein family  (TAIR:AT2G46690.1)</t>
  </si>
  <si>
    <t>Aluminium activated malate transporter family protein; FUNCTIONS IN: molecular_function unknown; INVOLVED IN: response to aluminum ion; LOCATED IN: cellular_component unknown; EXPRESSED IN: sepal, root, pedicel; EXPRESSED DURING: 4 anthesis; CONTAINS InterPro DOMAIN/s: Malate transporter, aliminium toerance (InterPro:IPR020966); BEST Arabidopsis thaliana protein match is: Aluminium activated malate transporter family protein (TAIR:AT1G08440.1)</t>
  </si>
  <si>
    <t>FUNCTIONS IN: molecular_function unknown; INVOLVED IN: biological_process unknown; LOCATED IN: endomembrane system; EXPRESSED IN: 14 plant structures; EXPRESSED DURING: 9 growth stages; CONTAINS InterPro DOMAIN/s: EGF-like (InterPro:IPR006210); BEST Arabidopsis thaliana protein match is: Protein kinase superfamily protein (TAIR:AT2G23450.1)</t>
  </si>
  <si>
    <t>Epidermal growth factor-like domain</t>
  </si>
  <si>
    <t>cysteine-rich RLK (RECEPTOR-like protein kinase) 41</t>
  </si>
  <si>
    <t>cysteine-rich RLK (RECEPTOR-like protein kinase) 41 (CRK41); FUNCTIONS IN: protein serine/threonine kinase activity, protein kinase activity, ATP binding; INVOLVED IN: protein amino acid phosphorylation; LOCATED IN: endomembrane system; EXPRESSED IN: 12 plant structures; EXPRESSED DURING: 9 growth stages;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29 (TAIR:AT4G21410.1)</t>
  </si>
  <si>
    <t>Concanavalin A-like lectin/glucanase, subgroup | Gnk2-homologous domain | Protein kinase domain | Protein kinase, ATP binding site | Protein kinase-like domain | Serine-threonine/tyrosine-protein kinase catalytic domain | Serine/threonine-protein kinase, active site</t>
  </si>
  <si>
    <t>what's this factor? (WTF1); CONTAINS InterPro DOMAIN/s: RNA recognition domain, plant (InterPro:IPR021099); BEST Arabidopsis thaliana protein match is: Ubiquitin carboxyl-terminal hydrolase family protein (TAIR:AT5G62990.1)</t>
  </si>
  <si>
    <t>unknown protein; BEST Arabidopsis thaliana protein match is: unknown protein (TAIR:AT1G01453.1)</t>
  </si>
  <si>
    <t>GDSL-like Lipase/Acylhydrolase superfamily protein; FUNCTIONS IN: hydrolase activity, acting on ester bonds, carboxylesterase activity; INVOLVED IN: lipid metabolic process; LOCATED IN: endomembrane system; EXPRESSED IN: 18 plant structures; EXPRESSED DURING: 13 growth stages; CONTAINS InterPro DOMAIN/s: Lipase, GDSL (InterPro:IPR001087); BEST Arabidopsis thaliana protein match is: GDSL-like Lipase/Acylhydrolase superfamily protein (TAIR:AT3G26430.1)</t>
  </si>
  <si>
    <t>Protein of unknown function (DUF1191)</t>
  </si>
  <si>
    <t>Protein of unknown function (DUF1191); FUNCTIONS IN: molecular_function unknown; INVOLVED IN: biological_process unknown; LOCATED IN: endomembrane system; EXPRESSED IN: inflorescence meristem, leaf whorl, root, flower; EXPRESSED DURING: 4 anthesis; CONTAINS InterPro DOMAIN/s: Protein of unknown function DUF1191 (InterPro:IPR010605); BEST Arabidopsis thaliana protein match is: Protein of unknown function (DUF1191) (TAIR:AT4G23720.1)</t>
  </si>
  <si>
    <t>Protein of unknown function DUF1191</t>
  </si>
  <si>
    <t>phosphatidylinositol phosphate kinase 10</t>
  </si>
  <si>
    <t>phosphatidylinositol phosphate kinase 10 (PIPK10); FUNCTIONS IN: 1-phosphatidylinositol-4-phosphate 5-kinase activity; INVOLVED IN: phosphatidylinositol metabolic process; LOCATED IN: cellular_component unknown; EXPRESSED IN: 24 plant structures; EXPRESSED DURING: 10 growth stages; CONTAINS InterPro DOMAIN/s: Phosphatidylinositol-4-phosphate 5-kinase, core, subgroup (InterPro:IPR016034), Phosphatidylinositol-4-phosphate 5-kinase, core (InterPro:IPR002498); BEST Arabidopsis thaliana protein match is: Phosphatidylinositol-4-phosphate 5-kinase, core (TAIR:AT1G01460.1)</t>
  </si>
  <si>
    <t>Phosphatidylinositol-4-phosphate 5-kinase | Phosphatidylinositol-4-phosphate 5-kinase, C-terminal | Phosphatidylinositol-4-phosphate 5-kinase, N-terminal domain | Phosphatidylinositol-4-phosphate 5-kinase, core | Phosphatidylinositol-4-phosphate 5-kinase, core, subgroup</t>
  </si>
  <si>
    <t>S-adenosyl-L-methionine-dependent methyltransferases superfamily protein; CONTAINS InterPro DOMAIN/s: Protein of unknown function DUF248, methyltransferase putative (InterPro:IPR004159); BEST Arabidopsis thaliana protein match is: unknown protein (TAIR:AT3G05390.1)</t>
  </si>
  <si>
    <t>pyrophosphorylase 5</t>
  </si>
  <si>
    <t>pyrophosphorylase 5 (PPa5); FUNCTIONS IN: inorganic diphosphatase activity, pyrophosphatase activity; INVOLVED IN: phosphate metabolic process, metabolic process; LOCATED IN: membrane, cytoplasm; EXPRESSED IN: 23 plant structures; EXPRESSED DURING: 15 growth stages; CONTAINS InterPro DOMAIN/s: Inorganic pyrophosphatase (InterPro:IPR008162); BEST Arabidopsis thaliana protein match is: pyrophosphorylase 1 (TAIR:AT1G01050.1)</t>
  </si>
  <si>
    <t>expansin A17</t>
  </si>
  <si>
    <t>expansin A17 (EXPA17); INVOLVED IN: plant-type cell wall modification involved in multidimensional cell growth, unidimensional cell growth, plant-type cell wall loosening; LOCATED IN: endomembrane system, extracellular region; EXPRESSED IN: hypocotyl, root;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A14 (TAIR:AT5G56320.1)</t>
  </si>
  <si>
    <t>Flavin containing amine oxidoreductase family</t>
  </si>
  <si>
    <t>PPOX; FUNCTIONS IN: oxygen-dependent protoporphyrinogen oxidase activity; INVOLVED IN: porphyrin biosynthetic process; LOCATED IN: chloroplast, chloroplast envelope; EXPRESSED IN: 25 plant structures; EXPRESSED DURING: 16 growth stages; CONTAINS InterPro DOMAIN/s: Amine oxidase (InterPro:IPR002937), Protoporphyrinogen oxidase (InterPro:IPR004572); BEST Arabidopsis thaliana protein match is: Flavin containing amine oxidoreductase family (TAIR:AT5G14220.1)</t>
  </si>
  <si>
    <t>Amine oxidase | Protoporphyrinogen oxidase | Protoporphyrinogen oxidase, C-terminal domain</t>
  </si>
  <si>
    <t>Cysteine/Histidine-rich C1 domain family protein; CONTAINS InterPro DOMAIN/s: DC1 (InterPro:IPR004146), C1-like (InterPro:IPR011424); BEST Arabidopsis thaliana protein match is: Cysteine/Histidine-rich C1 domain family protein (TAIR:AT4G01930.1)</t>
  </si>
  <si>
    <t>rhamnogalacturonan xylosyltransferase 1</t>
  </si>
  <si>
    <t>rhamnogalacturonan xylosyltransferase 1 (RGXT1); CONTAINS InterPro DOMAIN/s: Reticulon (InterPro:IPR003388), Nucleotide-diphospho-sugar transferase, predicted (InterPro:IPR005069); BEST Arabidopsis thaliana protein match is: rhamnogalacturonan xylosyltransferase 2 (TAIR:AT4G01750.1)</t>
  </si>
  <si>
    <t>Nucleotide-diphospho-sugar transferase | Nucleotide-diphospho-sugar transferases | Reticulon</t>
  </si>
  <si>
    <t>sugar transporter protein 7</t>
  </si>
  <si>
    <t>sugar transporter protein 7 (STP7); FUNCTIONS IN: carbohydrate transmembrane transporter activity, sugar:hydrogen symporter activity; INVOLVED IN: transport, transmembrane transport; LOCATED IN: plasma membrane, membrane; EXPRESSED IN: 22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(TAIR:AT5G26340.1)</t>
  </si>
  <si>
    <t>unknown protein; FUNCTIONS IN: molecular_function unknown; INVOLVED IN: N-terminal protein myristoylation; LOCATED IN: cellular_component unknown; EXPRESSED IN: root</t>
  </si>
  <si>
    <t>root hair specific 13</t>
  </si>
  <si>
    <t>root hair specific 13 (RHS13); FUNCTIONS IN: molecular_function unknown; INVOLVED IN: biological_process unknown; LOCATED IN: endomembrane system; EXPRESSED IN: hypocotyl, root hair, root; CONTAINS InterPro DOMAIN/s: Pollen Ole e 1 allergen/extensin (InterPro:IPR006041); BEST Arabidopsis thaliana protein match is: Pollen Ole e 1 allergen and extensin family protein (TAIR:AT2G47540.1)</t>
  </si>
  <si>
    <t>Cysteine/Histidine-rich C1 domain family protein; FUNCTIONS IN: zinc ion binding; INVOLVED IN: biological_process unknown; LOCATED IN: cellular_component unknown; EXPRESSED IN: 22 plant structures; EXPRESSED DURING: 13 growth stages; CONTAINS InterPro DOMAIN/s: DC1 (InterPro:IPR004146), C1-like (InterPro:IPR011424), Zinc finger, PHD-finger (InterPro:IPR019787); BEST Arabidopsis thaliana protein match is: Cysteine/Histidine-rich C1 domain family protein (TAIR:AT1G62030.1); CONTAINS InterPro DOMAIN/s: DC1 (InterPro:IPR004146), Zinc finger, PHD-type (InterPro:IPR001965), C1-like (InterPro:IPR011424), Zinc finger, PHD-finger (InterPro:IPR019787); BEST Arabidopsis thaliana protein match is: Cysteine/Histidine-rich C1 domain family protein (TAIR:AT5G48320.1)</t>
  </si>
  <si>
    <t>C1-like | DC1 | Zinc finger, PHD-finger | Zinc finger, PHD-type | Zinc finger, RING/FYVE/PHD-type</t>
  </si>
  <si>
    <t>luminidependens (LD); CONTAINS InterPro DOMAIN/s: Homeobox (InterPro:IPR001356), Homeodomain-like (InterPro:IPR009057), Homeodomain-related (InterPro:IPR012287)</t>
  </si>
  <si>
    <t>Homeobox domain | Homeodomain-like | Transcription factor IIS, N-terminal</t>
  </si>
  <si>
    <t>ENTH/ANTH/VHS superfamily protein</t>
  </si>
  <si>
    <t>ENTH/ANTH/VHS superfamily protein; FUNCTIONS IN: phospholipid binding, clathrin binding, binding, phosphatidylinositol binding; INVOLVED IN: clathrin coat assembly; LOCATED IN: clathrin coat; EXPRESSED IN: male gametophyte, pollen tube; EXPRESSED DURING: L mature pollen stage, M germinated pollen stage; CONTAINS InterPro DOMAIN/s: Epsin-like, N-terminal (InterPro:IPR013809), ANTH (InterPro:IPR011417), ENTH/VHS (InterPro:IPR008942), Clathrin adaptor, phosphoinositide-binding, GAT-like (InterPro:IPR014712); BEST Arabidopsis thaliana protein match is: ENTH/ANTH/VHS superfamily protein (TAIR:AT1G03050.1)</t>
  </si>
  <si>
    <t>AP180 N-terminal homology (ANTH) domain | Clathrin adaptor, phosphoinositide-binding, GAT-like | ENTH/VHS | Epsin-like, N-terminal</t>
  </si>
  <si>
    <t>unknown protein; FUNCTIONS IN: molecular_function unknown; INVOLVED IN: biological_process unknown; LOCATED IN: endomembrane system; BEST Arabidopsis thaliana protein match is: unknown protein (TAIR:AT1G18486.1)</t>
  </si>
  <si>
    <t>Beige/BEACH domain ;WD domain, G-beta repeat protein</t>
  </si>
  <si>
    <t>Beige/BEACH domain ;WD domain, G-beta repeat protein; FUNCTIONS IN: binding; INVOLVED IN: signal transduction; LOCATED IN: chloroplast; EXPRESSED IN: 10 plant structures; EXPRESSED DURING: 6 growth stages; CONTAINS InterPro DOMAIN/s: WD40 repeat 2 (InterPro:IPR019782), Beige/BEACH (InterPro:IPR000409), WD40 repeat, conserved site (InterPro:IPR019775), WD40 repeat (InterPro:IPR001680), WD40 repeat-like-containing domain (InterPro:IPR011046), WD40-repeat-containing domain (InterPro:IPR017986), WD40/YVTN repeat-like-containing domain (InterPro:IPR015943), Armadillo-type fold (InterPro:IPR016024), WD40 repeat, subgroup (InterPro:IPR019781); BEST Arabidopsis thaliana protein match is: Beige/BEACH domain ;WD domain, G-beta repeat protein (TAIR:AT1G03060.1)</t>
  </si>
  <si>
    <t>Armadillo-like helical | Armadillo-type fold | BEACH domain | Concanavalin A-like lectin/glucanase, subgroup | Concanavalin A-like lectin/glucanases superfamily | PH-BEACH domain | WD40 repeat | WD40 repeat, conserved site | WD40-repeat-containing domain | WD40/YVTN repeat-like-containing domain</t>
  </si>
  <si>
    <t>RING/U-box superfamily protein; FUNCTIONS IN: zinc ion binding; INVOLVED IN: biological_process unknown; LOCATED IN: cellular_component unknown; CONTAINS InterPro DOMAIN/s: Zinc finger, RING-type (InterPro:IPR001841); BEST Arabidopsis thaliana protein match is: RING/U-box superfamily protein (TAIR:AT1G03365.1)</t>
  </si>
  <si>
    <t>sequence-specific DNA binding;sequence-specific DNA binding transcription factors</t>
  </si>
  <si>
    <t>sequence-specific DNA binding;sequence-specific DNA binding transcription factors; FUNCTIONS IN: sequence-specific DNA binding, sequence-specific DNA binding transcription factor activity; INVOLVED IN: regulation of transcription, DNA-dependent; EXPRESSED IN: 12 plant structures; EXPRESSED DURING: 6 growth stages; CONTAINS InterPro DOMAIN/s: Homeobox (InterPro:IPR001356)</t>
  </si>
  <si>
    <t>Homeobox domain</t>
  </si>
  <si>
    <t>NAD(P)-binding Rossmann-fold superfamily protein; FUNCTIONS IN: oxidoreductase activity, binding, catalytic activity; INVOLVED IN: oxidation reduction, metabolic process; LOCATED IN: cellular_component unknown; EXPRESSED IN: 20 plant structures; EXPRESSED DURING: 13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(TAIR:AT3G26760.1)</t>
  </si>
  <si>
    <t>xyloglucan endotransglucosylase/hydrolase 9</t>
  </si>
  <si>
    <t>xyloglucan endotransglucosylase/hydrolase 9 (XTH9); FUNCTIONS IN: hydrolase activity, acting on glycosyl bonds, xyloglucan:xyloglucosyl transferase activity; INVOLVED IN: carbohydrate metabolic process, cellular glucan metabolic process; LOCATED IN: apoplast, cell wall; LOCATED IN: endomembrane system, apoplast, cell wall; EXPRESSED IN: 27 plant structures; EXPRESSED DURING: 13 growth stages; CONTAINS InterPro DOMAIN/s: Xyloglucan endotransglucosylase/hydrolase (InterPro:IPR016455), Beta-glucanase (InterPro:IPR008264), Xyloglucan endo-transglycosylase, C-terminal (InterPro:IPR010713), Concanavalin A-like lectin/glucanase (InterPro:IPR008985), Concanavalin A-like lectin/glucanase, subgroup (InterPro:IPR013320), Glycoside hydrolase, family 16 (InterPro:IPR000757); CONTAINS InterPro DOMAIN/s: Xyloglucan endotransglucosylase/hydrolase (InterPro:IPR016455), Xyloglucan endo-transglycosylase, C-terminal (InterPro:IPR010713), Beta-glucanase (InterPro:IPR008264), Concanavalin A-like lectin/glucanase, subgroup (InterPro:IPR013320), Concanavalin A-like lectin/glucanase (InterPro:IPR008985), Glycoside hydrolase, family 16 (InterPro:IPR000757); BEST Arabidopsis thaliana protein match is: xyloglucan endotransglucosylase/hydrolase 5 (TAIR:AT5G13870.1)</t>
  </si>
  <si>
    <t>Beta-glucanase | Concanavalin A-like lectin/glucanase, subgroup | Concanavalin A-like lectin/glucanases superfamily | Glycoside hydrolase, family 16 | Xyloglucan endo-transglycosylase, C-terminal | Xyloglucan endotransglucosylase/hydrolase</t>
  </si>
  <si>
    <t>Outer arm dynein light chain 1 protein; CONTAINS InterPro DOMAIN/s: Leucine-rich repeat (InterPro:IPR001611); BEST Arabidopsis thaliana protein match is: Outer arm dynein light chain 1 protein (TAIR:AT1G78230.1)</t>
  </si>
  <si>
    <t>Polynucleotidyl transferase, ribonuclease H-like superfamily protein; FUNCTIONS IN: nucleic acid binding; INVOLVED IN: N-terminal protein myristoylation; LOCATED IN: cellular_component unknown; CONTAINS InterPro DOMAIN/s: Polynucleotidyl transferase, ribonuclease H fold (InterPro:IPR012337); BEST Arabidopsis thaliana protein match is: Ribonuclease H-like superfamily protein (TAIR:AT2G02650.1)</t>
  </si>
  <si>
    <t>Ribonuclease H-like domain</t>
  </si>
  <si>
    <t>translocon at the inner envelope membrane of chloroplasts 20-IV</t>
  </si>
  <si>
    <t>translocon at the inner envelope membrane of chloroplasts 20-IV (tic20-IV); LOCATED IN: integral to membrane; EXPRESSED IN: 17 plant structures; EXPRESSED DURING: 6 growth stages; CONTAINS InterPro DOMAIN/s: Uncharacterised conserved protein ycf60 (InterPro:IPR019109), Chloroplast protein import component Tic20 (InterPro:IPR005691); BEST Arabidopsis thaliana protein match is: translocon at the inner envelope membrane of chloroplasts 20 (TAIR:AT1G04940.1)</t>
  </si>
  <si>
    <t>Chloroplast protein import component Tic20</t>
  </si>
  <si>
    <t>Core-2/I-branching beta-1,6-N-acetylglucosaminyltransferase family protein; FUNCTIONS IN: transferase activity, transferring glycosyl groups, acetylglucosaminyltransferase activity; INVOLVED IN: carbohydrate biosynthetic process; LOCATED IN: mitochondrion, membrane; EXPRESSED IN: 9 plant structures; EXPRESSED DURING: petal differentiation and expansion stage, E expanded cotyledon stage, D bilateral stage; CONTAINS InterPro DOMAIN/s: Glycosyl transferase, family 14 (InterPro:IPR003406), Core-2/I-Branching enzyme (InterPro:IPR021141); BEST Arabidopsis thaliana protein match is: Core-2/I-branching beta-1,6-N-acetylglucosaminyltransferase family protein (TAIR:AT1G03520.1)</t>
  </si>
  <si>
    <t>STRUBBELIG-receptor family 3</t>
  </si>
  <si>
    <t>STRUBBELIG-receptor family 3 (SRF3); FUNCTIONS IN: protein serine/threonine kinase activity, kinase activity, ATP binding; INVOLVED IN: transmembrane receptor protein tyrosine kinase signaling pathway, protein amino acid phosphorylation; LOCATED IN: plasma membrane; EXPRESSED IN: 23 plant structures; EXPRESSED DURING: 13 growth stages; CONTAINS InterPro DOMAIN/s: Protein kinase, catalytic domain (InterPro:IPR000719), Serine/threonine-protein kinase domain (InterPro:IPR002290), Leucine-rich repeat-containing N-terminal domain, type 2 (InterPro:IPR013210), Leucine-rich repeat (InterPro:IPR001611), Tyrosine-protein kinase, catalytic domain (InterPro:IPR020635), Serine-threonine/tyrosine-protein kinase (InterPro:IPR001245), Protein kinase-like domain (InterPro:IPR011009); BEST Arabidopsis thaliana protein match is: STRUBBELIG-receptor family 1 (TAIR:AT2G20850.1)</t>
  </si>
  <si>
    <t>Leucine-rich repeat | Leucine-rich repeat-containing N-terminal, type 2 | Protein kinase domain | Protein kinase-like domain | Serine-threonine/tyrosine-protein kinase catalytic domain</t>
  </si>
  <si>
    <t>MIR447B; miRNA</t>
  </si>
  <si>
    <t>Uncharacterised protein family (UPF0497); FUNCTIONS IN: molecular_function unknown; INVOLVED IN: biological_process unknown; LOCATED IN: endomembrane system; CONTAINS InterPro DOMAIN/s: Uncharacterised protein family UPF0497, trans-membrane plant (InterPro:IPR006702), Uncharacterised protein family UPF0497, trans-membrane plant subgroup (InterPro:IPR006459); BEST Arabidopsis thaliana protein match is: Uncharacterised protein family (UPF0497) (TAIR:AT1G03700.1)</t>
  </si>
  <si>
    <t>Protein of unknown function (DUF3537)</t>
  </si>
  <si>
    <t>Protein of unknown function (DUF3537); FUNCTIONS IN: molecular_function unknown; INVOLVED IN: biological_process unknown; LOCATED IN: cellular_component unknown; EXPRESSED IN: 19 plant structures; EXPRESSED DURING: 9 growth stages; CONTAINS InterPro DOMAIN/s: Protein of unknown function DUF3537 (InterPro:IPR021924); BEST Arabidopsis thaliana protein match is: Protein of unknown function (DUF3537) (TAIR:AT4G22270.1)</t>
  </si>
  <si>
    <t>Saposin-like aspartyl protease family protein</t>
  </si>
  <si>
    <t>Saposin-like aspartyl protease family protein; FUNCTIONS IN: aspartic-type endopeptidase activity; INVOLVED IN: response to cadmium ion, proteolysis; LOCATED IN: endomembrane system; EXPRESSED IN: 16 plant structures; EXPRESSED DURING: 6 growth stages; CONTAINS InterPro DOMAIN/s: Saposin-like (InterPro:IPR011001), Peptidase aspartic (InterPro:IPR021109), Peptidase aspartic, catalytic (InterPro:IPR009007), Saposin-like type B, 1 (InterPro:IPR007856), Saposin-like type B, 2 (InterPro:IPR008138), Saposin B (InterPro:IPR008139), Peptidase A1 (InterPro:IPR001461), Peptidase aspartic, active site (InterPro:IPR001969); CONTAINS InterPro DOMAIN/s: Saposin-like (InterPro:IPR011001), Peptidase aspartic, catalytic (InterPro:IPR009007), Peptidase aspartic (InterPro:IPR021109), Saposin-like type B, 1 (InterPro:IPR007856), Saposin-like type B, 2 (InterPro:IPR008138), Saposin B (InterPro:IPR008139), Peptidase A1 (InterPro:IPR001461), Peptidase aspartic, active site (InterPro:IPR001969); BEST Arabidopsis thaliana protein match is: aspartic proteinase A1 (TAIR:AT1G11910.1)</t>
  </si>
  <si>
    <t>Aspartic peptidase | Aspartic peptidase domain | Aspartic peptidase, active site | Saposin B | Saposin-like | Saposin-like type B, 1 | Saposin-like type B, 2</t>
  </si>
  <si>
    <t>cysteine-rich RLK (RECEPTOR-like protein kinase) 40</t>
  </si>
  <si>
    <t>cysteine-rich RLK (RECEPTOR-like protein kinase) 40 (CRK40); FUNCTIONS IN: kinase activity; INVOLVED IN: protein amino acid phosphorylation; LOCATED IN: endomembrane system;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CONTAINS InterPro DOMAIN/s: Protein kinase, ATP binding site (InterPro:IPR017441), Serine/threonine-protein kinase domain (InterPro:IPR002290), Protein of unknown function DUF26 (InterPro:IPR002902),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cysteine-rich RLK (RECEPTOR-like protein kinase) 39 (TAIR:AT4G04540.1)</t>
  </si>
  <si>
    <t>calcium-dependent protein kinase 31</t>
  </si>
  <si>
    <t>calcium-dependent protein kinase 31 (CPK31); FUNCTIONS IN: in 6 functions; INVOLVED IN: protein amino acid phosphorylation, N-terminal protein myristoylation, response to salicylic acid stimulus; LOCATED IN: cellular_component unknown; CONTAINS InterPro DOMAIN/s: Protein kinase, ATP binding site (InterPro:IPR017441), EF-Hand 1, calcium-binding site (InterPro:IPR018247), Serine/threonine-protein kinase domain (InterPro:IPR002290), EF-hand-like domain (InterPro:IPR011992), Calcium-binding EF-hand (InterPro:IPR002048), EF-hand (InterPro:IPR018248), Serine/threonine-protein kinase-like domain (InterPro:IPR017442), Protein kinase-like domain (InterPro:IPR011009), Protein kinase, catalytic domain (InterPro:IPR000719), EF-HAND 2 (InterPro:IPR018249), Calcium-dependent protein kinase (InterPro:IPR020642), Calcium/calmodulin-dependent protein kinase-like (InterPro:IPR020636); BEST Arabidopsis thaliana protein match is: calcium-dependent protein kinase 27 (TAIR:AT4G04700.1)</t>
  </si>
  <si>
    <t>EF-Hand 1, calcium-binding site | EF-hand domain | EF-hand domain pair | Protein kinase domain | Protein kinase, ATP binding site | Protein kinase-like domain | Serine/threonine/dual specificity protein kinase, catalytic  domain</t>
  </si>
  <si>
    <t>Major facilitator superfamily protein; FUNCTIONS IN: carbohydrate transmembrane transporter activity, sugar:hydrogen symporter activity; INVOLVED IN: transport, transmembrane transport; LOCATED IN: integral to membrane, membrane; EXPRESSED IN: 19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(TAIR:AT4G04760.1)</t>
  </si>
  <si>
    <t>K+ efflux antiporter 3</t>
  </si>
  <si>
    <t>K+ efflux antiporter 3 (KEA3); FUNCTIONS IN: potassium:hydrogen antiporter activity, potassium ion transmembrane transporter activity; INVOLVED IN: potassium ion transport, cation transport, metabolic process, transmembrane transport; EXPRESSED IN: 21 plant structures; LOCATED IN: chloroplast; EXPRESSED DURING: 13 growth stages; CONTAINS InterPro DOMAIN/s: Cation/H+ exchanger (InterPro:IPR006153), NAD(P)-binding domain (InterPro:IPR016040), Regulator of K+ conductance, N-terminal (InterPro:IPR003148); BEST Arabidopsis thaliana protein match is: K+ efflux antiporter 1 (TAIR:AT1G01790.1)</t>
  </si>
  <si>
    <t>Cation/H+ exchanger | NAD(P)-binding domain | Regulator of K+ conductance, N-terminal</t>
  </si>
  <si>
    <t>Protein of unknown function (DUF761); FUNCTIONS IN: molecular_function unknown; INVOLVED IN: biological_process unknown; LOCATED IN: endomembrane system; CONTAINS InterPro DOMAIN/s: Protein of unknown function DUF761, plant (InterPro:IPR008480); BEST Arabidopsis thaliana protein match is: Protein of unknown function (DUF761) (TAIR:AT1G61260.1)</t>
  </si>
  <si>
    <t>NAD(P)H dehydrogenase B2</t>
  </si>
  <si>
    <t>NAD(P)H dehydrogenase B2 (NDB2); FUNCTIONS IN: disulfide oxidoreductase activity, oxidoreductase activity, FAD binding; FUNCTIONS IN: disulfide oxidoreductase activity, oxidoreductase activity, FAD binding, calcium ion binding; INVOLVED IN: oxidation reduction; LOCATED IN: mitochondrion, extrinsic to mitochondrial inner membrane; EXPRESSED IN: 25 plant structures; EXPRESSED IN: 26 plant structures; EXPRESSED DURING: 15 growth stages; CONTAINS InterPro DOMAIN/s: FAD-dependent pyridine nucleotide-disulphide oxidoreductase (InterPro:IPR013027), EF-Hand 1, calcium-binding site (InterPro:IPR018247), Pyridine nucleotide-disulphide oxidoreductase, NAD-binding region (InterPro:IPR001327), EF-HAND 2 (InterPro:IPR018249); CONTAINS InterPro DOMAIN/s: FAD-dependent pyridine nucleotide-disulphide oxidoreductase (InterPro:IPR013027), EF-Hand 1, calcium-binding site (InterPro:IPR018247), Pyridine nucleotide-disulphide oxidoreductase, NAD-binding region (InterPro:IPR001327), EF-HAND 2 (InterPro:IPR018249), Calcium-binding EF-hand (InterPro:IPR002048); BEST Arabidopsis thaliana protein match is: NAD(P)H dehydrogenase B3 (TAIR:AT4G21490.1)</t>
  </si>
  <si>
    <t>EF-Hand 1, calcium-binding site | EF-hand domain | EF-hand domain pair | FAD-dependent pyridine nucleotide-disulphide oxidoreductase | Pyridine nucleotide-disulphide oxidoreductase, FAD/NAD(P)-binding domain | Pyridine nucleotide-disulphide oxidoreductase, NAD-binding domain</t>
  </si>
  <si>
    <t>basic helix-loop-helix (bHLH) DNA-binding superfamily protein; FUNCTIONS IN: DNA binding, sequence-specific DNA binding transcription factor activity; INVOLVED IN: regulation of transcription; LOCATED IN: nucleus; EXPRESSED IN: 9 plant structures; EXPRESSED DURING: 6 growth stages; CONTAINS InterPro DOMAIN/s: Helix-loop-helix DNA-binding domain (InterPro:IPR001092), Helix-loop-helix DNA-binding (InterPro:IPR011598); BEST Arabidopsis thaliana protein match is: basic helix-loop-helix (bHLH) DNA-binding superfamily protein (TAIR:AT4G21340.1)</t>
  </si>
  <si>
    <t>similar to unknown protein [Arabidopsis thaliana] (TAIR:AT2G11135.1)</t>
  </si>
  <si>
    <t>CAP (Cysteine-rich secretory proteins, Antigen 5, and Pathogenesis-related 1 protein) superfamily protein; FUNCTIONS IN: molecular_function unknown; LOCATED IN: endomembrane system, extracellular region; EXPRESSED IN: stem, hypocotyl, root; CONTAINS InterPro DOMAIN/s: Allergen V5/Tpx-1 related (InterPro:IPR001283), SCP-like extracellular (InterPro:IPR014044); BEST Arabidopsis thaliana protein match is: pathogenesis-related gene 1 (TAIR:AT2G14610.1)</t>
  </si>
  <si>
    <t>CAP domain | Cysteine-rich  secretory protein, allergen V5/Tpx-1-related</t>
  </si>
  <si>
    <t>Cellulose-synthase-like C12</t>
  </si>
  <si>
    <t>Cellulose-synthase-like C12 (CSLC12); FUNCTIONS IN: cellulose synthase activity, transferase activity, transferring glycosyl groups; INVOLVED IN: biological_process unknown; LOCATED IN: cellular_component unknown; EXPRESSED IN: 24 plant structures; EXPRESSED DURING: 15 growth stages; CONTAINS InterPro DOMAIN/s: Glycosyl transferase, family 2 (InterPro:IPR001173); BEST Arabidopsis thaliana protein match is: Cellulose-synthase-like C5 (TAIR:AT4G31590.1)</t>
  </si>
  <si>
    <t>Nucleotide-diphospho-sugar transferases</t>
  </si>
  <si>
    <t>nodulin MtN21 /EamA-like transporter family protein; LOCATED IN: membrane; EXPRESSED IN: 13 plant structures; EXPRESSED DURING: 7 growth stages; CONTAINS InterPro DOMAIN/s: Protein of unknown function DUF6, transmembrane (InterPro:IPR000620); BEST Arabidopsis thaliana protein match is: nodulin MtN21 /EamA-like transporter family protein (TAIR:AT1G44800.1)</t>
  </si>
  <si>
    <t>similar to Ulp1 protease family protein [Arabidopsis thaliana] (TAIR:AT1G35770.1); similar to cysteine-type peptidase [Arabidopsis thaliana] (TAIR:AT3G42820.1); similar to Ulp1 protease family protein [Brassica oleracea] (GB:ABD64941.1); contains InterPro domain Peptidase C48, SUMO/Sentrin/Ubl1; (InterPro:IPR003653)</t>
  </si>
  <si>
    <t>sulphate transporter 1;1</t>
  </si>
  <si>
    <t>sulphate transporter 1;1 (SULTR1;1); FUNCTIONS IN: sulfate transmembrane transporter activity; INVOLVED IN: sulfate transport, selenate transport; LOCATED IN: integral to membrane, chloroplast, membrane; EXPRESSED IN: root;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1;2 (TAIR:AT1G78000.2)</t>
  </si>
  <si>
    <t>STAS domain | Sulphate anion transporter | Sulphate anion transporter, conserved site | Sulphate transporter</t>
  </si>
  <si>
    <t>Peroxidase superfamily protein; FUNCTIONS IN: peroxidase activity, heme binding; INVOLVED IN: response to oxidative stress, oxidation reduction; LOCATED IN: vacuole;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(TAIR:AT4G08780.1)</t>
  </si>
  <si>
    <t>Peroxidase superfamily protein; FUNCTIONS IN: peroxidase activity, heme binding; INVOLVED IN: oxidation reduction, response to oxidative stress; LOCATED IN: vacuole; EXPRESSED IN: embryo, hypocotyl, root, flower, seed; EXPRESSED DURING: F mature embryo stage, petal differentiation and expansion stage, E expanded cotyledon stage, D bilateral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(TAIR:AT4G08770.1)</t>
  </si>
  <si>
    <t>Leucine-rich repeat receptor-like protein kinase family protein; FUNCTIONS IN: kinase activity; INVOLVED IN: protein amino acid phosphorylation; LOCATED IN: plasma membrane, membrane; EXPRESSED IN: 23 plant structures; EXPRESSED DURING: 13 growth stages; CONTAINS InterPro DOMAIN/s: Protein kinase, ATP binding site (InterPro:IPR017441), Protein kinase, catalytic domain (InterPro:IPR000719), Leucine-rich repeat-containing N-terminal domain, type 2 (InterPro:IPR013210), Tyrosine-protein kinase, active site (InterPro:IPR008266), Leucine-rich repeat (InterPro:IPR001611), Serine/threonine-protein kinase-like domain (InterPro:IPR017442), Protein kinase-like domain (InterPro:IPR011009); CONTAINS InterPro DOMAIN/s: Protein kinase, ATP binding site (InterPro:IPR017441), Serine/threonine-protein kinase domain (InterPro:IPR002290), Leucine-rich repeat-containing N-terminal domain, type 2 (InterPro:IPR013210), Leucine-rich repeat (InterPro:IPR001611), Serine/threonine-protein kinase-like domain (InterPro:IPR017442), Protein kinase-like domain (InterPro:IPR011009), Protein kinase, catalytic domain (InterPro:IPR000719), Leucine-rich repeat, typical subtype (InterPro:IPR003591), Tyrosine-protein kinase, active site (InterPro:IPR008266), Tyrosine-protein kinase, catalytic domain (InterPro:IPR020635); BEST Arabidopsis thaliana protein match is: Protein kinase family protein with leucine-rich repeat domain (TAIR:AT1G35710.1)</t>
  </si>
  <si>
    <t>Concanavalin A-like lectin/glucanase, subgroup | Leucine rich repeat 4 | Leucine-rich repeat | Leucine-rich repeat-containing N-terminal, type 2 | Protein kinase domain | Protein kinase, ATP binding site | Protein kinase-like domain | Tyrosine-protein kinase, active site</t>
  </si>
  <si>
    <t>Arginase/deacetylase superfamily protein</t>
  </si>
  <si>
    <t>Arginase/deacetylase superfamily protein; FUNCTIONS IN: arginase activity, cobalt ion binding, agmatinase activity; INVOLVED IN: response to jasmonic acid stimulus, polyamine metabolic process; LOCATED IN: mitochondrion; LOCATED IN: mitochondrion, chloroplast; EXPRESSED IN: sepal vascular system, cotyledon vascular system, root vascular system, style, leaf; EXPRESSED DURING: seedling growth; CONTAINS InterPro DOMAIN/s: Ureohydrolase (InterPro:IPR006035); BEST Arabidopsis thaliana protein match is: arginase (TAIR:AT4G08900.1)</t>
  </si>
  <si>
    <t>Ureohydrolase | Ureohydrolase domain</t>
  </si>
  <si>
    <t>F-BOX WITH WD-40 2</t>
  </si>
  <si>
    <t>F-BOX WITH WD-40 2 (FBW2); FUNCTIONS IN: ubiquitin-protein ligase activity; INVOLVED IN: ubiquitin-dependent protein catabolic process, posttranscriptional regulation of gene expression; LOCATED IN: cellular_component unknown; EXPRESSED IN: 22 plant structures; EXPRESSED DURING: 13 growth stages; BEST Arabidopsis thaliana protein match is: RNI-like superfamily protein (TAIR:AT4G05460.1)</t>
  </si>
  <si>
    <t>arabinogalactan protein 10</t>
  </si>
  <si>
    <t>arabinogalactan protein 10 (AGP10); BEST Arabidopsis thaliana protein match is: arabinogalactan protein 5 (TAIR:AT1G35230.1)</t>
  </si>
  <si>
    <t>TRAF-like family protein; FUNCTIONS IN: molecular_function unknown; INVOLVED IN: biological_process unknown; LOCATED IN: endomembrane system; CONTAINS InterPro DOMAIN/s: TRAF-like (InterPro:IPR008974), MATH (InterPro:IPR002083); BEST Arabidopsis thaliana protein match is: TRAF-like family protein (TAIR:AT4G09770.2)</t>
  </si>
  <si>
    <t>Protein of unknown function (DUF3511)</t>
  </si>
  <si>
    <t>Protein of unknown function (DUF3511); CONTAINS InterPro DOMAIN/s: Protein of unknown function DUF3511 (InterPro:IPR021899); BEST Arabidopsis thaliana protein match is: Protein of unknown function (DUF3511) (TAIR:AT5G11970.1)</t>
  </si>
  <si>
    <t>Protein of unknown function DUF3511</t>
  </si>
  <si>
    <t>Protein of unknown function (DUF579); FUNCTIONS IN: molecular_function unknown; INVOLVED IN: biological_process unknown; LOCATED IN: endomembrane system; EXPRESSED IN: 9 plant structures; EXPRESSED DURING: 4 anthesis, LP.10 ten leaves visible, petal differentiation and expansion stage; CONTAINS InterPro DOMAIN/s: Protein of unknown function DUF579 (InterPro:IPR021148), Conserved hypothetical protein CHP01627 (InterPro:IPR006514); BEST Arabidopsis thaliana protein match is: Protein of unknown function (DUF579) (TAIR:AT1G33800.1)</t>
  </si>
  <si>
    <t>Wound-responsive family protein</t>
  </si>
  <si>
    <t>Wound-responsive family protein; CONTAINS InterPro DOMAIN/s: Protein of unknown function wound-induced (InterPro:IPR022251); BEST Arabidopsis thaliana protein match is: Wound-responsive family protein (TAIR:AT4G10265.1)</t>
  </si>
  <si>
    <t>Protein of unknown function wound-induced</t>
  </si>
  <si>
    <t>high-affinity K+ transporter 1</t>
  </si>
  <si>
    <t>high-affinity K+ transporter 1 (HKT1); CONTAINS InterPro DOMAIN/s: Potassium transport protein, high-affinity (InterPro:IPR004773), Cation transporter (InterPro:IPR003445)</t>
  </si>
  <si>
    <t>Cation transporter | Potassium transport protein, high-affinity</t>
  </si>
  <si>
    <t>NAC domain containing protein 70</t>
  </si>
  <si>
    <t>NAC domain containing protein 70 (NAC070); CONTAINS InterPro DOMAIN/s: No apical meristem (NAM) protein (InterPro:IPR003441); BEST Arabidopsis thaliana protein match is: NAC domain containing protein 15 (TAIR:AT1G33280.1)</t>
  </si>
  <si>
    <t>TRAM, LAG1 and CLN8 (TLC) lipid-sensing domain containing protein; FUNCTIONS IN: molecular_function unknown; INVOLVED IN: biological_process unknown; LOCATED IN: integral to membrane; EXPRESSED IN: 24 plant structures; EXPRESSED DURING: 15 growth stages; CONTAINS InterPro DOMAIN/s: TRAM/LAG1/CLN8 homology domain (InterPro:IPR006634); BEST Arabidopsis thaliana protein match is: TRAM, LAG1 and CLN8 (TLC) lipid-sensing domain containing protein (TAIR:AT1G31300.2)</t>
  </si>
  <si>
    <t>Protein kinase superfamily protein; FUNCTIONS IN: protein serine/threonine kinase activity, protein kinase activity, kinase activity, ATP binding; INVOLVED IN: response to wounding; LOCATED IN: cellular_component unknown; EXPRESSED IN: 18 plant structures; EXPRESSED DURING: 11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(TAIR:AT1G33260.1)</t>
  </si>
  <si>
    <t>RING/FYVE/PHD zinc finger superfamily protein; FUNCTIONS IN: DNA binding, zinc ion binding; INVOLVED IN: regulation of transcription, DNA-dependent; LOCATED IN: cellular_component unknown; CONTAINS InterPro DOMAIN/s: Zinc finger, PHD-type, conserved site (InterPro:IPR019786), Zinc finger, PHD-type (InterPro:IPR001965), Zinc finger, FYVE/PHD-type (InterPro:IPR011011); BEST Arabidopsis thaliana protein match is: RING/FYVE/PHD zinc finger superfamily protein (TAIR:AT1G32810.2)</t>
  </si>
  <si>
    <t>Zinc finger, FYVE/PHD-type | Zinc finger, PHD-type | Zinc finger, PHD-type, conserved site | Zinc finger, RING/FYVE/PHD-type</t>
  </si>
  <si>
    <t>IQ-domain 16</t>
  </si>
  <si>
    <t>IQ-domain 16 (IQD16); CONTAINS InterPro DOMAIN/s: IQ calmodulin-binding region (InterPro:IPR000048); BEST Arabidopsis thaliana protein match is: IQ-domain 17 (TAIR:AT4G00820.1)</t>
  </si>
  <si>
    <t>glycosyl hydrolase 9C3</t>
  </si>
  <si>
    <t>glycosyl hydrolase 9C3 (GH9C3); FUNCTIONS IN: carbohydrate binding, hydrolase activity, hydrolyzing O-glycosyl compounds, catalytic activity; INVOLVED IN: carbohydrate metabolic process; LOCATED IN: endomembrane system, extracellular region; EXPRESSED IN: 7 plant structures; EXPRESSED DURING: 4 anthesis, E expanded cotyledon stage, D bilateral stage; CONTAINS InterPro DOMAIN/s: Six-hairpin glycosidase (InterPro:IPR012341), Carbohydrate-binding (InterPro:IPR008965), Glycoside hydrolase, family 9, active site (InterPro:IPR018221), Six-hairpin glycosidase-like (InterPro:IPR008928), Glycoside hydrolase, family 9 (InterPro:IPR001701), Carbohydrate binding domain CBM49 (InterPro:IPR019028); BEST Arabidopsis thaliana protein match is: glycosyl hydrolase 9C2 (TAIR:AT1G64390.1)</t>
  </si>
  <si>
    <t>Carbohydrate binding domain CBM49 | Glycoside hydrolase, family 9 | Glycoside hydrolase, family 9, active site | Six-hairpin glycosidase | Six-hairpin glycosidase-like</t>
  </si>
  <si>
    <t>Disease resistance-responsive (dirigent-like protein) family protein; FUNCTIONS IN: molecular_function unknown; INVOLVED IN: lignan biosynthetic process, defense response; LOCATED IN: endomembrane system; EXPRESSED IN: 10 plant structures; EXPRESSED DURING: F mature embryo stage, petal differentiation and expansion stage, E expanded cotyledon stage, D bilateral stage; CONTAINS InterPro DOMAIN/s: Plant disease resistance response protein (InterPro:IPR004265); BEST Arabidopsis thaliana protein match is: Disease resistance-responsive (dirigent-like protein) family protein (TAIR:AT4G11210.1)</t>
  </si>
  <si>
    <t>Disease resistance-responsive (dirigent-like protein) family protein; FUNCTIONS IN: molecular_function unknown; INVOLVED IN: lignan biosynthetic process, defense response; LOCATED IN: endomembrane system; EXPRESSED IN: leaf lamina base, petal, hypocotyl, cauline leaf, root; EXPRESSED DURING: 4 anthesis; CONTAINS InterPro DOMAIN/s: Plant disease resistance response protein (InterPro:IPR004265); BEST Arabidopsis thaliana protein match is: Disease resistance-responsive (dirigent-like protein) family protein (TAIR:AT4G11190.1)</t>
  </si>
  <si>
    <t>Peroxidase superfamily protein; FUNCTIONS IN: peroxidase activity, heme binding; INVOLVED IN: response to oxidative stress, oxidation reduction; LOCATED IN: endomembrane system; EXPRESSED IN: 11 plant structures; EXPRESSED DURING: 7 growth stages;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(TAIR:AT1G05260.1)</t>
  </si>
  <si>
    <t>Protein of unknown function (DUF604); CONTAINS InterPro DOMAIN/s: Protein of unknown function DUF604 (InterPro:IPR006740); BEST Arabidopsis thaliana protein match is: Protein of unknown function (DUF604) (TAIR:AT4G23490.1)</t>
  </si>
  <si>
    <t>C2 calcium/lipid-binding plant phosphoribosyltransferase family protein;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Calcium-dependent lipid-binding (CaLB domain) plant phosphoribosyltransferase family protein (TAIR:AT3G57880.1)</t>
  </si>
  <si>
    <t>osmotin 34</t>
  </si>
  <si>
    <t>osmotin 34 (OSM34); INVOLVED IN: defense response to fungus, incompatible interaction, response to salt stress, defense response to bacterium, incompatible interaction, response to other organism; LOCATED IN: endomembrane system; EXPRESSED IN: 6 plant structures; EXPRESSED DURING: 4 anthesis; CONTAINS InterPro DOMAIN/s: Thaumatin, conserved site (InterPro:IPR017949), Thaumatin, pathogenesis-related (InterPro:IPR001938); BEST Arabidopsis thaliana protein match is: Pathogenesis-related thaumatin superfamily protein (TAIR:AT1G75050.1)</t>
  </si>
  <si>
    <t>Thaumatin | Thaumatin, conserved site</t>
  </si>
  <si>
    <t>unknown protein; BEST Arabidopsis thaliana protein match is: unknown protein (TAIR:AT4G23020.2)</t>
  </si>
  <si>
    <t>Calcineurin-like metallo-phosphoesterase superfamily protein</t>
  </si>
  <si>
    <t>Calcineurin-like metallo-phosphoesterase superfamily protein; FUNCTIONS IN: hydrolase activity, protein serine/threonine phosphatase activity; INVOLVED IN: biological_process unknown; LOCATED IN: endoplasmic reticulum; EXPRESSED IN: 25 plant structures; EXPRESSED DURING: 15 growth stages; CONTAINS InterPro DOMAIN/s: Metallophosphoesterase (InterPro:IPR004843); BEST Arabidopsis thaliana protein match is: Calcineurin-like metallo-phosphoesterase superfamily protein (TAIR:AT4G23000.1)</t>
  </si>
  <si>
    <t>Calcineurin-like phosphoesterase domain, apaH type | Metallo-dependent phosphatase-like</t>
  </si>
  <si>
    <t xml:space="preserve">Protein of unknown function (DUF544)     </t>
  </si>
  <si>
    <t>FUNCTIONS IN: molecular_function unknown; INVOLVED IN: biological_process unknown; LOCATED IN: cytosol, nucleus, plasma membrane; EXPRESSED IN: 25 plant structures; EXPRESSED DURING: 14 growth stages; CONTAINS InterPro DOMAIN/s: Protein of unknown function DUF544 (InterPro:IPR007518), Ubiquitin interacting motif (InterPro:IPR003903); BEST Arabidopsis thaliana protein match is: Protein of unknown function (DUF544)      (TAIR:AT4G22960.1)</t>
  </si>
  <si>
    <t>Protein of unknown function DUF544 | Ubiquitin interacting motif</t>
  </si>
  <si>
    <t>SNARE associated Golgi protein family; CONTAINS InterPro DOMAIN/s: SNARE associated Golgi protein (InterPro:IPR015414); BEST Arabidopsis thaliana protein match is: SNARE associated Golgi protein family (TAIR:AT4G22850.1)</t>
  </si>
  <si>
    <t>Predicted AT-hook DNA-binding family protein; CONTAINS InterPro DOMAIN/s: Protein of unknown function DUF296 (InterPro:IPR005175), Predicted AT-hook DNA-binding (InterPro:IPR014476); BEST Arabidopsis thaliana protein match is: Predicted AT-hook DNA-binding family protein (TAIR:AT4G22810.1)</t>
  </si>
  <si>
    <t>Cornichon family protein</t>
  </si>
  <si>
    <t>Cornichon family protein; FUNCTIONS IN: molecular_function unknown; INVOLVED IN: intracellular signaling pathway; LOCATED IN: endomembrane system, membrane; CONTAINS InterPro DOMAIN/s: Cornichon (InterPro:IPR003377); BEST Arabidopsis thaliana protein match is: Cornichon family protein (TAIR:AT1G12390.1)</t>
  </si>
  <si>
    <t>Cornichon</t>
  </si>
  <si>
    <t>cytochrome P450, family 706, subfamily A, polypeptide 7</t>
  </si>
  <si>
    <t>cytochrome P450, family 706, subfamily A, polypeptide 7 (CYP706A7); FUNCTIONS IN: electron carrier activity, monooxygenase activity, iron ion binding, oxygen binding, heme binding; INVOLVED IN: oxidation reduction; LOCATED IN: cellular_component unknown; EXPRESSED IN: root; CONTAINS InterPro DOMAIN/s: Cytochrome P450 (InterPro:IPR001128), Cytochrome P450, conserved site (InterPro:IPR017972), Cytochrome P450, E-class, group I (InterPro:IPR002401); BEST Arabidopsis thaliana protein match is: cytochrome P450, family 706, subfamily A, polypeptide 3 (TAIR:AT5G44620.1)</t>
  </si>
  <si>
    <t>myb domain protein 42</t>
  </si>
  <si>
    <t>myb domain protein 42 (MYB42);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85 (TAIR:AT4G22680.1)</t>
  </si>
  <si>
    <t>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(TAIR:AT4G12520.1)</t>
  </si>
  <si>
    <t>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(TAIR:AT4G12510.1)</t>
  </si>
  <si>
    <t>FASCICLIN-like arabinogalactan 2</t>
  </si>
  <si>
    <t>FASCICLIN-like arabinogalactan 2 (FLA2); INVOLVED IN: response to cyclopentenone; LOCATED IN: anchored to plasma membrane, plasma membrane, anchored to membrane, membrane; EXPRESSED IN: 25 plant structures; EXPRESSED DURING: 13 growth stages; CONTAINS InterPro DOMAIN/s: FAS1 domain (InterPro:IPR000782); BEST Arabidopsis thaliana protein match is: FASCICLIN-like arabinogalactan 1 (TAIR:AT5G55730.2)</t>
  </si>
  <si>
    <t>P-loop containing nucleoside triphosphate hydrolases superfamily protein; FUNCTIONS IN: nucleotide binding, ATP binding; INVOLVED IN: biological_process unknown; LOCATED IN: cellular_component unknown; EXPRESSED IN: 23 plant structures; EXPRESSED DURING: 15 growth stages; CONTAINS InterPro DOMAIN/s: Protein of unknown function, ATP binding (InterPro:IPR004130); BEST Arabidopsis thaliana protein match is: P-loop containing nucleoside triphosphate hydrolases superfamily protein (TAIR:AT5G22370.2)</t>
  </si>
  <si>
    <t>P-loop containing nucleoside triphosphate hydrolase | Uncharacterised protein family, ATP binding</t>
  </si>
  <si>
    <t>MHK; FUNCTIONS IN: protein serine/threonine kinase activity, protein kinase activity, kinase activity, ATP binding; INVOLVED IN: protein amino acid phosphorylation; EXPRESSED IN: 24 plant structures; LOCATED IN: endomembrane system; EXPRESSED DURING: 15 growth stages;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(TAIR:AT4G19110.1); BEST Arabidopsis thaliana protein match is: Protein kinase superfamily protein (TAIR:AT4G19110.2);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t>
  </si>
  <si>
    <t>NAD(P)-binding Rossmann-fold superfamily protein; FUNCTIONS IN: oxidoreductase activity, binding, catalytic activity; INVOLVED IN: response to arsenic;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(TAIR:AT3G03980.1)</t>
  </si>
  <si>
    <t>CLAVATA3/ESR-RELATED 44</t>
  </si>
  <si>
    <t>CLAVATA3/ESR-RELATED 44 (CLE44); BEST Arabidopsis thaliana protein match is: CLAVATA3/ESR-RELATED 41 (TAIR:AT3G24770.1)</t>
  </si>
  <si>
    <t>Pectin lyase-like superfamily protein; FUNCTIONS IN: lyase activity, pectate lyase activity; INVOLVED IN: biological_process unknown; LOCATED IN: endomembrane system; EXPRESSED IN: 21 plant structures; EXPRESSED DURING: 12 growth stages; CONTAINS InterPro DOMAIN/s: Pectin lyase fold/virulence factor (InterPro:IPR011050), AmbAllergen (InterPro:IPR018082), Pectate lyase/Amb allergen (InterPro:IPR002022), Pectin lyase fold (InterPro:IPR012334); BEST Arabidopsis thaliana protein match is: Pectin lyase-like superfamily protein (TAIR:AT3G24670.1)</t>
  </si>
  <si>
    <t>Late embryogenesis abundant protein (LEA) family protein; BEST Arabidopsis thaliana protein match is: lyases (TAIR:AT3G24640.1)</t>
  </si>
  <si>
    <t>embryo sac development arrest 21</t>
  </si>
  <si>
    <t>embryo sac development arrest 21 (EDA21); FUNCTIONS IN: molecular_function unknown; INVOLVED IN: embryo sac development; LOCATED IN: endomembrane system</t>
  </si>
  <si>
    <t>terpenoid synthase 12</t>
  </si>
  <si>
    <t>terpenoid synthase 12 (TPS12); FUNCTIONS IN: cyclase activity; INVOLVED IN: response to wounding, sesquiterpenoid biosynthetic process, farnesyl diphosphate metabolic process; LOCATED IN: peroxisome; EXPRESSED IN: root cortex, stigma, hydathode;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synthase 13 (TAIR:AT4G13300.1)</t>
  </si>
  <si>
    <t>maternal effect embryo arrest 55 (MEE55); INVOLVED IN: embryo development ending in seed dormancy; LOCATED IN: membrane; EXPRESSED IN: 14 plant structures; EXPRESSED DURING: 7 growth stages; CONTAINS InterPro DOMAIN/s: TMS membrane protein/tumour differentially expressed protein (InterPro:IPR005016); BEST Arabidopsis thaliana protein match is: Serinc-domain containing serine and sphingolipid biosynthesis protein (TAIR:AT3G24460.1)</t>
  </si>
  <si>
    <t>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(TAIR:AT5G06640.1)</t>
  </si>
  <si>
    <t>Calcium-binding EF-hand family protein; FUNCTIONS IN: calcium ion binding; INVOLVED IN: biological_process unknown; LOCATED IN: cellular_component unknown; EXPRESSED IN: root; CONTAINS InterPro DOMAIN/s: EF-Hand 1, calcium-binding site (InterPro:IPR018247), EF-HAND 2 (InterPro:IPR018249), EF-hand-like domain (InterPro:IPR011992), Calcium-binding EF-hand (InterPro:IPR002048)</t>
  </si>
  <si>
    <t>MIR850a; miRNA</t>
  </si>
  <si>
    <t>unfertilized embryo sac 15 (UNE15); FUNCTIONS IN: molecular_function unknown; INVOLVED IN: double fertilization forming a zygote and endosperm, embryo development ending in seed dormancy; LOCATED IN: cellular_component unknown; EXPRESSED IN: 15 plant structures; EXPRESSED DURING: 11 growth stages; BEST Arabidopsis thaliana protein match is: Late embryogenesis abundant protein (LEA) family protein (TAIR:AT1G52690.2)</t>
  </si>
  <si>
    <t>Integrase-type DNA-binding superfamily protein; FUNCTIONS IN: DNA binding, sequence-specific DNA binding transcription factor activity; INVOLVED IN: regulation of transcription, DNA-dependent; LOCATED IN: nucleus; CONTAINS InterPro DOMAIN/s: DNA-binding, integrase-type (InterPro:IPR016177), Pathogenesis-related transcriptional factor/ERF, DNA-binding (InterPro:IPR001471); BEST Arabidopsis thaliana protein match is: Integrase-type DNA-binding superfamily protein (TAIR:AT1G22190.1)</t>
  </si>
  <si>
    <t>HXXXD-type acyl-transferase family protein; FUNCTIONS IN: transferase activity, transferring acyl groups other than amino-acyl groups, transferase activity; INVOLVED IN: biological_process unknown; EXPRESSED IN: 13 plant structures; EXPRESSED DURING: 8 growth stages; CONTAINS InterPro DOMAIN/s: Transferase (InterPro:IPR003480); BEST Arabidopsis thaliana protein match is: HXXXD-type acyl-transferase family protein (TAIR:AT3G23840.1)</t>
  </si>
  <si>
    <t>EMBRYO SAC DEVELOPMENT ARREST 37 (EDA36); FUNCTIONS IN: pyridoxal phosphate binding, glycine hydroxymethyltransferase activity, catalytic activity; INVOLVED IN: glycine metabolic process, polar nucleus fusion, L-serine metabolic process, pollen development; LOCATED IN: cellular_component unknown; EXPRESSED IN: male gametophyte, pollen tube; EXPRESSED DURING: L mature pollen stage, M germinated pollen stage; CONTAINS InterPro DOMAIN/s: Pyridoxal phosphate-dependent transferase, major domain (InterPro:IPR015424), Serine hydroxymethyltransferase, pyridoxal phosphate binding site (InterPro:IPR019798), Pyridoxal phosphate-dependent transferase, major region, subdomain 1 (InterPro:IPR015421), Serine hydroxymethyltransferase (InterPro:IPR001085); BEST Arabidopsis thaliana protein match is: serine hydroxymethyltransferase 4 (TAIR:AT4G13930.1)</t>
  </si>
  <si>
    <t>Pyridoxal phosphate-dependent transferase | Pyridoxal phosphate-dependent transferase, major region, subdomain 1 | Pyridoxal phosphate-dependent transferase, major region, subdomain 2 | Serine hydroxymethyltransferase | Serine hydroxymethyltransferase, pyridoxal phosphate binding site</t>
  </si>
  <si>
    <t>Cysteine/Histidine-rich C1 domain family protein; FUNCTIONS IN: molecular_function unknown; INVOLVED IN: intracellular signaling pathway; LOCATED IN: mitochondrion; CONTAINS InterPro DOMAIN/s: Protein kinase C-like, phorbol ester/diacylglycerol binding (InterPro:IPR002219), DC1 (InterPro:IPR004146), C1-like (InterPro:IPR011424); BEST Arabidopsis thaliana protein match is: Cysteine/Histidine-rich C1 domain family protein (TAIR:AT4G16015.1)</t>
  </si>
  <si>
    <t>C1-like | DC1 | Protein kinase C-like, phorbol ester/diacylglycerol-binding domain</t>
  </si>
  <si>
    <t>Polyketide cyclase/dehydrase and lipid transport superfamily protein</t>
  </si>
  <si>
    <t>Polyketide cyclase/dehydrase and lipid transport superfamily protein; FUNCTIONS IN: molecular_function unknown; INVOLVED IN: response to biotic stimulus, defense response; LOCATED IN: cellular_component unknown; EXPRESSED IN: cotyledon, root; CONTAINS InterPro DOMAIN/s: Bet v I allergen (InterPro:IPR000916); BEST Arabidopsis thaliana protein match is: MLP-like protein 328 (TAIR:AT2G01520.1)</t>
  </si>
  <si>
    <t>xyloglucan endotransglucosylase/hydrolase 15</t>
  </si>
  <si>
    <t>xyloglucan endotransglucosylase/hydrolase 15 (XTH15); FUNCTIONS IN: hydrolase activity, acting on glycosyl bonds, xyloglucan:xyloglucosyl transferase activity, hydrolase activity, hydrolyzing O-glycosyl compounds; INVOLVED IN: N-terminal protein myristoylation, carbohydrate metabolic process, cellular glucan metabolic process; LOCATED IN: endomembrane system, apoplast, cell wall; EXPRESSED IN: 23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t>
  </si>
  <si>
    <t>DNA methyltransferase 2</t>
  </si>
  <si>
    <t>DNA methyltransferase 2 (DMT2); FUNCTIONS IN: DNA binding, DNA (cytosine-5-)-methyltransferase activity; INVOLVED IN: DNA mediated transformation, DNA methylation; LOCATED IN: nucleus; CONTAINS InterPro DOMAIN/s: DNA (cytosine-5)-methyltransferase 1 (InterPro:IPR017198), DNA methylase, C-5 cytosine-specific (InterPro:IPR001525), Bromo adjacent homology (BAH) domain (InterPro:IPR001025), DNA methylase, C-5 cytosine-specific, active site (InterPro:IPR018117); BEST Arabidopsis thaliana protein match is: DNA (cytosine-5-)-methyltransferase family protein (TAIR:AT4G08990.1)</t>
  </si>
  <si>
    <t>Bromo adjacent homology (BAH) domain | C-5 cytosine methyltransferase | DNA (cytosine-5)-methyltransferase 1, eukaryote | DNA (cytosine-5)-methyltransferase 1, replication foci domain | DNA methylase, C-5 cytosine-specific, active site | S-adenosyl-L-methionine-dependent methyltransferase-like</t>
  </si>
  <si>
    <t>RING-H2 group F1A</t>
  </si>
  <si>
    <t>RING-H2 group F1A (RHF1A); FUNCTIONS IN: ubiquitin-protein ligase activity, zinc ion binding; INVOLVED IN: regulation of cell cycle, proteasomal protein catabolic process, megagametogenesis, microgametogenesis; LOCATED IN: membrane; EXPRESSED IN: 27 plant structures; EXPRESSED DURING: 12 growth stages; CONTAINS InterPro DOMAIN/s: Zinc finger, RING-type (InterPro:IPR001841), Zinc finger, C3HC4 RING-type (InterPro:IPR018957); BEST Arabidopsis thaliana protein match is: RING-H2 group F2A (TAIR:AT5G22000.3)</t>
  </si>
  <si>
    <t>alpha/beta-Hydrolases superfamily protein; LOCATED IN: plasma membrane; EXPRESSED IN: 14 plant structures; EXPRESSED DURING: 6 growth stages; CONTAINS InterPro DOMAIN/s: Alpha/beta hydrolase fold-1 (InterPro:IPR000073); BEST Arabidopsis thaliana protein match is: alpha/beta-Hydrolases superfamily protein (TAIR:AT3G23540.1)</t>
  </si>
  <si>
    <t>Peroxisomal membrane 22 kDa (Mpv17/PMP22) family protein</t>
  </si>
  <si>
    <t>Peroxisomal membrane 22 kDa (Mpv17/PMP22) family protein; FUNCTIONS IN: molecular_function unknown; INVOLVED IN: biological_process unknown; LOCATED IN: integral to membrane; CONTAINS InterPro DOMAIN/s: Mpv17/PMP22 (InterPro:IPR007248); BEST Arabidopsis thaliana protein match is: Peroxisomal membrane 22 kDa (Mpv17/PMP22) family protein (TAIR:AT4G04470.1)</t>
  </si>
  <si>
    <t>Mpv17/PMP22</t>
  </si>
  <si>
    <t>Transducin/WD40 repeat-like superfamily protein; INVOLVED IN: biological_process unknown; LOCATED IN: cell wall; EXPRESSED IN: male gametophyte; EXPRESSED DURING: L mature pollen stage, M germinated pollen stage; CONTAINS InterPro DOMAIN/s: WD40 repeat-like-containing domain (InterPro:IPR011046)</t>
  </si>
  <si>
    <t>Quinoprotein amine dehydrogenase, beta chain-like | WD40/YVTN repeat-like-containing domain</t>
  </si>
  <si>
    <t>S-adenosyl-L-methionine-dependent methyltransferases superfamily protein; CONTAINS InterPro DOMAIN/s: Protein of unknown function DUF248, methyltransferase putative (InterPro:IPR004159); INVOLVED IN: N-terminal protein myristoylation; BEST Arabidopsis thaliana protein match is: S-adenosyl-L-methionine-dependent methyltransferases superfamily protein (TAIR:AT3G23300.1); LOCATED IN: Golgi apparatus; EXPRESSED IN: 24 plant structures; EXPRESSED DURING: 13 growth stages</t>
  </si>
  <si>
    <t>Regulator of chromosome condensation (RCC1) family protein; FUNCTIONS IN: zinc ion binding; CONTAINS InterPro DOMAIN/s: Regulator of chromosome condensation/beta-lactamase-inhibitor protein II (InterPro:IPR009091), Zinc finger, FYVE-type (InterPro:IPR000306), Zinc finger, FYVE-related (InterPro:IPR017455), Regulator of chromosome condensation, RCC1 (InterPro:IPR000408), Pleckstrin homology-type (InterPro:IPR011993), Zinc finger, FYVE/PHD-type (InterPro:IPR011011); BEST Arabidopsis thaliana protein match is: Regulator of chromosome condensation (RCC1) family with FYVE zinc finger domain (TAIR:AT3G23270.1)</t>
  </si>
  <si>
    <t>Brevis radix (BRX) domain | FYVE zinc finger | Pleckstrin homology-like domain | Regulator of chromosome condensation 1/beta-lactamase-inhibitor protein II | Regulator of chromosome condensation, RCC1 | Transcription factor  BREVIS RADIX, N-terminal domain | Zinc finger, FYVE-related | Zinc finger, FYVE/PHD-type | Zinc finger, RING/FYVE/PHD-type</t>
  </si>
  <si>
    <t>3-hydroxyacyl-CoA dehydratase 1</t>
  </si>
  <si>
    <t>3-hydroxyacyl-CoA dehydratase 1 (HCD1); CONTAINS InterPro DOMAIN/s: Crotonase, core (InterPro:IPR001753); BEST Arabidopsis thaliana protein match is: indole-3-butyric acid response 10 (TAIR:AT4G14430.1)</t>
  </si>
  <si>
    <t>ClpP/crotonase-like domain | Crotonase superfamily</t>
  </si>
  <si>
    <t>kinase interacting (KIP1-like) family protein</t>
  </si>
  <si>
    <t>kinase interacting (KIP1-like) family protein; LOCATED IN: nucleus; EXPRESSED IN: 22 plant structures; EXPRESSED DURING: 13 growth stages; CONTAINS InterPro DOMAIN/s: Prefoldin (InterPro:IPR009053), KIP1-like (InterPro:IPR011684); BEST Arabidopsis thaliana protein match is: Kinase interacting (KIP1-like) family protein (TAIR:AT3G22790.1)</t>
  </si>
  <si>
    <t>Protein kinase superfamily protein; FUNCTIONS IN: protein serine/threonine/tyrosine kinase activity, kinase activity; INVOLVED IN: protein amino acid phosphorylation; LOCATED IN: cellular_component unknown; EXPRESSED IN: 7 plant structures; EXPRESSED DURING: L mature pollen stage, M germinated pollen stage, 4 anthesis, petal differentiation and expansion stage;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BEST Arabidopsis thaliana protein match is: Protein kinase superfamily protein (TAIR:AT3G22750.1)</t>
  </si>
  <si>
    <t>ovate family protein 11</t>
  </si>
  <si>
    <t>ovate family protein 11 (OFP11); CONTAINS InterPro DOMAIN/s: Protein of unknown function DUF623 (InterPro:IPR006458); BEST Arabidopsis thaliana protein match is: ovate family protein 16 (TAIR:AT2G32100.1)</t>
  </si>
  <si>
    <t>Ovate  protein family, C-terminal</t>
  </si>
  <si>
    <t>secE/sec61-gamma protein transport protein</t>
  </si>
  <si>
    <t>secE/sec61-gamma protein transport protein; FUNCTIONS IN: P-P-bond-hydrolysis-driven protein transmembrane transporter activity; INVOLVED IN: intracellular protein transport, protein secretion, protein targeting; LOCATED IN: chloroplast thylakoid membrane, chloroplast; EXPRESSED IN: 22 plant structures; EXPRESSED DURING: 13 growth stages; CONTAINS InterPro DOMAIN/s: Protein secE/sec61-gamma protein (InterPro:IPR001901), SecE subunit of protein translocation complex (InterPro:IPR005807)</t>
  </si>
  <si>
    <t>Preprotein translocase subunit SecE | Protein translocase complex, SecE/Sec61-gamma subunit | SecE subunit of protein translocation complex</t>
  </si>
  <si>
    <t>VQ motif-containing protein; CONTAINS InterPro DOMAIN/s: VQ (InterPro:IPR008889); BEST Arabidopsis thaliana protein match is: VQ motif-containing protein (TAIR:AT3G22160.1)</t>
  </si>
  <si>
    <t>Bifunctional inhibitor/lipid-transfer protein/seed storage 2S albumin superfamily protein; FUNCTIONS IN: lipid binding; INVOLVED IN: lipid transport; LOCATED IN: endomembrane system; EXPRESSED IN: 18 plant structures; EXPRESSED DURING: 9 growth stages; CONTAINS InterPro DOMAIN/s: Bifunctional inhibitor/plant lipid transfer protein/seed storage (InterPro:IPR016140), Plant lipid transfer protein/hydrophobic protein, helical domain (InterPro:IPR013770);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BEST Arabidopsis thaliana protein match is: cell wall-plasma membrane linker protein (TAIR:AT3G22120.1)</t>
  </si>
  <si>
    <t>Bifunctional inhibitor/plant lipid transfer protein/seed storage helical domain | Hydrophobic seed protein</t>
  </si>
  <si>
    <t>pleiotropic drug resistance 2</t>
  </si>
  <si>
    <t>pleiotropic drug resistance 2 (PDR2); FUNCTIONS IN: ATPase activity, coupled to transmembrane movement of substances; INVOLVED IN: transport, drug transmembrane transport; LOCATED IN: membrane; EXPRESSED IN: 18 plant structures; EXPRESSED DURING: 10 growth stages; CONTAINS InterPro DOMAIN/s: ATPase, AAA+ type, core (InterPro:IPR003593), ABC transporter-like (InterPro:IPR003439), Plant PDR ABC transporter associated (InterPro:IPR013581), ABC-2 type transporter (InterPro:IPR013525); BEST Arabidopsis thaliana protein match is: pleiotropic drug resistance 13 (TAIR:AT4G15215.1)</t>
  </si>
  <si>
    <t>ABC-2 and Plant PDR ABC-type transporter family protein; FUNCTIONS IN: nucleoside-triphosphatase activity, ATPase activity, nucleotide binding, ATP binding; INVOLVED IN: biological_process unknown; LOCATED IN: membrane; CONTAINS InterPro DOMAIN/s: ATPase, AAA+ type, core (InterPro:IPR003593), ABC transporter-like (InterPro:IPR003439), Plant PDR ABC transporter associated (InterPro:IPR013581), ABC-2 type transporter (InterPro:IPR013525); BEST Arabidopsis thaliana protein match is: ABC-2 and Plant PDR ABC-type transporter family protein (TAIR:AT4G15236.1)</t>
  </si>
  <si>
    <t>B-box type zinc finger family protein; FUNCTIONS IN: zinc ion binding; INVOLVED IN: biological_process unknown; LOCATED IN: intracellular; CONTAINS InterPro DOMAIN/s: Zinc finger, B-box (InterPro:IPR000315); BEST Arabidopsis thaliana protein match is: B-box type zinc finger family protein (TAIR:AT3G21890.1)</t>
  </si>
  <si>
    <t>Cellulose synthase family protein</t>
  </si>
  <si>
    <t>ATCSLB05; FUNCTIONS IN: cellulose synthase activity, transferase activity, transferring glycosyl groups, transferase activity; INVOLVED IN: cellulose biosynthetic process, polysaccharide biosynthetic process; LOCATED IN: membrane; EXPRESSED IN: 6 plant structures; EXPRESSED DURING: 4 anthesis, petal differentiation and expansion stage, D bilateral stage; CONTAINS InterPro DOMAIN/s: Cellulose synthase (InterPro:IPR005150); BEST Arabidopsis thaliana protein match is: cellulose synthase-like B3 (TAIR:AT2G32530.1)</t>
  </si>
  <si>
    <t>Cellulose synthase | Nucleotide-diphospho-sugar transferases</t>
  </si>
  <si>
    <t>cytochrome P450, family 705, subfamily A, polypeptide 1</t>
  </si>
  <si>
    <t>cytochrome P450, family 705, subfamily A, polypeptide 1 (CYP705A1); FUNCTIONS IN: electron carrier activity, monooxygenase activity, iron ion binding, oxygen binding, heme binding; INVOLVED IN: oxidation reduction; LOCATED IN: endomembrane system; EXPRESSED IN: root, seed; EXPRESSED DURING: E expanded cotyledon stage; CONTAINS InterPro DOMAIN/s: Cytochrome P450 (InterPro:IPR001128), Cytochrome P450, E-class, group I (InterPro:IPR002401), Cytochrome P450, conserved site (InterPro:IPR017972); BEST Arabidopsis thaliana protein match is: cytochrome P450, family 705, subfamily A, polypeptide 3 (TAIR:AT4G15360.1)</t>
  </si>
  <si>
    <t>pentacyclic triterpene synthase 1</t>
  </si>
  <si>
    <t>pentacyclic triterpene synthase 1 (PEN1);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baruol synthase 1 (TAIR:AT4G15370.1)</t>
  </si>
  <si>
    <t>baruol synthase 1</t>
  </si>
  <si>
    <t>baruol synthase 1 (BARS1);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pentacyclic triterpene synthase 1 (TAIR:AT4G15340.1)</t>
  </si>
  <si>
    <t>HXXXD-type acyl-transferase family protein; FUNCTIONS IN: transferase activity, transferring acyl groups other than amino-acyl groups, transferase activity; INVOLVED IN: biological_process unknown; LOCATED IN: cellular_component unknown; EXPRESSED IN: hypocotyl, root; CONTAINS InterPro DOMAIN/s: Transferase (InterPro:IPR003480); BEST Arabidopsis thaliana protein match is: HXXXD-type acyl-transferase family protein (TAIR:AT3G30280.1)</t>
  </si>
  <si>
    <t>ERD (early-responsive to dehydration stress) family protein; FUNCTIONS IN: molecular_function unknown; INVOLVED IN: biological_process unknown; LOCATED IN: endomembrane system, membrane; EXPRESSED IN: 20 plant structures; EXPRESSED DURING: 13 growth stages; CONTAINS InterPro DOMAIN/s: Protein of unknown function DUF221 (InterPro:IPR003864); BEST Arabidopsis thaliana protein match is: ERD (early-responsive to dehydration stress) family protein (TAIR:AT3G21620.1)</t>
  </si>
  <si>
    <t>UGT84A4; FUNCTIONS IN: transferase activity, transferring hexosyl groups, UDP-glycosyltransferase activity, sinapate 1-glucosyltransferase activity, transferase activity, transferring glycosyl groups; INVOLVED IN: metabolic process; LOCATED IN: cellular_component unknown; EXPRESSED IN: 8 plant structures; EXPRESSED DURING: seedling growth; CONTAINS InterPro DOMAIN/s: UDP-glucuronosyl/UDP-glucosyltransferase (InterPro:IPR002213); BEST Arabidopsis thaliana protein match is: UDP-Glycosyltransferase superfamily protein (TAIR:AT4G15490.1)</t>
  </si>
  <si>
    <t>monooxygenase 1</t>
  </si>
  <si>
    <t>monooxygenase 1 (MO1); FUNCTIONS IN: monooxygenase activity; INVOLVED IN: response to bacterium; LOCATED IN: endoplasmic reticulum; CONTAINS InterPro DOMAIN/s: Monooxygenase, FAD-binding (InterPro:IPR002938); EXPRESSED IN: callus; BEST Arabidopsis thaliana protein match is: FAD/NAD(P)-binding oxidoreductase family protein (TAIR:AT4G15765.1)</t>
  </si>
  <si>
    <t>Aromatic-ring hydroxylase-like | Monooxygenase, FAD-binding</t>
  </si>
  <si>
    <t>ARM repeat superfamily protein; FUNCTIONS IN: binding; INVOLVED IN: biological_process unknown; LOCATED IN: cellular_component unknown; EXPRESSED IN: 21 plant structures; EXPRESSED DURING: 14 growth stages; CONTAINS InterPro DOMAIN/s: Armadillo-type fold (InterPro:IPR016024); BEST Arabidopsis thaliana protein match is: ARM repeat superfamily protein (TAIR:AT3G01450.1)</t>
  </si>
  <si>
    <t>Armadillo-like helical | Armadillo-type fold | CLASP N-terminal domain</t>
  </si>
  <si>
    <t>drought-induced 21</t>
  </si>
  <si>
    <t>drought-induced 21 (DI21); CONTAINS InterPro DOMAIN/s: Late embryogenesis abundant protein, group 3 (InterPro:IPR004926); BEST Arabidopsis thaliana protein match is: Late embryogenesis abundant 3 (LEA3) family protein (TAIR:AT1G02820.1)</t>
  </si>
  <si>
    <t>Late embryogenesis abundant protein, LEA-5</t>
  </si>
  <si>
    <t>unknown protein; BEST Arabidopsis thaliana protein match is: unknown protein (TAIR:AT4G16024.1)</t>
  </si>
  <si>
    <t>unknown protein; BEST Arabidopsis thaliana protein match is: unknown protein (TAIR:AT4G15990.1)</t>
  </si>
  <si>
    <t>copia-like retrotransposon family, has a 3.9e-185 P-value blast match to GB:AAA57005 Hopscotch polyprotein (Ty1_Copia-element) (Zea mays)</t>
  </si>
  <si>
    <t>GDSL-like Lipase/Acylhydrolase superfamily protein; FUNCTIONS IN: hydrolase activity, acting on ester bonds; INVOLVED IN: lipid metabolic process; LOCATED IN: endomembrane system; CONTAINS InterPro DOMAIN/s: Lipase, GDSL (InterPro:IPR001087); BEST Arabidopsis thaliana protein match is: GDSL-like Lipase/Acylhydrolase superfamily protein (TAIR:AT4G16230.1)</t>
  </si>
  <si>
    <t>Glycosyl hydrolase superfamily protein; FUNCTIONS IN: cation binding, hydrolase activity, hydrolyzing O-glycosyl compounds, catalytic activity; INVOLVED IN: defense response to fungus, incompatible interaction, response to salt stress; LOCATED IN: cell wall, plasma membrane; EXPRESSED IN: 11 plant structures; EXPRESSED DURING: LP.06 six leaves visible, LP.04 four leaves visible, 4 anthesis, petal differentiation and expansion stage, LP.08 eight leaves visible; CONTAINS InterPro DOMAIN/s: Glycoside hydrolase, catalytic core (InterPro:IPR017853), Glycoside hydrolase, family 17 (InterPro:IPR000490), Glycoside hydrolase, subgroup, catalytic core (InterPro:IPR013781); BEST Arabidopsis thaliana protein match is: beta-1,3-glucanase 1 (TAIR:AT3G57270.1)</t>
  </si>
  <si>
    <t>unknown protein; BEST Arabidopsis thaliana protein match is: unknown protein (TAIR:AT3G13175.1)</t>
  </si>
  <si>
    <t>nodulin MtN21 /EamA-like transporter family protein; CONTAINS InterPro DOMAIN/s: Protein of unknown function DUF6, transmembrane (InterPro:IPR000620); BEST Arabidopsis thaliana protein match is: Nodulin MtN21 /EamA-like transporter family protein (TAIR:AT5G47470.1)</t>
  </si>
  <si>
    <t>P-loop containing nucleoside triphosphate hydrolases superfamily protein; FUNCTIONS IN: RNA helicase activity, helicase activity, nucleic acid binding, ATP binding, ATP-dependent helicase activity; LOCATED IN: cellular_component unknown; EXPRESSED IN: stem, sepal, male gametophyte, carpel, stamen; EXPRESSED DURING: 4 anthesis, petal differentiation and expansion stage; CONTAINS InterPro DOMAIN/s: DNA/RNA helicase, DEAD/DEAH box type, N-terminal (InterPro:IPR011545), DNA/RNA helicase, ATP-dependent, DEAH-box type, conserved site (InterPro:IPR002464), DEAD-like helicase, N-terminal (InterPro:IPR014001), DNA/RNA helicase, C-terminal (InterPro:IPR001650), Helicase, superfamily 1/2, ATP-binding domain (InterPro:IPR014021); BEST Arabidopsis thaliana protein match is: RNA helicase family protein (TAIR:AT1G32490.1)</t>
  </si>
  <si>
    <t>AAA+ ATPase domain | DEAD/DEAH box helicase domain | DNA/RNA helicase, ATP-dependent, DEAH-box type, conserved site | Helicase, C-terminal | Helicase, superfamily 1/2, ATP-binding domain | P-loop containing nucleoside triphosphate hydrolase</t>
  </si>
  <si>
    <t>Integrase-type DNA-binding superfamily protein; CONTAINS InterPro DOMAIN/s: DNA-binding, integrase-type (InterPro:IPR016177), Pathogenesis-related transcriptional factor/ERF, DNA-binding (InterPro:IPR001471); BEST Arabidopsis thaliana protein match is: ERF family protein 38 (TAIR:AT2G35700.1)</t>
  </si>
  <si>
    <t>acyl-CoA oxidase 1</t>
  </si>
  <si>
    <t>acyl-CoA oxidase 1 (ACX1); CONTAINS InterPro DOMAIN/s: Acyl-CoA oxidase/dehydrogenase, type1/2, C-terminal (InterPro:IPR013764), Acyl-CoA dehydrogenase/oxidase (InterPro:IPR009100), Acyl-CoA dehydrogenase/oxidase, N-terminal (InterPro:IPR013786), Acyl-CoA oxidase (InterPro:IPR012258), Acyl-CoA oxidase/dehydrogenase, central domain (InterPro:IPR006091), Acyl-CoA oxidase, C-terminal (InterPro:IPR002655), Acyl-CoA dehydrogenase/oxidase C-terminal (InterPro:IPR009075); FUNCTIONS IN: acyl-CoA oxidase activity; BEST Arabidopsis thaliana protein match is: acyl-CoA oxidase 5 (TAIR:AT2G35690.1); INVOLVED IN: in 8 processes; LOCATED IN: peroxisome; EXPRESSED IN: 25 plant structures; EXPRESSED DURING: 15 growth stages; CONTAINS InterPro DOMAIN/s: Acyl-CoA oxidase/dehydrogenase, type1/2, C-terminal (InterPro:IPR013764), Acyl-CoA dehydrogenase/oxidase (InterPro:IPR009100), Acyl-CoA oxidase (InterPro:IPR012258), Acyl-CoA dehydrogenase/oxidase, N-terminal (InterPro:IPR013786), Acyl-CoA oxidase/dehydrogenase, central domain (InterPro:IPR006091), Acyl-CoA oxidase, C-terminal (InterPro:IPR002655), Acyl-CoA dehydrogenase/oxidase C-terminal (InterPro:IPR009075)</t>
  </si>
  <si>
    <t>Acyl-CoA dehydrogenase/oxidase C-terminal | Acyl-CoA dehydrogenase/oxidase, N-terminal | Acyl-CoA dehydrogenase/oxidase, N-terminal and middle domain | Acyl-CoA oxidase | Acyl-CoA oxidase, C-terminal | Acyl-CoA oxidase/dehydrogenase, central domain | Acyl-coenzyme A oxidase, N-terminal</t>
  </si>
  <si>
    <t>Pollen Ole e 1 allergen and extensin family protein; CONTAINS InterPro DOMAIN/s: Pollen Ole e 1 allergen/extensin (InterPro:IPR006041); BEST Arabidopsis thaliana protein match is: Pollen Ole e 1 allergen and extensin family protein (TAIR:AT5G47635.1)</t>
  </si>
  <si>
    <t>microtubule-associated proteins 70-5</t>
  </si>
  <si>
    <t>microtubule-associated proteins 70-5 (MAP70-5); CONTAINS InterPro DOMAIN/s: Myosin II heavy chain-like (InterPro:IPR009768); BEST Arabidopsis thaliana protein match is: microtubule-associated proteins 70-2 (TAIR:AT1G24764.1)</t>
  </si>
  <si>
    <t>Microtubule-associated protein 70</t>
  </si>
  <si>
    <t>unknown protein; FUNCTIONS IN: molecular_function unknown; INVOLVED IN: heat acclimation; LOCATED IN: cellular_component unknown; EXPRESSED IN: 12 plant structures; EXPRESSED DURING: 7 growth stages; BEST Arabidopsis thaliana protein match is: unknown protein (TAIR:AT5G47580.1)</t>
  </si>
  <si>
    <t>Auxin-responsive family protein; CONTAINS InterPro DOMAIN/s: Cytochrome b561, eukaryote (InterPro:IPR004877), Uncharacterised conserved protein UCP037471 (InterPro:IPR017214), Protein of unknown function DUF568, DOMON-like (InterPro:IPR007613), DOMON related (InterPro:IPR005018), Cytochrome b561/ferric reductase transmembrane (InterPro:IPR006593); BEST Arabidopsis thaliana protein match is: Auxin-responsive family protein (TAIR:AT5G47530.1)</t>
  </si>
  <si>
    <t>tonoplast intrinsic protein 2;2</t>
  </si>
  <si>
    <t>tonoplast intrinsic protein 2;2 (TIP2;2); FUNCTIONS IN: water channel activity; INVOLVED IN: response to salt stress, transport; LOCATED IN: in 6 components; EXPRESSED IN: 25 plant structures; EXPRESSED DURING: 10 growth stages; CONTAINS InterPro DOMAIN/s: Major intrinsic protein, conserved site (InterPro:IPR022357), Aquaporin (InterPro:IPR012269), Major intrinsic protein (InterPro:IPR000425); BEST Arabidopsis thaliana protein match is: tonoplast intrinsic protein 2;3 (TAIR:AT5G47450.1)</t>
  </si>
  <si>
    <t>Protein of unknown function (DUF581); CONTAINS InterPro DOMAIN/s: Protein of unknown function DUF581 (InterPro:IPR007650); BEST Arabidopsis thaliana protein match is: Protein of unknown function (DUF581) (TAIR:AT5G47060.1)</t>
  </si>
  <si>
    <t>MIR160/MIR160B; miRNA</t>
  </si>
  <si>
    <t>SNARE associated Golgi protein family; CONTAINS InterPro DOMAIN/s: SNARE associated Golgi protein (InterPro:IPR015414); BEST Arabidopsis thaliana protein match is: SNARE associated Golgi protein family (TAIR:AT1G71940.1)</t>
  </si>
  <si>
    <t>PYRABACTIN RESISTANCE 1 (PYR1); FUNCTIONS IN: abscisic acid binding; INVOLVED IN: abscisic acid mediated signaling pathway, regulation of protein phosphatase type 2c activity; LOCATED IN: cellular_component unknown; EXPRESSED IN: 25 plant structures; EXPRESSED DURING: 15 growth stages; CONTAINS InterPro DOMAIN/s: Streptomyces cyclase/dehydrase (InterPro:IPR005031); BEST Arabidopsis thaliana protein match is: PYR1-like 1 (TAIR:AT5G46790.1)</t>
  </si>
  <si>
    <t>START-like domain | Streptomyces cyclase/dehydrase</t>
  </si>
  <si>
    <t>transferases, transferring acyl groups</t>
  </si>
  <si>
    <t>transferases, transferring acyl groups; FUNCTIONS IN: transferase activity, transferring acyl groups; INVOLVED IN: GPI anchor biosynthetic process; LOCATED IN: integral to membrane, endoplasmic reticulum membrane; CONTAINS InterPro DOMAIN/s: GWT1 (InterPro:IPR009447)</t>
  </si>
  <si>
    <t>GWT1</t>
  </si>
  <si>
    <t>CheY-like two-component responsive regulator family protein</t>
  </si>
  <si>
    <t>APRR2; CheY-like two-component responsive regulator family protein; CONTAINS InterPro DOMAIN/s: Myb-like DNA-binding domain, SHAQKYF class (InterPro:IPR006447), CheY-like (InterPro:IPR011006), Homeodomain-like (InterPro:IPR009057), Myb, DNA-binding (InterPro:IPR014778), Signal transduction response regulator, receiver domain (InterPro:IPR001789), Homeodomain-related (InterPro:IPR012287), HTH transcriptional regulator, Myb-type, DNA-binding (InterPro:IPR017930); CONTAINS InterPro DOMAIN/s: Myb-like DNA-binding domain, SHAQKYF class (InterPro:IPR006447), CheY-like (InterPro:IPR011006), Myb, DNA-binding (InterPro:IPR014778), Homeodomain-like (InterPro:IPR009057), Signal transduction response regulator, receiver domain (InterPro:IPR001789), HTH transcriptional regulator, Myb-type, DNA-binding (InterPro:IPR017930), Homeodomain-related (InterPro:IPR012287); CONTAINS InterPro DOMAIN/s: Myb-like DNA-binding domain, SHAQKYF class (InterPro:IPR006447), CheY-like (InterPro:IPR011006), Myb, DNA-binding (InterPro:IPR014778), Homeodomain-like (InterPro:IPR009057), Signal transduction response regulator, receiver domain (InterPro:IPR001789), Homeodomain-related (InterPro:IPR012287), HTH transcriptional regulator, Myb-type, DNA-binding (InterPro:IPR017930); BEST Arabidopsis thaliana protein match is: GBF's pro-rich region-interacting factor 1 (TAIR:AT2G20570.1)</t>
  </si>
  <si>
    <t>CheY-like superfamily | Homeodomain-like | Myb domain | Myb domain, plants | SANT/Myb domain | Signal transduction response regulator, receiver domain</t>
  </si>
  <si>
    <t>MEI2-like 3</t>
  </si>
  <si>
    <t>MEI2-like 3 (ML3); FUNCTIONS IN: RNA binding, nucleotide binding, nucleic acid binding; INVOLVED IN: biological_process unknown; LOCATED IN: nucleus; EXPRESSED IN: 24 plant structures; EXPRESSED DURING: 13 growth stages; CONTAINS InterPro DOMAIN/s: RNA recognition motif, RNP-1 (InterPro:IPR000504), RNA recognition motif 2 (InterPro:IPR007201), Nucleotide-binding, alpha-beta plait (InterPro:IPR012677); BEST Arabidopsis thaliana protein match is: MEI2-like protein 5 (TAIR:AT1G29400.2)</t>
  </si>
  <si>
    <t>Kinase-related protein of unknown function (DUF1296)</t>
  </si>
  <si>
    <t>Kinase-related protein of unknown function (DUF1296); CONTAINS InterPro DOMAIN/s: Protein of unknown function DUF1296 (InterPro:IPR009719); BEST Arabidopsis thaliana protein match is: Kinase-related protein of unknown function (DUF1296) (TAIR:AT1G29350.1)</t>
  </si>
  <si>
    <t>Protein of unknown function DUF1296, plant | UBA-like</t>
  </si>
  <si>
    <t>WRKY DNA-binding protein 28</t>
  </si>
  <si>
    <t>WRKY DNA-binding protein 28 (WRKY28); CONTAINS InterPro DOMAIN/s: DNA-binding WRKY (InterPro:IPR003657), Transcription factor, WRKY group IIc (InterPro:IPR017396); BEST Arabidopsis thaliana protein match is: WRKY DNA-binding protein 8 (TAIR:AT5G46350.1)</t>
  </si>
  <si>
    <t>purine permease 7</t>
  </si>
  <si>
    <t>purine permease 7 (PUP7); CONTAINS InterPro DOMAIN/s: Protein of unknown function DUF250 (InterPro:IPR004853); BEST Arabidopsis thaliana protein match is: Nucleotide-sugar transporter family protein (TAIR:AT4G18205.1)</t>
  </si>
  <si>
    <t>Nucleotide-sugar transporter family protein; CONTAINS InterPro DOMAIN/s: Protein of unknown function DUF250 (InterPro:IPR004853); BEST Arabidopsis thaliana protein match is: purine permease 7 (TAIR:AT4G18197.1)</t>
  </si>
  <si>
    <t>Drug/metabolite transporter superfamily protein</t>
  </si>
  <si>
    <t>Drug/metabolite transporter superfamily protein; CONTAINS InterPro DOMAIN/s: Protein of unknown function DUF250 (InterPro:IPR004853); BEST Arabidopsis thaliana protein match is: purine permease 10 (TAIR:AT4G18210.1)</t>
  </si>
  <si>
    <t>Protein of unknown function (DUF679); CONTAINS InterPro DOMAIN/s: Protein of unknown function DUF679 (InterPro:IPR007770); BEST Arabidopsis thaliana protein match is: Protein of unknown function (DUF679) (TAIR:AT5G46090.1)</t>
  </si>
  <si>
    <t>RAB GTPase homolog A1E</t>
  </si>
  <si>
    <t>RAB GTPase homolog A1E (RABA1e); FUNCTIONS IN: GTP binding; INVOLVED IN: protein transport, small GTPase mediated signal transduction; LOCATED IN: plasma membrane; EXPRESSED IN: 23 plant structures; EXPRESSED DURING: 12 growth stages; CONTAINS InterPro DOMAIN/s: Ras GTPase (InterPro:IPR001806), Small GTP-binding protein (InterPro:IPR005225), Small GTPase (InterPro:IPR020851), Ras (InterPro:IPR013753), Ras small GTPase, Rab type (InterPro:IPR003579), Rab11-related (InterPro:IPR015595); BEST Arabidopsis thaliana protein match is: RAB GTPase homolog A1F (TAIR:AT5G60860.1)</t>
  </si>
  <si>
    <t>CLAVATA3/ESR-related 2</t>
  </si>
  <si>
    <t>CLAVATA3/ESR-related 2 (CLE2)</t>
  </si>
  <si>
    <t>alpha/beta-Hydrolases superfamily protein; FUNCTIONS IN: triglyceride lipase activity; INVOLVED IN: lipid metabolic process; LOCATED IN: cellular_component unknown; EXPRESSED IN: 7 plant structures; EXPRESSED DURING: 4 anthesis, petal differentiation and expansion stage; CONTAINS InterPro DOMAIN/s: Lipase, class 3 (InterPro:IPR002921); BEST Arabidopsis thaliana protein match is: alpha/beta-Hydrolases superfamily protein (TAIR:AT1G06250.1)</t>
  </si>
  <si>
    <t>Protein of unknown function (DUF640)</t>
  </si>
  <si>
    <t>LIGHT SENSITIVE HYPOCOTYLS 9 (LSH9); FUNCTIONS IN: molecular_function unknown; INVOLVED IN: biological_process unknown; LOCATED IN: chloroplast; EXPRESSED IN: 6 plant structures; EXPRESSED DURING: petal differentiation and expansion stage; CONTAINS InterPro DOMAIN/s: Protein of unknown function DUF640 (InterPro:IPR006936); BEST Arabidopsis thaliana protein match is: Protein of unknown function (DUF640) (TAIR:AT1G07090.1)</t>
  </si>
  <si>
    <t>Domain of unknown function DUF640</t>
  </si>
  <si>
    <t>morphogenesis of root hair 1 (MRH1); FUNCTIONS IN: protein serine/threonine kinase activity, protein kinase activity, ATP binding; INVOLVED IN: protein amino acid phosphorylation, transmembrane receptor protein tyrosine kinase signaling pathway, root hair cell differentiation; LOCATED IN: endomembrane system; EXPRESSED IN: 23 plant structures; EXPRESSED DURING: 15 growth stages; CONTAINS InterPro DOMAIN/s: Protein kinase, catalytic domain (InterPro:IPR000719), Leucine-rich repeat-containing N-terminal domain, type 2 (InterPro:IPR013210), Leucine-rich repeat (InterPro:IPR001611), Serine-threonine/tyrosine-protein kinase (InterPro:IPR001245), Protein kinase-like domain (InterPro:IPR011009); BEST Arabidopsis thaliana protein match is: Leucine-rich repeat protein kinase family protein (TAIR:AT5G45840.2)</t>
  </si>
  <si>
    <t>Concanavalin A-like lectin/glucanase, subgroup | Leucine rich repeat 4 | Leucine-rich repeat-containing N-terminal, type 2 | Protein kinase domain | Protein kinase-like domain | Serine-threonine/tyrosine-protein kinase catalytic domain</t>
  </si>
  <si>
    <t>transcription factor-related; FUNCTIONS IN: molecular_function unknown; INVOLVED IN: biological_process unknown; LOCATED IN: endomembrane system; BEST Arabidopsis thaliana protein match is: unknown protein (TAIR:AT3G14880.2)</t>
  </si>
  <si>
    <t>cellulose synthase family protein</t>
  </si>
  <si>
    <t>IRREGULAR XYLEM 1 (IRX1); FUNCTIONS IN: cellulose synthase activity, transferase activity, transferring glycosyl groups; INVOLVED IN: in 7 processes; LOCATED IN: cell wall, plasma membrane; EXPRESSED IN: 21 plant structures; EXPRESSED DURING: 9 growth stages; CONTAINS InterPro DOMAIN/s: Cellulose synthase (InterPro:IPR005150); BEST Arabidopsis thaliana protein match is: cellulose synthase A4 (TAIR:AT5G44030.1)</t>
  </si>
  <si>
    <t>Cellulose synthase | Cellulose synthase, RING-type zinc finger | Nucleotide-diphospho-sugar transferases | Zinc finger, RING/FYVE/PHD-type</t>
  </si>
  <si>
    <t>Transducin/WD40 repeat-like superfamily protein;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(TAIR:AT4G18905.1)</t>
  </si>
  <si>
    <t>ENHANCED DISEASE RESISTANCE 2</t>
  </si>
  <si>
    <t>ENHANCED DISEASE RESISTANCE 2 (EDR2); CONTAINS InterPro DOMAIN/s: Protein of unknown function DUF1336 (InterPro:IPR009769), Pleckstrin homology-type (InterPro:IPR011993), Lipid-binding START (InterPro:IPR002913), Pleckstrin homology (InterPro:IPR001849); FUNCTIONS IN: lipid binding; BEST Arabidopsis thaliana protein match is: Pleckstrin homology (PH) domain-containing protein / lipid-binding START domain-containing protein (TAIR:AT5G45560.1); INVOLVED IN: biological_process unknown; LOCATED IN: plasma membrane; EXPRESSED IN: 23 plant structures; EXPRESSED DURING: 15 growth stages</t>
  </si>
  <si>
    <t>Domain of unknown function DUF1336 | Pleckstrin homology domain | Pleckstrin homology-like domain | START domain | START-like domain</t>
  </si>
  <si>
    <t>Uncharacterised protein family (UPF0114)</t>
  </si>
  <si>
    <t>Uncharacterised protein family (UPF0114); FUNCTIONS IN: molecular_function unknown; INVOLVED IN: biological_process unknown; LOCATED IN: chloroplast; EXPRESSED IN: 23 plant structures; EXPRESSED DURING: 13 growth stages; CONTAINS InterPro DOMAIN/s: Uncharacterised protein family UPF0114, plant (InterPro:IPR016804), Uncharacterised protein family UPF0114 (InterPro:IPR005134); BEST Arabidopsis thaliana protein match is: Uncharacterised protein family (UPF0114) (TAIR:AT5G13720.1)</t>
  </si>
  <si>
    <t>Uncharacterised protein family UPF0114 | Uncharacterised protein family UPF0114, plant</t>
  </si>
  <si>
    <t>MIR168/MIR168A; miRNA</t>
  </si>
  <si>
    <t>RING/U-box superfamily protein; FUNCTIONS IN: zinc ion binding; EXPRESSED IN: 22 plant structures; EXPRESSED DURING: 13 growth stages; CONTAINS InterPro DOMAIN/s: Zinc finger, RING-type, conserved site (InterPro:IPR017907), Zinc finger, C6HC-type (InterPro:IPR002867), Zinc finger, RING-type (InterPro:IPR001841); BEST Arabidopsis thaliana protein match is: zinc finger (C3HC4-type RING finger) family protein (TAIR:AT5G60250.1)</t>
  </si>
  <si>
    <t>Ribonuclease H-like domain | Zinc finger, C3HC4 RING-type | Zinc finger, C6HC-type | Zinc finger, RING-type | Zinc finger, RING-type, conserved site | Zinc finger, RING/FYVE/PHD-type</t>
  </si>
  <si>
    <t>iron-regulated transporter 1</t>
  </si>
  <si>
    <t>iron-regulated transporter 1 (IRT1); FUNCTIONS IN: manganese ion transmembrane transporter activity, zinc ion transmembrane transporter activity, cadmium ion transmembrane transporter activity, copper uptake transmembrane transporter activity, iron ion transmembrane transporter activity; INVOLVED IN: in 11 processes; LOCATED IN: endomembrane system, integral to membrane, membrane; LOCATED IN: endomembrane system, membrane; EXPRESSED IN: 9 plant structures; EXPRESSED DURING: 4 anthesis, C globular stage, petal differentiation and expansion stage; CONTAINS InterPro DOMAIN/s: Zinc/iron permease (InterPro:IPR003689); CONTAINS InterPro DOMAIN/s: Zinc/iron permease, fungal/plant (InterPro:IPR004698), Zinc/iron permease (InterPro:IPR003689); BEST Arabidopsis thaliana protein match is: iron regulated transporter 2 (TAIR:AT4G19680.2)</t>
  </si>
  <si>
    <t>Zinc/iron permease | Zinc/iron permease, fungal/plant</t>
  </si>
  <si>
    <t>phloem protein 2-A1</t>
  </si>
  <si>
    <t>phloem protein 2-A1 (PP2-A1); BEST Arabidopsis thaliana protein match is: phloem protein 2-A4 (TAIR:AT1G33920.1)</t>
  </si>
  <si>
    <t>Phloem protein 2-like</t>
  </si>
  <si>
    <t>unknown protein; FUNCTIONS IN: molecular_function unknown; INVOLVED IN: biological_process unknown; LOCATED IN: chloroplast; EXPRESSED IN: root, pedicel; EXPRESSED DURING: 4 anthesis</t>
  </si>
  <si>
    <t>unknown protein; BEST Arabidopsis thaliana protein match is: unknown protein (TAIR:AT5G44660.1)</t>
  </si>
  <si>
    <t>Terpenoid cyclases/Protein prenyltransferases superfamily protein; FUNCTIONS IN: lyase activity, magnesium ion binding; INVOLVED IN: metabolic process; LOCATED IN: chloroplast; EXPRESSED IN: root;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(TAIR:AT4G20200.1)</t>
  </si>
  <si>
    <t>Protein of unknown function (DUF1639)</t>
  </si>
  <si>
    <t>Protein of unknown function (DUF1639); CONTAINS InterPro DOMAIN/s: Protein of unknown function DUF1639 (InterPro:IPR012438); BEST Arabidopsis thaliana protein match is: Protein of unknown function (DUF1639) (TAIR:AT1G55340.1)</t>
  </si>
  <si>
    <t>Protein of unknown function DUF1639</t>
  </si>
  <si>
    <t>CTP synthase family protein</t>
  </si>
  <si>
    <t>CTP synthase family protein; FUNCTIONS IN: CTP synthase activity, catalytic activity; INVOLVED IN: pyrimidine nucleotide biosynthetic process; INVOLVED IN: pyrimidine ribonucleotide metabolic process, pyrimidine nucleotide biosynthetic process; LOCATED IN: cellular_component unknown; EXPRESSED IN: 18 plant structures; EXPRESSED DURING: 8 growth stages; CONTAINS InterPro DOMAIN/s: Glutamine amidotransferase class-I, C-terminal (InterPro:IPR000991), CTP synthase (InterPro:IPR004468), CTP synthase, N-terminal (InterPro:IPR017456), Glutamine amidotransferase type 1 (InterPro:IPR017926); BEST Arabidopsis thaliana protein match is: CTP synthase family protein (TAIR:AT1G30820.1)</t>
  </si>
  <si>
    <t>CTP synthase | CTP synthase, N-terminal | Class I glutamine amidotransferase-like | Glutamine amidotransferase | P-loop containing nucleoside triphosphate hydrolase</t>
  </si>
  <si>
    <t>Transcription factor TFIIE, alpha subunit</t>
  </si>
  <si>
    <t>Transcription factor TFIIE, alpha subunit; FUNCTIONS IN: RNA polymerase II transcription factor activity, transcription initiation factor activity; INVOLVED IN: transcription initiation from RNA polymerase II promoter; LOCATED IN: endomembrane system, transcription factor TFIIE complex; CONTAINS InterPro DOMAIN/s: Transcription factor TFIIE, alpha subunit (InterPro:IPR002853), Transcription factor TFE/TFIIEalpha, HTH domain (InterPro:IPR017919); BEST Arabidopsis thaliana protein match is: Transcription factor TFIIE, alpha subunit (TAIR:AT1G03280.1)</t>
  </si>
  <si>
    <t>TFIIEalpha/SarR/Rpc3 HTH domain | Transcription factor TFE/TFIIEalpha HTH domain | Transcription factor TFIIE, alpha subunit | Zinc finger, RING/FYVE/PHD-type</t>
  </si>
  <si>
    <t>oxidoreductases</t>
  </si>
  <si>
    <t>oxidoreductases; FUNCTIONS IN: oxidoreductase activity; INVOLVED IN: biological_process unknown; EXPRESSED IN: 17 plant structures; LOCATED IN: endomembrane system; EXPRESSED DURING: 8 growth stages; CONTAINS InterPro DOMAIN/s: Oxoglutarate/iron-dependent oxygenase (InterPro:IPR005123)</t>
  </si>
  <si>
    <t>Alpha-ketoglutarate-dependent dioxygenase AlkB-like | Oxoglutarate/iron-dependent dioxygenase</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</si>
  <si>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(TAIR:AT5G44550.1)</t>
  </si>
  <si>
    <t>Galactosyltransferase family protein; FUNCTIONS IN: transferase activity, transferring hexosyl groups, transferase activity, transferring glycosyl groups; INVOLVED IN: protein amino acid glycosylation; LOCATED IN: membrane; EXPRESSED IN: 23 plant structures; EXPRESSED DURING: 13 growth stages; CONTAINS InterPro DOMAIN/s: Galectin, carbohydrate recognition domain (InterPro:IPR001079), Glycosyl transferase, family 31 (InterPro:IPR002659), Concanavalin A-like lectin/glucanase, subgroup (InterPro:IPR013320), Concanavalin A-like lectin/glucanase (InterPro:IPR008985); BEST Arabidopsis thaliana protein match is: Galactosyltransferase family protein (TAIR:AT5G62620.1)</t>
  </si>
  <si>
    <t>Concanavalin A-like lectin/glucanase, subgroup | Concanavalin A-like lectin/glucanases superfamily | Galectin, carbohydrate recognition domain | Glycosyl transferase, family 31</t>
  </si>
  <si>
    <t>gibberellin 2-oxidase 8</t>
  </si>
  <si>
    <t>gibberellin 2-oxidase 8 (GA2OX8); CONTAINS InterPro DOMAIN/s: Oxoglutarate/iron-dependent oxygenase (InterPro:IPR005123); FUNCTIONS IN: C-20 gibberellin 2-beta-dioxygenase activity; INVOLVED IN: gibberellin metabolic process; LOCATED IN: cellular_component unknown; EXPRESSED IN: sepal, flower; EXPRESSED DURING: petal differentiation and expansion stage; BEST Arabidopsis thaliana protein match is: gibberellin 2-oxidase 7 (TAIR:AT1G50960.1)</t>
  </si>
  <si>
    <t>PPDK regulatory protein</t>
  </si>
  <si>
    <t>PPDK regulatory protein (RP1); FUNCTIONS IN: protein kinase activity, phosphoprotein phosphatase activity; INVOLVED IN: biological_process unknown; LOCATED IN: chloroplast; EXPRESSED IN: 21 plant structures; EXPRESSED DURING: 13 growth stages; CONTAINS InterPro DOMAIN/s: Pyruvate Pi dikinase regulator (InterPro:IPR017409), Protein of unknown function DUF299, phosphotransferase, predicted (InterPro:IPR005177); BEST Arabidopsis thaliana protein match is: PPDK regulatory protein 2 (TAIR:AT3G01200.1)</t>
  </si>
  <si>
    <t>Bifunctional kinase-pyrophosphorylase | Putative pyruvate, phosphate dikinase regulatory protein | Pyruvate Pi dikinase regulator, chloroplast</t>
  </si>
  <si>
    <t>Subtilase family protein; FUNCTIONS IN: identical protein binding, serine-type endopeptidase activity; INVOLVED IN: proteolysis, pollen tube growth; LOCATED IN: endomembrane system; EXPRESSED IN: pollen tube; EXPRESSED DURING: M germinated pollen stage; CONTAINS InterPro DOMAIN/s: Peptidase S8/S53, subtilisin/kexin/sedolisin (InterPro:IPR000209), Proteinase inhibitor I9, subtilisin propeptide (InterPro:IPR010259), Peptidase S8/S53, subtilisin, active site (InterPro:IPR022398), Peptidase S8, subtilisin-related (InterPro:IPR015500); BEST Arabidopsis thaliana protein match is: Subtilase family protein (TAIR:AT4G10550.3)</t>
  </si>
  <si>
    <t>Peptidase S8, subtilisin, His-active site | Peptidase S8, subtilisin, Ser-active site | Peptidase S8, subtilisin-related | Peptidase S8/S53 domain | Proteinase inhibitor I9</t>
  </si>
  <si>
    <t>subtilase 3.12</t>
  </si>
  <si>
    <t>subtilase 3.12 (SBT3.12); FUNCTIONS IN: identical protein binding, serine-type endopeptidase activity; INVOLVED IN: proteolysis, negative regulation of catalytic activity; LOCATED IN: endomembrane system; EXPRESSED IN: 17 plant structures; EXPRESSED DURING: 8 growth stages; CONTAINS InterPro DOMAIN/s: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(TAIR:AT4G10550.1)</t>
  </si>
  <si>
    <t>B70; FUNCTIONS IN: sequence-specific DNA binding transcription factor activity; INVOLVED IN: regulation of transcription; LOCATED IN: nucleus; EXPRESSED IN: root endodermis, primary root differentiation zone; CONTAINS InterPro DOMAIN/s: Helix-loop-helix DNA-binding domain (InterPro:IPR001092), Helix-loop-helix DNA-binding (InterPro:IPR011598); BEST Arabidopsis thaliana protein match is: basic helix-loop-helix (bHLH) DNA-binding superfamily protein (TAIR:AT4G05170.1)</t>
  </si>
  <si>
    <t>receptor kinase 3</t>
  </si>
  <si>
    <t>receptor kinase 3 (RK3); FUNCTIONS IN: transmembrane receptor protein serine/threonine kinase activity, kinase activity; INVOLVED IN: protein amino acid phosphorylation, recognition of pollen; LOCATED IN: plasma membrane, vacuole; EXPRESSED IN: 15 plant structures; EXPRESSED DURING: 12 growth stages; CONTAINS InterPro DOMAIN/s: Curculin-like (mannose-binding) lectin (InterPro:IPR001480), Protein kinase, ATP binding site (InterPro:IPR017441), PAN-2 domain (InterPro:IPR013227), Apple-like (InterPro:IPR003609), S-locus receptor kinase, C-terminal (InterPro:IPR021820), Serine-threonine/tyrosine-protein kinase (InterPro:IPR001245), Protein kinase-like domain (InterPro:IPR011009), Serine/threonine-protein kinase, active site (InterPro:IPR008271), Protein kinase, catalytic domain (InterPro:IPR000719), S-locus glycoprotein (InterPro:IPR000858), S-locus, receptor kinase (InterPro:IPR022126); BEST Arabidopsis thaliana protein match is: receptor kinase 2 (TAIR:AT1G65800.1)</t>
  </si>
  <si>
    <t>Apple-like | Bulb-type lectin domain | Concanavalin A-like lectin/glucanase, subgroup | PAN-2 domain | Protein kinase domain | Protein kinase, ATP binding site | Protein kinase-like domain | S-locus glycoprotein | S-locus receptor kinase, C-terminal | S-locus, receptor kinase | S-receptor-like serine/threonine-protein kinase | Serine-threonine/tyrosine-protein kinase catalytic domain | Serine/threonine-protein kinase, active site</t>
  </si>
  <si>
    <t>MYB-like 102</t>
  </si>
  <si>
    <t>MYB-like 102 (MYB102);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74 (TAIR:AT4G05100.1)</t>
  </si>
  <si>
    <t>unknown protein; FUNCTIONS IN: molecular_function unknown; INVOLVED IN: biological_process unknown; LOCATED IN: chloroplast, chloroplast stroma</t>
  </si>
  <si>
    <t>quatre-quart2 (QQT2); FUNCTIONS IN: nucleotide binding, ATP binding; INVOLVED IN: embryo development, cell division; LOCATED IN: microtubule; EXPRESSED IN: 22 plant structures; EXPRESSED DURING: 13 growth stages; CONTAINS InterPro DOMAIN/s: Protein of unknown function, ATP binding (InterPro:IPR004130); BEST Arabidopsis thaliana protein match is: P-loop containing nucleoside triphosphate hydrolases superfamily protein (TAIR:AT4G12790.5)</t>
  </si>
  <si>
    <t>methionine sulfoxide reductase B7</t>
  </si>
  <si>
    <t>methionine sulfoxide reductase B7 (MSRB7); CONTAINS InterPro DOMAIN/s: Methionine sulphoxide reductase B (InterPro:IPR002579), Mss4-like (InterPro:IPR011057); BEST Arabidopsis thaliana protein match is: methionine sulfoxide reductase B8 (TAIR:AT4G21840.1)</t>
  </si>
  <si>
    <t>Mss4-like | Peptide methionine sulfoxide reductase | Peptide methionine sulphoxide reductase MrsB</t>
  </si>
  <si>
    <t>methionine sulfoxide reductase B9</t>
  </si>
  <si>
    <t>methionine sulfoxide reductase B9 (MSRB9); FUNCTIONS IN: peptide-methionine-(S)-S-oxide reductase activity; INVOLVED IN: oxidation reduction; LOCATED IN: cytosol; EXPRESSED IN: 18 plant structures; EXPRESSED DURING: 12 growth stages; CONTAINS InterPro DOMAIN/s: Methionine sulphoxide reductase B (InterPro:IPR002579), Mss4-like (InterPro:IPR011057); BEST Arabidopsis thaliana protein match is: methionine sulfoxide reductase B7 (TAIR:AT4G21830.2); BEST Arabidopsis thaliana protein match is: methionine sulfoxide reductase B8 (TAIR:AT4G21840.1)</t>
  </si>
  <si>
    <t>MATE efflux family protein; FUNCTIONS IN: antiporter activity, drug transmembrane transporter activity; INVOLVED IN: drug transmembrane transport, transmembrane transport; LOCATED IN: membrane; CONTAINS InterPro DOMAIN/s: Multi antimicrobial extrusion protein MatE (InterPro:IPR002528); BEST Arabidopsis thaliana protein match is: MATE efflux family protein (TAIR:AT4G21910.3); BEST Arabidopsis thaliana protein match is: MATE efflux family protein (TAIR:AT4G21910.4)</t>
  </si>
  <si>
    <t>Protein of unknown function, DUF584; CONTAINS InterPro DOMAIN/s: Protein of unknown function DUF584 (InterPro:IPR007608); BEST Arabidopsis thaliana protein match is: Protein of unknown function, DUF584 (TAIR:AT4G04630.1)</t>
  </si>
  <si>
    <t>Ubiquitin-like superfamily protein</t>
  </si>
  <si>
    <t>AUTOPHAGY 8A (APG8A); FUNCTIONS IN: APG8-specific protease activity, APG8 activating enzyme activity, Atg8 ligase activity; INVOLVED IN: autophagy; LOCATED IN: vacuolar lumen, autophagic vacuole, cytoplasm; EXPRESSED IN: 24 plant structures; EXPRESSED DURING: 15 growth stages; CONTAINS InterPro DOMAIN/s: Light chain 3 (LC3) (InterPro:IPR004241); BEST Arabidopsis thaliana protein match is: Ubiquitin-like superfamily protein (TAIR:AT4G04620.2)</t>
  </si>
  <si>
    <t>Autophagy protein Atg8 ubiquitin like | Ubiquitin-related domain</t>
  </si>
  <si>
    <t>CONTAINS InterPro DOMAIN/s: F-box domain, cyclin-like (InterPro:IPR001810), Protein of unknown function DUF295 (InterPro:IPR005174); BEST Arabidopsis thaliana protein match is: F-box family protein with a domain of unknown function (DUF295) (TAIR:AT4G22180.1)</t>
  </si>
  <si>
    <t>F-box domain | Protein of unknown function DUF295</t>
  </si>
  <si>
    <t>WRKY DNA-binding protein 31</t>
  </si>
  <si>
    <t>WRKY DNA-binding protein 31 (WRKY31); CONTAINS InterPro DOMAIN/s: DNA-binding WRKY (InterPro:IPR003657); BEST Arabidopsis thaliana protein match is: WRKY family transcription factor (TAIR:AT4G04450.1)</t>
  </si>
  <si>
    <t>ERD (early-responsive to dehydration stress) family protein; CONTAINS InterPro DOMAIN/s: Protein of unknown function DUF221 (InterPro:IPR003864); LOCATED IN: plasma membrane; BEST Arabidopsis thaliana protein match is: ERD (early-responsive to dehydration stress) family protein (TAIR:AT4G04340.1); EXPRESSED IN: 20 plant structures; EXPRESSED DURING: 11 growth stages</t>
  </si>
  <si>
    <t>STRUBBELIG-receptor family 8</t>
  </si>
  <si>
    <t>STRUBBELIG-receptor family 8 (SRF8); FUNCTIONS IN: protein kinase activity, kinase activity, ATP binding; FUNCTIONS IN: protein serine/threonine kinase activity, protein kinase activity, kinase activity, ATP binding; INVOLVED IN: protein amino acid phosphorylation; LOCATED IN: plasma membrane; EXPRESSED IN: 22 plant structures; EXPRESSED DURING: 13 growth stages; CONTAINS InterPro DOMAIN/s: Protein kinase, catalytic domain (InterPro:IPR000719), Leucine-rich repeat (InterPro:IPR001611), Serine/threonine-protein kinase-like domain (InterPro:IPR017442), Protein kinase-like domain (InterPro:IPR011009); CONTAINS InterPro DOMAIN/s: Serine/threonine-protein kinase domain (InterPro:IPR002290), Leucine-rich repeat-containing N-terminal domain, type 2 (InterPro:IPR013210), Leucine-rich repeat (InterPro:IPR001611), Serine/threonine-protein kinase-like domain (InterPro:IPR017442), Protein kinase-like domain (InterPro:IPR011009), Protein kinase, catalytic domain (InterPro:IPR000719), Tyrosine-protein kinase, catalytic domain (InterPro:IPR020635); BEST Arabidopsis thaliana protein match is: STRUBBELIG-receptor family 6 (TAIR:AT1G53730.1)</t>
  </si>
  <si>
    <t>Concanavalin A-like lectin/glucanase, subgroup | Leucine-rich repeat | Leucine-rich repeat-containing N-terminal, type 2 | Protein kinase domain | Protein kinase-like domain</t>
  </si>
  <si>
    <t>CONTAINS InterPro DOMAIN/s: F-box domain, cyclin-like (InterPro:IPR001810), F-box domain, Skp2-like (InterPro:IPR022364), Protein of unknown function DUF295 (InterPro:IPR005174); BEST Arabidopsis thaliana protein match is: F-box family protein with a domain of unknown function (DUF295) (TAIR:AT4G22165.1)</t>
  </si>
  <si>
    <t>potassium transport 2/3</t>
  </si>
  <si>
    <t>potassium transport 2/3 (KT2/3); FUNCTIONS IN: inward rectifier potassium channel activity, protein binding, cyclic nucleotide binding; INVOLVED IN: regulation of membrane potential, response to abscisic acid stimulus; LOCATED IN: membrane; EXPRESSED IN: 24 plant structures; EXPRESSED DURING: 13 growth stages; CONTAINS InterPro DOMAIN/s: Cyclic nucleotide-binding (InterPro:IPR000595), Potassium channel, voltage-dependent, EAG/ELK/ERG (InterPro:IPR003938), Protein of unknown function DUF3354 (InterPro:IPR021789), Ankyrin repeat-containing domain (InterPro:IPR020683), Ion transport (InterPro:IPR005821), Cyclic nucleotide-binding-like (InterPro:IPR018490), RmlC-like jelly roll fold (InterPro:IPR014710), Ankyrin repeat (InterPro:IPR002110); BEST Arabidopsis thaliana protein match is: K+ transporter 1 (TAIR:AT2G26650.1)</t>
  </si>
  <si>
    <t>Ankyrin repeat | Ankyrin repeat-containing domain | Cyclic nucleotide-binding domain | Cyclic nucleotide-binding-like | Ion transport domain | Potassium channel, plant-type | Potassium channel, voltage-dependent, EAG/ELK/ERG | RmlC-like jelly roll fold</t>
  </si>
  <si>
    <t>Arabidopsis defensin-like protein</t>
  </si>
  <si>
    <t>Arabidopsis defensin-like protein; INVOLVED IN: defense response; LOCATED IN: endomembrane system; EXPRESSED IN: 10 plant structures; EXPRESSED DURING: 4 anthesis, 4 leaf senescence stage, petal differentiation and expansion stage, E expanded cotyledon stage; CONTAINS InterPro DOMAIN/s: Defensin-like protein, Arabidopsis (InterPro:IPR022618), Low-molecular-weight cysteine-rich family (InterPro:IPR020191), Knottin (InterPro:IPR003614); BEST Arabidopsis thaliana protein match is: low-molecular-weight cysteine-rich 85 (TAIR:AT4G22210.1)</t>
  </si>
  <si>
    <t>Defensin-like protein, Arabidopsis | Knottin, scorpion toxin-like | Low-molecular-weight cysteine-rich family</t>
  </si>
  <si>
    <t>Arabidopsis defensin-like protein; FUNCTIONS IN: molecular_function unknown; INVOLVED IN: biological_process unknown; LOCATED IN: endomembrane system; CONTAINS InterPro DOMAIN/s: Defensin-like protein, Arabidopsis (InterPro:IPR022618), Low-molecular-weight cysteine-rich family (InterPro:IPR020191); BEST Arabidopsis thaliana protein match is: Arabidopsis defensin-like protein (TAIR:AT4G22230.1); BEST Arabidopsis thaliana protein match is: Arabidopsis defensin-like protein (TAIR:AT4G22230.2)</t>
  </si>
  <si>
    <t>Defensin-like protein, Arabidopsis | Low-molecular-weight cysteine-rich family</t>
  </si>
  <si>
    <t>Bifunctional inhibitor/lipid-transfer protein/seed storage 2S albumin superfamily protein; FUNCTIONS IN: lipid binding; INVOLVED IN: lipid transport; LOCATED IN: endomembrane system; EXPRESSED IN: root;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(TAIR:AT4G12510.1)</t>
  </si>
  <si>
    <t>Bifunctional inhibitor/lipid-transfer protein/seed storage 2S albumin superfamily protein;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(TAIR:AT4G22513.1)</t>
  </si>
  <si>
    <t>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(TAIR:AT4G22610.1)</t>
  </si>
  <si>
    <t>Bifunctional inhibitor/lipid-transfer protein/seed storage 2S albumin superfamily protein; FUNCTIONS IN: molecular_function unknown; INVOLVED IN: biological_process unknown; LOCATED IN: endomembrane system;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(TAIR:AT4G22630.1)</t>
  </si>
  <si>
    <t>cytochrome P450, family 706, subfamily A, polypeptide 1</t>
  </si>
  <si>
    <t>cytochrome P450, family 706, subfamily A, polypeptide 1 (CYP706A1); FUNCTIONS IN: electron carrier activity, monooxygenase activity, iron ion binding, oxygen binding, heme binding; INVOLVED IN: oxidation reduction; LOCATED IN: mitochondrion, cell wall, plasma membrane; EXPRESSED IN: flower, guard cell, cultured cell, leaf; CONTAINS InterPro DOMAIN/s: Cytochrome P450 (InterPro:IPR001128), Cytochrome P450, E-class, group I (InterPro:IPR002401), Cytochrome P450, conserved site (InterPro:IPR017972); BEST Arabidopsis thaliana protein match is: cytochrome P450, family 706, subfamily A, polypeptide 2 (TAIR:AT4G22710.1)</t>
  </si>
  <si>
    <t>leucoanthocyanidin dioxygenase</t>
  </si>
  <si>
    <t>leucoanthocyanidin dioxygenase (LDOX); CONTAINS InterPro DOMAIN/s: Oxoglutarate/iron-dependent oxygenase (InterPro:IPR005123); BEST Arabidopsis thaliana protein match is: flavonol synthase 1 (TAIR:AT5G08640.2)</t>
  </si>
  <si>
    <t>receptor-like protein kinase-related family protein</t>
  </si>
  <si>
    <t>EP1; FUNCTIONS IN: protein kinase activity; INVOLVED IN: programmed cell death, response to salicylic acid stimulus; LOCATED IN: apoplast; CONTAINS InterPro DOMAIN/s: Protein of unknown function DUF26 (InterPro:IPR002902); BEST Arabidopsis thaliana protein match is: cysteine-rich RLK (RECEPTOR-like protein kinase) 8 (TAIR:AT4G23160.1)</t>
  </si>
  <si>
    <t>cysteine-rich RLK (RECEPTOR-like protein kinase) 10</t>
  </si>
  <si>
    <t>cysteine-rich RLK (RECEPTOR-like protein kinase) 10 (CRK10); FUNCTIONS IN: protein serine/threonine kinase activity, protein kinase activity, kinase activity, ATP binding; INVOLVED IN: protein amino acid phosphorylation; LOCATED IN: plasma membrane; EXPRESSED IN: 22 plant structures; EXPRESSED DURING: 13 growth stages;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8 (TAIR:AT4G23160.1)</t>
  </si>
  <si>
    <t>cysteine-rich RLK (RECEPTOR-like protein kinase) 13</t>
  </si>
  <si>
    <t>cysteine-rich RLK (RECEPTOR-like protein kinase) 13 (CRK13); FUNCTIONS IN: kinase activity; INVOLVED IN: defense response to bacterium, response to molecule of bacterial origin, plant-type hypersensitive response; LOCATED IN: endomembrane system; EXPRESSED IN: 10 plant structures; EXPRESSED DURING: 8 growth stages; CONTAINS InterPro DOMAIN/s: Protein kinase, ATP binding site (InterPro:IPR017441), Protein kinase, catalytic domain (InterPro:IPR000719), Protein of unknown function DUF26 (InterPro:IPR002902),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Protein of unknown function DUF26 (InterPro:IPR002902),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22 (TAIR:AT4G23300.1)</t>
  </si>
  <si>
    <t>cysteine-rich RLK (RECEPTOR-like protein kinase) 18</t>
  </si>
  <si>
    <t>cysteine-rich RLK (RECEPTOR-like protein kinase) 18 (CRK18); FUNCTIONS IN: protein serine/threonine kinase activity, protein kinase activity, ATP binding; INVOLVED IN: response to abscisic acid stimulus; LOCATED IN: endomembrane system; EXPRESSED IN: 14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kinases;protein kinases (TAIR:AT4G23250.1)</t>
  </si>
  <si>
    <t>cysteine-rich RLK (RECEPTOR-like protein kinase) 19</t>
  </si>
  <si>
    <t>cysteine-rich RLK (RECEPTOR-like protein kinase) 19 (CRK19); FUNCTIONS IN: protein serine/threonine kinase activity, protein kinase activity, ATP binding; INVOLVED IN: protein amino acid phosphorylation, defense response to bacterium, response to salicylic acid stimulus; LOCATED IN: plasma membrane; EXPRESSED IN: 17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20 (TAIR:AT4G23280.1)</t>
  </si>
  <si>
    <t>cysteine-rich RLK (RECEPTOR-like protein kinase) 22</t>
  </si>
  <si>
    <t>cysteine-rich RLK (RECEPTOR-like protein kinase) 22 (CRK22); FUNCTIONS IN: kinase activity; INVOLVED IN: protein amino acid phosphorylation; LOCATED IN: endomembrane system; EXPRESSED IN: 8 plant structures; EXPRESSED DURING: 7 growth stages;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11 (TAIR:AT4G23190.1)</t>
  </si>
  <si>
    <t>Protein of Unknown Function (DUF239); INVOLVED IN: biological_process unknown; LOCATED IN: endomembrane system; CONTAINS InterPro DOMAIN/s: Protein of unknown function DUF239, plant (InterPro:IPR004314); BEST Arabidopsis thaliana protein match is: Protein of Unknown Function (DUF239) (TAIR:AT4G23350.1)</t>
  </si>
  <si>
    <t>Disease resistance protein (TIR-NBS class); FUNCTIONS IN: transmembrane receptor activity, nucleoside-triphosphatase activity, nucleotide binding, ATP binding; INVOLVED IN: signal transduction, apoptosis, innate immune response; LOCATED IN: plasma membrane; EXPRESSED IN: 22 plant structures; EXPRESSED DURING: 13 growth stages; CONTAINS InterPro DOMAIN/s: ATPase, AAA+ type, core (InterPro:IPR003593), NB-ARC (InterPro:IPR002182), Toll-Interleukin receptor (InterPro:IPR000157); BEST Arabidopsis thaliana protein match is: P-loop containing nucleoside triphosphate hydrolases superfamily protein (TAIR:AT5G56220.1)</t>
  </si>
  <si>
    <t>AAA+ ATPase domain | P-loop containing nucleoside triphosphate hydrolase | Toll/interleukin-1 receptor homology (TIR) domain</t>
  </si>
  <si>
    <t>SPIRAL1-like5</t>
  </si>
  <si>
    <t>SPIRAL1-like5 (SP1L5); BEST Arabidopsis thaliana protein match is: SPIRAL1-like2 (TAIR:AT1G69230.2)</t>
  </si>
  <si>
    <t>Polyketide cyclase/dehydrase and lipid transport superfamily protein; FUNCTIONS IN: copper ion binding; INVOLVED IN: response to cadmium ion, response to salt stress, defense response to bacterium; LOCATED IN: vacuole; EXPRESSED IN: 24 plant structures; EXPRESSED DURING: 14 growth stages; CONTAINS InterPro DOMAIN/s: Bet v I allergen (InterPro:IPR000916); BEST Arabidopsis thaliana protein match is: Polyketide cyclase/dehydrase and lipid transport superfamily protein (TAIR:AT4G23680.1)</t>
  </si>
  <si>
    <t>Polyketide cyclase/dehydrase and lipid transport superfamily protein; FUNCTIONS IN: molecular_function unknown; INVOLVED IN: response to biotic stimulus, defense response; LOCATED IN: cellular_component unknown; EXPRESSED IN: 19 plant structures; EXPRESSED DURING: 9 growth stages; CONTAINS InterPro DOMAIN/s: Bet v I allergen (InterPro:IPR000916); BEST Arabidopsis thaliana protein match is: Polyketide cyclase/dehydrase and lipid transport superfamily protein (TAIR:AT4G23670.1)</t>
  </si>
  <si>
    <t>Disease resistance-responsive (dirigent-like protein) family protein; FUNCTIONS IN: molecular_function unknown; INVOLVED IN: lignan biosynthetic process, defense response; LOCATED IN: endomembrane system; EXPRESSED IN: 21 plant structures; EXPRESSED DURING: 13 growth stages; CONTAINS InterPro DOMAIN/s: Plant disease resistance response protein (InterPro:IPR004265); BEST Arabidopsis thaliana protein match is: Disease resistance-responsive (dirigent-like protein) family protein (TAIR:AT1G64160.1)</t>
  </si>
  <si>
    <t>MIR319/MIR319a; miRNA</t>
  </si>
  <si>
    <t>Galactose mutarotase-like superfamily protein</t>
  </si>
  <si>
    <t>Galactose mutarotase-like superfamily protein; FUNCTIONS IN: isomerase activity, carbohydrate binding, aldose 1-epimerase activity, catalytic activity; INVOLVED IN: galactose metabolic process, carbohydrate metabolic process; LOCATED IN: cellular_component unknown; EXPRESSED IN: 25 plant structures; EXPRESSED DURING: 14 growth stages; CONTAINS InterPro DOMAIN/s: Glycoside hydrolase-type carbohydrate-binding (InterPro:IPR011013), Aldose 1-epimerase (InterPro:IPR008183), Glycoside hydrolase-type carbohydrate-binding, subgroup (InterPro:IPR014718); BEST Arabidopsis thaliana protein match is: Galactose mutarotase-like superfamily protein (TAIR:AT3G61610.1)</t>
  </si>
  <si>
    <t>Aldose 1-/Glucose-6-phosphate 1-epimerase | Galactose mutarotase-like domain | Glucose-6-phosphate 1-epimerase | Glycoside hydrolase-type carbohydrate-binding, subgroup</t>
  </si>
  <si>
    <t>unknown protein; BEST Arabidopsis thaliana protein match is: unknown protein (TAIR:AT4G23780.1)</t>
  </si>
  <si>
    <t>HMG (high mobility group) box protein</t>
  </si>
  <si>
    <t>HMG (high mobility group) box protein; FUNCTIONS IN: sequence-specific DNA binding transcription factor activity; LOCATED IN: nucleus, chloroplast; EXPRESSED IN: 19 plant structures; EXPRESSED IN: 20 plant structures; EXPRESSED DURING: 11 growth stages; CONTAINS InterPro DOMAIN/s: High mobility group, superfamily (InterPro:IPR009071), High mobility group, HMG1/HMG2 (InterPro:IPR000910); BEST Arabidopsis thaliana protein match is: HMG (high mobility group) box protein (TAIR:AT4G11080.1)</t>
  </si>
  <si>
    <t>High mobility group box domain</t>
  </si>
  <si>
    <t>unknown protein; BEST Arabidopsis thaliana protein match is: unknown protein (TAIR:AT5G24165.1)</t>
  </si>
  <si>
    <t>aldolase like</t>
  </si>
  <si>
    <t>aldolase like (ALL1); FUNCTIONS IN: carbon-carbon lyase activity, catalytic activity; INVOLVED IN: cytokinin mediated signaling pathway; LOCATED IN: cellular_component unknown; EXPRESSED IN: sporophyte; CONTAINS InterPro DOMAIN/s: Pyruvate/Phosphoenolpyruvate kinase, catalytic core (InterPro:IPR015813), HpcH/HpaI aldolase (InterPro:IPR005000); BEST Arabidopsis thaliana protein match is: Phosphoenolpyruvate carboxylase family protein (TAIR:AT4G10750.1)</t>
  </si>
  <si>
    <t>HpcH/HpaI aldolase/citrate lyase domain | Pyruvate/Phosphoenolpyruvate kinase-like domain</t>
  </si>
  <si>
    <t>Protein kinase superfamily protein; FUNCTIONS IN: protein serine/threonine kinase activity, protein kinase activity, kinase activity, ATP binding; INVOLVED IN: protein amino acid phosphorylation; LOCATED IN: plasma membrane; EXPRESSED IN: cultured cell;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BEST Arabidopsis thaliana protein match is: Protein kinase superfamily protein (TAIR:AT4G10730.1)</t>
  </si>
  <si>
    <t>Protein kinase domain | Protein kinase, ATP binding site | Protein kinase-like domain | Serine/threonine/dual specificity protein kinase, catalytic  domain</t>
  </si>
  <si>
    <t>Protein of unknown function, DUF538; INVOLVED IN: biological_process unknown; LOCATED IN: nucleus; EXPRESSED IN: 21 plant structures; EXPRESSED DURING: 12 growth stages; CONTAINS InterPro DOMAIN/s: Protein of unknown function DUF538 (InterPro:IPR007493); BEST Arabidopsis thaliana protein match is: Protein of unknown function, DUF538 (TAIR:AT5G46230.1)</t>
  </si>
  <si>
    <t>alpha/beta-Hydrolases superfamily protein; FUNCTIONS IN: hydrolase activity; LOCATED IN: endomembrane system; EXPRESSED IN: 10 plant structures; EXPRESSED DURING: 4 anthesis, F mature embryo stage, petal differentiation and expansion stage, E expanded cotyledon stage, D bilateral stage; CONTAINS InterPro DOMAIN/s: Alpha/beta hydrolase fold-1 (InterPro:IPR000073); BEST Arabidopsis thaliana protein match is: alpha/beta-Hydrolases superfamily protein (TAIR:AT1G64670.1)</t>
  </si>
  <si>
    <t>growth-regulating factor 8</t>
  </si>
  <si>
    <t>growth-regulating factor 8 (GRF8); FUNCTIONS IN: transcription activator activity; INVOLVED IN: leaf development; LOCATED IN: nucleus, chloroplast envelope; EXPRESSED IN: 9 plant structures; EXPRESSED DURING: 6 growth stages; CONTAINS InterPro DOMAIN/s: Glutamine-Leucine-Glutamine, QLQ (InterPro:IPR014978), WRC (InterPro:IPR014977); BEST Arabidopsis thaliana protein match is: growth-regulating factor 7 (TAIR:AT5G53660.1)</t>
  </si>
  <si>
    <t>MIR824a; miRNA</t>
  </si>
  <si>
    <t>AGAMOUS-like 24</t>
  </si>
  <si>
    <t>AGAMOUS-like 24 (AGL24); FUNCTIONS IN: sequence-specific DNA binding, protein homodimerization activity, protein heterodimerization activity, sequence-specific DNA binding transcription factor activity; INVOLVED IN: floral whorl development, maintenance of floral meristem identity, maintenance of inflorescence meristem identity, floral meristem determinacy, regulation of timing of transition from vegetative to reproductive phase; LOCATED IN: nucleus; EXPRESSED IN: 11 plant structures; EXPRESSED DURING: 8 growth stages; CONTAINS InterPro DOMAIN/s: Transcription factor, MADS-box (InterPro:IPR002100), Transcription factor, K-box (InterPro:IPR002487); BEST Arabidopsis thaliana protein match is: K-box region and MADS-box transcription factor family protein  (TAIR:AT2G22540.1)</t>
  </si>
  <si>
    <t>Rho GTPase activation protein (RhoGAP) with PH domain</t>
  </si>
  <si>
    <t>ROP1 ENHANCER 1 (REN1); CONTAINS InterPro DOMAIN/s: Pleckstrin homology-type (InterPro:IPR011993), Rho GTPase activation protein (InterPro:IPR008936), RhoGAP (InterPro:IPR000198), Pleckstrin homology (InterPro:IPR001849); BEST Arabidopsis thaliana protein match is: Rho GTPase activation protein (RhoGAP) with PH domain (TAIR:AT5G12150.1)</t>
  </si>
  <si>
    <t>P-loop containing nucleoside triphosphate hydrolases superfamily protein; FUNCTIONS IN: nucleoside-triphosphatase activity, nucleotide binding, ATP binding; LOCATED IN: chloroplast; EXPRESSED IN: shoot apex, leaf whorl, sperm cell, sepal, flower; EXPRESSED DURING: petal differentiation and expansion stage; CONTAINS InterPro DOMAIN/s: ATPase, AAA-type, core (InterPro:IPR003959), ATPase, AAA+ type, core (InterPro:IPR003593), ATPase, AAA-type, conserved site (InterPro:IPR003960); BEST Arabidopsis thaliana protein match is: AAA-type ATPase family protein (TAIR:AT1G62130.1)</t>
  </si>
  <si>
    <t>HVA22 homologue D</t>
  </si>
  <si>
    <t>ARABIDOPSIS THALIANA HVA22 HOMOLOGUE D (ATHVA22D); HVA22 homologue D (HVA22D); FUNCTIONS IN: molecular_function unknown; INVOLVED IN: in 7 processes; LOCATED IN: cellular_component unknown; EXPRESSED IN: 23 plant structures; EXPRESSED DURING: 15 growth stages; CONTAINS InterPro DOMAIN/s: TB2/DP1/HVA22 related protein (InterPro:IPR004345); BEST Arabidopsis thaliana protein match is: HVA22 homologue E (TAIR:AT5G50720.1)</t>
  </si>
  <si>
    <t>TB2/DP1/HVA22-related protein</t>
  </si>
  <si>
    <t>Nodulin MtN3 family protein</t>
  </si>
  <si>
    <t>Nodulin MtN3 family protein; LOCATED IN: endomembrane system, integral to membrane, membrane; EXPRESSED IN: 6 plant structures; EXPRESSED DURING: 4 anthesis, petal differentiation and expansion stage;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(TAIR:AT5G50800.1)</t>
  </si>
  <si>
    <t>SWEET sugar transporter, plants</t>
  </si>
  <si>
    <t>unknown protein; EXPRESSED IN: cultured cell; BEST Arabidopsis thaliana protein match is: unknown protein (TAIR:AT3G48860.2)</t>
  </si>
  <si>
    <t>U-box domain-containing protein kinase family protein; FUNCTIONS IN: ubiquitin-protein ligase activity, protein serine/threonine kinase activity, protein kinase activity, kinase activity, ATP binding; INVOLVED IN: protein amino acid phosphorylation, protein ubiquitination, response to stress; LOCATED IN: ubiquitin ligase complex; EXPRESSED IN: 10 plant structures; EXPRESSED DURING: 4 anthesis, C globular stage, petal differentiation and expansion stage, E expanded cotyledon stage, D bilateral stage; CONTAINS InterPro DOMAIN/s: UspA (InterPro:IPR006016), Protein kinase, ATP binding site (InterPro:IPR017441), U box domain (InterPro:IPR003613), Serine-threonine/tyrosine-protein kinase (InterPro:IPR001245), Protein kinase-like domain (InterPro:IPR011009), Serine/threonine-protein kinase, active site (InterPro:IPR008271), Rossmann-like alpha/beta/alpha sandwich fold (InterPro:IPR014729), Protein kinase, catalytic domain (InterPro:IPR000719); BEST Arabidopsis thaliana protein match is: U-box domain-containing protein kinase family protein (TAIR:AT5G61550.1)</t>
  </si>
  <si>
    <t>Protein kinase domain | Protein kinase, ATP binding site | Protein kinase-like domain | Rossmann-like alpha/beta/alpha sandwich fold | Serine/threonine-protein kinase, active site | U box domain | UspA | Zinc finger, RING/FYVE/PHD-type</t>
  </si>
  <si>
    <t>Uncharacterised conserved protein (UCP012943)</t>
  </si>
  <si>
    <t>Uncharacterised conserved protein (UCP012943); FUNCTIONS IN: molecular_function unknown; INVOLVED IN: biological_process unknown; EXPRESSED IN: 23 plant structures; EXPRESSED DURING: 13 growth stages; CONTAINS InterPro DOMAIN/s: Uncharacterised conserved protein UCP012943 (InterPro:IPR016606); BEST Arabidopsis thaliana protein match is: Uncharacterised conserved protein (UCP012943) (TAIR:AT5G61490.1)</t>
  </si>
  <si>
    <t>Uncharacterised conserved protein UCP012943</t>
  </si>
  <si>
    <t>Plant invertase/pectin methylesterase inhibitor superfamily protein; FUNCTIONS IN: enzyme inhibitor activity, pectinesterase inhibitor activity, pectinesterase activity; INVOLVED IN: biological_process unknown; EXPRESSED IN: root; CONTAINS InterPro DOMAIN/s: Pectinesterase inhibitor (InterPro:IPR006501); BEST Arabidopsis thaliana protein match is: Plant invertase/pectin methylesterase inhibitor superfamily protein (TAIR:AT5G51520.1)</t>
  </si>
  <si>
    <t>Plant invertase/pectin methylesterase inhibitor superfamily protein; FUNCTIONS IN: enzyme inhibitor activity, pectinesterase inhibitor activity, pectinesterase activity; INVOLVED IN: shade avoidance; LOCATED IN: endomembrane system; EXPRESSED IN: 21 plant structures; EXPRESSED DURING: 13 growth stages; CONTAINS InterPro DOMAIN/s: Pectinesterase inhibitor (InterPro:IPR006501); BEST Arabidopsis thaliana protein match is: Plant invertase/pectin methylesterase inhibitor superfamily protein (TAIR:AT5G62350.1)</t>
  </si>
  <si>
    <t>AT hook motif DNA-binding family protein; FUNCTIONS IN: DNA binding; INVOLVED IN: biological_process unknown; LOCATED IN: cellular_component unknown; EXPRESSED IN: 22 plant structures; EXPRESSED DURING: 13 growth stages; CONTAINS InterPro DOMAIN/s: Protein of unknown function DUF296 (InterPro:IPR005175), AT hook, DNA-binding motif (InterPro:IPR017956); BEST Arabidopsis thaliana protein match is: AT hook motif DNA-binding family protein (TAIR:AT5G51590.1)</t>
  </si>
  <si>
    <t>nudix hydrolase homolog 10</t>
  </si>
  <si>
    <t>nudix hydrolase homolog 10 (NUDT10); CONTAINS InterPro DOMAIN/s: NUDIX hydrolase domain-like (InterPro:IPR015797), NUDIX hydrolase (InterPro:IPR020476), NUDIX hydrolase, conserved site (InterPro:IPR020084), Nudix hydrolase 6-like (InterPro:IPR003293), NUDIX hydrolase domain (InterPro:IPR000086); FUNCTIONS IN: ADP-ribose diphosphatase activity, NAD or NADH binding, catalytic activity; INVOLVED IN: metabolic process; LOCATED IN: cytosol; EXPRESSED IN: 6 plant structures; EXPRESSED DURING: petal differentiation and expansion stage; CONTAINS InterPro DOMAIN/s: NUDIX hydrolase domain-like (InterPro:IPR015797), NUDIX hydrolase, conserved site (InterPro:IPR020084), NUDIX hydrolase domain (InterPro:IPR000086); BEST Arabidopsis thaliana protein match is: nudix hydrolase homolog 2 (TAIR:AT5G47650.1)</t>
  </si>
  <si>
    <t>NUDIX hydrolase domain | NUDIX hydrolase domain-like | NUDIX hydrolase, conserved site | Nudix hydrolase 6-like</t>
  </si>
  <si>
    <t>myb domain protein 18</t>
  </si>
  <si>
    <t>myb domain protein 18 (MYB18);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19 (TAIR:AT5G52260.1)</t>
  </si>
  <si>
    <t>hydroxyproline-rich glycoprotein family protein; BEST Arabidopsis thaliana protein match is: hydroxyproline-rich glycoprotein family protein (TAIR:AT5G52430.1)</t>
  </si>
  <si>
    <t>conserved peptide upstream open reading frame 12</t>
  </si>
  <si>
    <t>conserved peptide upstream open reading frame 12 (CPuORF12); BEST Arabidopsis thaliana protein match is: conserved peptide upstream open reading frame 14 (TAIR:AT5G52552.1)</t>
  </si>
  <si>
    <t>unknown protein; BEST Arabidopsis thaliana protein match is: unknown protein (TAIR:AT4G25670.2)</t>
  </si>
  <si>
    <t>conserved peptide upstream open reading frame 13</t>
  </si>
  <si>
    <t>conserved peptide upstream open reading frame 13 (CPuORF13); BEST Arabidopsis thaliana protein match is: conserved peptide upstream open reading frame 12 (TAIR:AT4G25672.1)</t>
  </si>
  <si>
    <t>CAP (Cysteine-rich secretory proteins, Antigen 5, and Pathogenesis-related 1 protein) superfamily protein; FUNCTIONS IN: molecular_function unknown; INVOLVED IN: biological_process unknown; LOCATED IN: endomembrane system, extracellular region; EXPRESSED IN: 14 plant structures; EXPRESSED DURING: 11 growth stages;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(TAIR:AT5G57625.1)</t>
  </si>
  <si>
    <t>Allergen V5/Tpx-1-related, conserved site | CAP domain | Cysteine-rich  secretory protein, allergen V5/Tpx-1-related | Ves allergen</t>
  </si>
  <si>
    <t>xyloglucan endotransglucosylase/hydrolase 14</t>
  </si>
  <si>
    <t>xyloglucan endotransglucosylase/hydrolase 14 (XTH14); FUNCTIONS IN: hydrolase activity, acting on glycosyl bonds, xyloglucan:xyloglucosyl transferase activity, hydrolase activity, hydrolyzing O-glycosyl compounds; INVOLVED IN: carbohydrate metabolic process, cellular glucan metabolic process; LOCATED IN: endomembrane system, apoplast, cell wall; EXPRESSED IN: radicle, root;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13 (TAIR:AT5G57540.1)</t>
  </si>
  <si>
    <t>OSBP(oxysterol binding protein)-related protein 4A</t>
  </si>
  <si>
    <t>OSBP(oxysterol binding protein)-related protein 4A (ORP4A); FUNCTIONS IN: oxysterol binding; INVOLVED IN: steroid metabolic process; LOCATED IN: cellular_component unknown; CONTAINS InterPro DOMAIN/s: Oxysterol-binding protein (InterPro:IPR000648); BEST Arabidopsis thaliana protein match is: OSBP(oxysterol binding protein)-related protein 4B (TAIR:AT4G25850.1)</t>
  </si>
  <si>
    <t>Oxysterol-binding protein</t>
  </si>
  <si>
    <t>Core-2/I-branching beta-1,6-N-acetylglucosaminyltransferase family protein; CONTAINS InterPro DOMAIN/s: Core-2/I-Branching enzyme (InterPro:IPR021141); BEST Arabidopsis thaliana protein match is: Core-2/I-branching beta-1,6-N-acetylglucosaminyltransferase family protein (TAIR:AT5G57270.3)</t>
  </si>
  <si>
    <t>pumilio 6</t>
  </si>
  <si>
    <t>pumilio 6 (PUM6); FUNCTIONS IN: RNA binding, binding; LOCATED IN: chloroplast; EXPRESSED IN: 24 plant structures; EXPRESSED DURING: 13 growth stages; CONTAINS InterPro DOMAIN/s: Pumilio RNA-binding repeat (InterPro:IPR001313), Armadillo-like helical (InterPro:IPR011989), Armadillo-type fold (InterPro:IPR016024); BEST Arabidopsis thaliana protein match is: pumilio 5 (TAIR:AT3G20250.1)</t>
  </si>
  <si>
    <t>Armadillo-like helical | Armadillo-type fold | Pumilio RNA-binding repeat</t>
  </si>
  <si>
    <t>Peroxidase superfamily protein; FUNCTIONS IN: peroxidase activity; INVOLVED IN: response to oxidative stress, oxidation reduction; LOCATED IN: endomembrane system; EXPRESSED IN: shoot apex, embryo, seed; EXPRESSED DURING: E expanded cotyledon stage, D bilateral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(TAIR:AT1G77100.1)</t>
  </si>
  <si>
    <t>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 active site (InterPro:IPR019794), Haem peroxidase, plant/fungal/bacterial (InterPro:IPR002016); BEST Arabidopsis thaliana protein match is: Peroxidase superfamily protein (TAIR:AT1G34510.1)</t>
  </si>
  <si>
    <t>Haem peroxidase | Haem peroxidase, plant/fungal/bacterial | Peroxidase, active site | Plant peroxidase</t>
  </si>
  <si>
    <t>S-adenosyl-L-methionine-dependent methyltransferases superfamily protein; FUNCTIONS IN: O-methyltransferase activity; LOCATED IN: cytosol; EXPRESSED IN: shoot, inflorescence meristem, root, flower; EXPRESSED DURING: petal differentiation and expansion stage, seed development stages; CONTAINS InterPro DOMAIN/s: O-methyltransferase, family 3 (InterPro:IPR002935); BEST Arabidopsis thaliana protein match is: S-adenosyl-L-methionine-dependent methyltransferases superfamily protein (TAIR:AT4G34050.1)</t>
  </si>
  <si>
    <t>O-methyltransferase, family 3 | S-adenosyl-L-methionine-dependent methyltransferase-like</t>
  </si>
  <si>
    <t>FUNCTIONS IN: molecular_function unknown; INVOLVED IN: biological_process unknown; LOCATED IN: cellular_component unknown; BEST Arabidopsis thaliana protein match is: oxidative stress 3 (TAIR:AT5G56550.1)</t>
  </si>
  <si>
    <t>arabinogalactan protein 13</t>
  </si>
  <si>
    <t>arabinogalactan protein 13 (AGP13); BEST Arabidopsis thaliana protein match is: arabinogalactan protein 14 (TAIR:AT5G56540.1)</t>
  </si>
  <si>
    <t>Calcium-binding EF-hand family protein; FUNCTIONS IN: calcium ion binding; INVOLVED IN: N-terminal protein myristoylation; LOCATED IN: cytoplasm; EXPRESSED IN: 8 plant structures; EXPRESSED DURING: L mature pollen stage, M germinated pollen stage, 4 anthesis, petal differentiation and expansion stage; CONTAINS InterPro DOMAIN/s: EF-Hand 1, calcium-binding site (InterPro:IPR018247), EF-HAND 2 (InterPro:IPR018249), EF-hand-like domain (InterPro:IPR011992), Calcium-binding EF-hand (InterPro:IPR002048); BEST Arabidopsis thaliana protein match is: Calcium-binding EF-hand family protein (TAIR:AT3G24110.1); CONTAINS InterPro DOMAIN/s: EF-Hand 1, calcium-binding site (InterPro:IPR018247), EF-HAND 2 (InterPro:IPR018249), Calcium-binding EF-hand (InterPro:IPR002048), EF-hand-like domain (InterPro:IPR011992)</t>
  </si>
  <si>
    <t>GDSL-like Lipase/Acylhydrolase superfamily protein; FUNCTIONS IN: hydrolase activity, acting on ester bonds, carboxylesterase activity; INVOLVED IN: lipid metabolic process; LOCATED IN: endomembrane system; EXPRESSED IN: 18 plant structures; EXPRESSED DURING: 9 growth stages; CONTAINS InterPro DOMAIN/s: Lipase, GDSL (InterPro:IPR001087); BEST Arabidopsis thaliana protein match is: GDSL-like Lipase/Acylhydrolase superfamily protein (TAIR:AT2G42990.1)</t>
  </si>
  <si>
    <t>unknown protein; BEST Arabidopsis thaliana protein match is: unknown protein (TAIR:AT5G54920.1)</t>
  </si>
  <si>
    <t>Ataxin 2, SM domain</t>
  </si>
  <si>
    <t>copia-like retrotransposon family, has a 1.6e-249 P-value blast match to GB:AAA57005 Hopscotch polyprotein (Ty1_Copia-element) (Zea mays)</t>
  </si>
  <si>
    <t>histone H2A 2</t>
  </si>
  <si>
    <t>histone H2A 2 (HTA2); FUNCTIONS IN: DNA binding; INVOLVED IN: nucleosome assembly; LOCATED IN: nucleus; EXPRESSED IN: 27 plant structures; EXPRESSED DURING: 13 growth stages; CONTAINS InterPro DOMAIN/s: Histone H2A (InterPro:IPR002119), Histone-fold (InterPro:IPR009072), Histone core (InterPro:IPR007125); BEST Arabidopsis thaliana protein match is: Histone superfamily protein (TAIR:AT5G54640.1)</t>
  </si>
  <si>
    <t>Histone H2A | Histone core | Histone-fold</t>
  </si>
  <si>
    <t>Quinone reductase family protein</t>
  </si>
  <si>
    <t>Quinone reductase family protein; FUNCTIONS IN: oxidoreductase activity, FMN binding; INVOLVED IN: negative regulation of transcription; LOCATED IN: plasma membrane; EXPRESSED IN: 21 plant structures; EXPRESSED DURING: 13 growth stages; CONTAINS InterPro DOMAIN/s: Flavoprotein WrbA (InterPro:IPR010089), NADPH-dependent FMN reductase (InterPro:IPR005025), Flavodoxin/nitric oxide synthase (InterPro:IPR008254); BEST Arabidopsis thaliana protein match is: flavodoxin-like quinone reductase 1 (TAIR:AT5G54500.1)</t>
  </si>
  <si>
    <t>Flavodoxin/nitric oxide synthase | Flavoprotein WrbA | Flavoprotein-like | NADPH-dependent FMN reductase-like</t>
  </si>
  <si>
    <t>Late embryogenesis abundant (LEA) protein-related; INVOLVED IN: response to salt stress; LOCATED IN: endomembrane system; EXPRESSED IN: sepal, root; EXPRESSED DURING: petal differentiation and expansion stage; CONTAINS InterPro DOMAIN/s: Root cap (InterPro:IPR009646); BEST Arabidopsis thaliana protein match is: Late embryogenesis abundant (LEA) protein-related (TAIR:AT5G54370.1)</t>
  </si>
  <si>
    <t>RESPONSIVE TO DESICCATION 26 (RD26); CONTAINS InterPro DOMAIN/s: No apical meristem (NAM) protein (InterPro:IPR003441); BEST Arabidopsis thaliana protein match is: NAC domain containing protein 19 (TAIR:AT1G52890.1)</t>
  </si>
  <si>
    <t>cytokinin response factor 4</t>
  </si>
  <si>
    <t>cytokinin response factor 4 (CRF4); CONTAINS InterPro DOMAIN/s: DNA-binding, integrase-type (InterPro:IPR016177), Pathogenesis-related transcriptional factor/ERF, DNA-binding (InterPro:IPR001471); BEST Arabidopsis thaliana protein match is: cytokinin response factor 3 (TAIR:AT5G53290.1)</t>
  </si>
  <si>
    <t>expansin B3</t>
  </si>
  <si>
    <t>expansin B3 (EXPB3); INVOLVED IN: response to cyclopentenone, syncytium formation, plant-type cell wall organization, unidimensional cell growth, plant-type cell wall loosening; LOCATED IN: endomembrane system, extracellular region; EXPRESSED IN: 21 plant structures; EXPRESSED DURING: 13 growth stages; CONTAINS InterPro DOMAIN/s: Barwin-related endoglucanase (InterPro:IPR009009), Pollen allergen, N-terminal (InterPro:IPR014734), Rare lipoprotein A (InterPro:IPR005132), Major pollen allergen Lol pI (InterPro:IPR005795), Expansin/Lol pI (InterPro:IPR007118), Expansin 45, endoglucanase-like (InterPro:IPR007112), Pollen allergen/expansin, C-terminal (InterPro:IPR007117); CONTAINS InterPro DOMAIN/s: Pollen allergen, N-terminal (InterPro:IPR014734), Rare lipoprotein A (InterPro:IPR005132), Pollen allergen/expansin, C-terminal (InterPro:IPR007117), Barwin-related endoglucanase (InterPro:IPR009009), Major pollen allergen Lol pI (InterPro:IPR005795), Expansin/Lol pI (InterPro:IPR007118), Expansin 45, endoglucanase-like (InterPro:IPR007112); BEST Arabidopsis thaliana protein match is: expansin B1 (TAIR:AT2G20750.1)</t>
  </si>
  <si>
    <t>Tyrosine transaminase family protein</t>
  </si>
  <si>
    <t>Tyrosine transaminase family protein; FUNCTIONS IN: 1-aminocyclopropane-1-carboxylate synthase activity, pyridoxal phosphate binding, transferase activity, transferring nitrogenous groups, transaminase activity, catalytic activity; INVOLVED IN: cellular amino acid and derivative metabolic process, biosynthetic process; LOCATED IN: cellular_component unknown; EXPRESSED IN: root;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Tyrosine transaminase family protein (TAIR:AT2G20610.1)</t>
  </si>
  <si>
    <t>Aminotransferase, class I/classII | Aminotransferases, class-I, pyridoxal-phosphate-binding site | Pyridoxal phosphate-dependent transferase | Pyridoxal phosphate-dependent transferase, major region, subdomain 1 | Pyridoxal phosphate-dependent transferase, major region, subdomain 2 | Tyrosine transaminase | Tyrosine/nicotianamine aminotransferase</t>
  </si>
  <si>
    <t>26S proteasome regulatory subunit S2 1B</t>
  </si>
  <si>
    <t>26S proteasome regulatory subunit S2 1B (RPN1B); FUNCTIONS IN: enzyme regulator activity, binding; INVOLVED IN: protein catabolic process; LOCATED IN: proteasome regulatory particle, base subcomplex, proteasome complex; EXPRESSED IN: 6 plant structures; CONTAINS InterPro DOMAIN/s: 26S proteasome regulatory complex, non-ATPase subcomplex, Rpn1 subunit (InterPro:IPR016643), Proteasome/cyclosome, regulatory subunit (InterPro:IPR002015), Armadillo-type fold (InterPro:IPR016024); BEST Arabidopsis thaliana protein match is: 26S proteasome regulatory subunit S2 1A (TAIR:AT2G20580.1)</t>
  </si>
  <si>
    <t>26S proteasome regulatory complex, non-ATPase subcomplex, Rpn1 subunit | Armadillo-like helical | Armadillo-type fold | Proteasome/cyclosome repeat</t>
  </si>
  <si>
    <t>HAESA (HAE);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HAESA-like 1 (TAIR:AT1G28440.1)</t>
  </si>
  <si>
    <t>Leucine rich repeat 4 | Leucine-rich repeat | Leucine-rich repeat-containing N-terminal, type 2 | Protein kinase domain | Protein kinase, ATP binding site | Protein kinase-like domain | Serine/threonine-protein kinase, active site</t>
  </si>
  <si>
    <t>cruciferin 3</t>
  </si>
  <si>
    <t>cruciferin 3 (CRU3); FUNCTIONS IN: nutrient reservoir activity; INVOLVED IN: response to abscisic acid stimulus, embryo development ending in seed dormancy; LOCATED IN: protein body; EXPRESSED IN: 7 plant structures; EXPRESSED DURING: seedling growth, seed development stages; CONTAINS InterPro DOMAIN/s: 11-S seed storage protein, conserved site (InterPro:IPR022379), Cupin, RmlC-type (InterPro:IPR011051), Cupin 1 (InterPro:IPR006045), RmlC-like jelly roll fold (InterPro:IPR014710), 11-S seed storage protein, plant (InterPro:IPR006044); CONTAINS InterPro DOMAIN/s: Cupin, RmlC-type (InterPro:IPR011051), Cupin 1 (InterPro:IPR006045), RmlC-like jelly roll fold (InterPro:IPR014710), 11-S seed storage protein, plant (InterPro:IPR006044); BEST Arabidopsis thaliana protein match is: RmlC-like cupins superfamily protein (TAIR:AT5G44120.2); BEST Arabidopsis thaliana protein match is: RmlC-like cupins superfamily protein (TAIR:AT5G44120.3)</t>
  </si>
  <si>
    <t>11-S seed storage protein, conserved site | 11-S seed storage protein, plant | Cupin 1 | RmlC-like cupin domain | RmlC-like jelly roll fold</t>
  </si>
  <si>
    <t>NAC domain containing protein 74</t>
  </si>
  <si>
    <t>NAC domain containing protein 74 (NAC074); FUNCTIONS IN: sequence-specific DNA binding transcription factor activity; INVOLVED IN: multicellular organismal development, regulation of transcription; LOCATED IN: cellular_component unknown; EXPRESSED IN: 18 plant structures; EXPRESSED DURING: 13 growth stages; CONTAINS InterPro DOMAIN/s: No apical meristem (NAM) protein (InterPro:IPR003441); BEST Arabidopsis thaliana protein match is: NAC (No Apical Meristem) domain transcriptional regulator superfamily protein (TAIR:AT1G76420.1); BEST Arabidopsis thaliana protein match is: NAC (No Apical Meristem) domain transcriptional regulator superfamily protein (TAIR:AT5G53950.1)</t>
  </si>
  <si>
    <t>Leucine-rich repeat transmembrane protein kinase family protein</t>
  </si>
  <si>
    <t>Leucine-rich repeat transmembrane protein kinase family protein; FUNCTIONS IN: protein serine/threonine kinase activity, protein kinase activity, ATP binding; INVOLVED IN: transmembrane receptor protein tyrosine kinase signaling pathway, protein amino acid phosphorylation; LOCATED IN: endomembrane system; EXPRESSED IN: hypocotyl, root, guard cell;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receptor-like protein kinase family protein (TAIR:AT1G08590.1)</t>
  </si>
  <si>
    <t>L-tyrosine decarboxylase</t>
  </si>
  <si>
    <t>L-tyrosine decarboxylase (TYRDC); CONTAINS InterPro DOMAIN/s: Aromatic-L-amino-acid decarboxylase (InterPro:IPR010977), Pyridoxal phosphate-dependent transferase, major domain (InterPro:IPR015424), Pyridoxal phosphate-dependent decarboxylase (InterPro:IPR002129), Pyridoxal phosphate-dependent transferase, major region, subdomain 1 (InterPro:IPR015421), Pyridoxal phosphate-dependent transferase, major region, subdomain 2 (InterPro:IPR015422); CONTAINS InterPro DOMAIN/s: Aromatic-L-amino-acid decarboxylase (InterPro:IPR010977), Pyridoxal phosphate-dependent transferase, major domain (InterPro:IPR015424), Pyridoxal phosphate-dependent decarboxylase (InterPro:IPR002129), Pyridoxal phosphate-dependent transferase, major region, subdomain 2 (InterPro:IPR015422), Pyridoxal phosphate-dependent transferase, major region, subdomain 1 (InterPro:IPR015421); CONTAINS InterPro DOMAIN/s: Pyridoxal phosphate-dependent transferase, major domain (InterPro:IPR015424), Aromatic-L-amino-acid decarboxylase (InterPro:IPR010977), Pyridoxal phosphate-dependent decarboxylase (InterPro:IPR002129), Pyridoxal phosphate-dependent transferase, major region, subdomain 2 (InterPro:IPR015422), Pyridoxal phosphate-dependent transferase, major region, subdomain 1 (InterPro:IPR015421); BEST Arabidopsis thaliana protein match is: Pyridoxal phosphate (PLP)-dependent transferases superfamily protein (TAIR:AT2G20340.1)</t>
  </si>
  <si>
    <t>Aromatic-L-amino-acid decarboxylase | Pyridoxal phosphate-dependent decarboxylase | Pyridoxal phosphate-dependent transferase | Pyridoxal phosphate-dependent transferase, major region, subdomain 1 | Pyridoxal phosphate-dependent transferase, major region, subdomain 2</t>
  </si>
  <si>
    <t>BEST Arabidopsis thaliana protein match is: RPM1 interacting protein 13 (TAIR:AT2G20310.1)</t>
  </si>
  <si>
    <t>YUCCA 8 (YUC8); FUNCTIONS IN: NADP or NADPH binding, oxidoreductase activity, monooxygenase activity, FAD binding, flavin-containing monooxygenase activity; INVOLVED IN: brassinosteroid mediated signaling pathway, auxin biosynthetic process; EXPRESSED IN: 11 plant structures; EXPRESSED DURING: 4 anthesis; CONTAINS InterPro DOMAIN/s: Pyridine nucleotide-disulphide oxidoreductase, class-II (InterPro:IPR000103), FAD-dependent pyridine nucleotide-disulphide oxidoreductase (InterPro:IPR013027), Flavin-containing monooxygenase-like (InterPro:IPR020946); BEST Arabidopsis thaliana protein match is: Flavin-binding monooxygenase family protein (TAIR:AT5G43890.1)</t>
  </si>
  <si>
    <t>FAD-dependent pyridine nucleotide-disulphide oxidoreductase | Flavin monooxygenase-like | Pyridine nucleotide-disulphide oxidoreductase, class-II</t>
  </si>
  <si>
    <t>RING/U-box superfamily protein; FUNCTIONS IN: ubiquitin-protein ligase activity, zinc ion binding; LOCATED IN: endomembrane system; EXPRESSED IN: root stele, root endodermis, hypocotyl, root, primary root differentiation zone; CONTAINS InterPro DOMAIN/s: Zinc finger, RING-type (InterPro:IPR001841), Zinc finger, C3HC4 RING-type (InterPro:IPR018957); BEST Arabidopsis thaliana protein match is: RING/U-box superfamily protein (TAIR:AT2G20030.1)</t>
  </si>
  <si>
    <t>Concanavalin A-like lectin protein kinase family protein; FUNCTIONS IN: carbohydrate binding, kinase activity; INVOLVED IN: protein amino acid phosphorylation; LOCATED IN: endomembrane system; EXPRESSED IN: 7 plant structures; EXPRESSED DURING: 8 growth stages;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Legume lectin, beta chain,  Mn/Ca-binding site (InterPro:IPR019825); BEST Arabidopsis thaliana protein match is: Concanavalin A-like lectin protein kinase family protein (TAIR:AT1G70110.1)</t>
  </si>
  <si>
    <t>Concanavalin A-like lectin/glucanase, subgroup | Concanavalin A-like lectin/glucanases superfamily | Legume lectin domain | Legume lectin, beta chain, Mn/Ca-binding site | Protein kinase domain | Protein kinase, ATP binding site | Protein kinase-like domain | Serine/threonine-protein kinase, active site</t>
  </si>
  <si>
    <t>root hair specific 16</t>
  </si>
  <si>
    <t>root hair specific 16 (RHS16); FUNCTIONS IN: kinase activity; INVOLVED IN: protein amino acid phosphorylation; LOCATED IN: endomembrane system; EXPRESSED IN: root hair; CONTAINS InterPro DOMAIN/s: Protein kinase, ATP binding site (InterPro:IPR017441), Protein kinase, catalytic domain (InterPro:IPR000719), Leucine-rich repeat (InterPro:IPR001611), Serine-threonine/tyrosine-protein kinase (InterPro:IPR001245), Protein kinase-like domain (InterPro:IPR011009), Serine/threonine-protein kinase, active site (InterPro:IPR008271); CONTAINS InterPro DOMAIN/s: Protein kinase, ATP binding site (InterPro:IPR017441),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(TAIR:AT4G29450.1)</t>
  </si>
  <si>
    <t>Concanavalin A-like lectin/glucanase, subgroup | Leucine-rich repeat | Malectin-like carbohydrate-binding domain | Protein kinase domain | Protein kinase, ATP binding site | Protein kinase-like domain | Serine-threonine/tyrosine-protein kinase catalytic domain | Serine/threonine-protein kinase, active site</t>
  </si>
  <si>
    <t>gamma-glutamyl transpeptidase 4</t>
  </si>
  <si>
    <t>gamma-glutamyl transpeptidase 4 (GGT4); CONTAINS InterPro DOMAIN/s: Gamma-glutamyltranspeptidase (InterPro:IPR000101); BEST Arabidopsis thaliana protein match is: gamma-glutamyl transpeptidase 1 (TAIR:AT4G39640.2)</t>
  </si>
  <si>
    <t>Gamma-glutamyltranspeptidase | Nucleophile aminohydrolases, N-terminal</t>
  </si>
  <si>
    <t>profilin 4</t>
  </si>
  <si>
    <t>profilin 4 (PRF4); FUNCTIONS IN: actin binding; INVOLVED IN: cytoskeleton organization, actin cytoskeleton organization; LOCATED IN: nucleus, actin cytoskeleton, cytoplasm; EXPRESSED IN: 11 plant structures; EXPRESSED DURING: L mature pollen stage, M germinated pollen stage, 4 anthesis, petal differentiation and expansion stage; CONTAINS InterPro DOMAIN/s: Profilin/allergen (InterPro:IPR002097), Profilin, plant (InterPro:IPR005455); BEST Arabidopsis thaliana protein match is: profilin 5 (TAIR:AT2G19770.1)</t>
  </si>
  <si>
    <t>Profilin | Profilin conserved site</t>
  </si>
  <si>
    <t>Alkaline-phosphatase-like family protein</t>
  </si>
  <si>
    <t>Alkaline-phosphatase-like family protein; FUNCTIONS IN: hydrolase activity, catalytic activity; INVOLVED IN: metabolic process, nucleotide metabolic process; LOCATED IN: vacuole; EXPRESSED IN: 21 plant structures; EXPRESSED DURING: 12 growth stages; CONTAINS InterPro DOMAIN/s: Alkaline phosphatase-like, alpha/beta/alpha (InterPro:IPR017849), Type I phosphodiesterase/nucleotide pyrophosphatase/phosphate transferase (InterPro:IPR002591), Alkaline-phosphatase-like, core domain (InterPro:IPR017850); BEST Arabidopsis thaliana protein match is: Alkaline-phosphatase-like family protein (TAIR:AT4G29690.1)</t>
  </si>
  <si>
    <t>Alkaline phosphatase-like, alpha/beta/alpha | Alkaline-phosphatase-like, core domain | Ectonucleotide pyrophosphatase/phosphodiesterase family | Type I phosphodiesterase/nucleotide pyrophosphatase/phosphate transferase</t>
  </si>
  <si>
    <t>FUNCTIONS IN: molecular_function unknown; unknown protein; INVOLVED IN: biological_process unknown; LOCATED IN: cellular_component unknown; EXPRESSED IN: 7 plant structures; EXPRESSED DURING: 4 anthesis, C globular stage, petal differentiation and expansion stage, E expanded cotyledon stage, D bilateral stage; BEST Arabidopsis thaliana protein match is: unknown protein (TAIR:AT4G29760.1)</t>
  </si>
  <si>
    <t>PATATIN-like protein 8</t>
  </si>
  <si>
    <t>PATATIN-like protein 8 (PLP8); INVOLVED IN: metabolic process, lipid metabolic process; LOCATED IN: cellular_component unknown; EXPRESSED IN: sperm cell, hypocotyl, root; CONTAINS InterPro DOMAIN/s: Acyl transferase/acyl hydrolase/lysophospholipase (InterPro:IPR016035), Patatin (InterPro:IPR002641); BEST Arabidopsis thaliana protein match is: patatin-like protein 6 (TAIR:AT3G54950.1)</t>
  </si>
  <si>
    <t>Acyl transferase/acyl hydrolase/lysophospholipase | Patatin/Phospholipase A2-related</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</si>
  <si>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(TAIR:AT5G57150.1)</t>
  </si>
  <si>
    <t>PA-domain containing subtilase family protein</t>
  </si>
  <si>
    <t>PA-domain containing subtilase family protein; FUNCTIONS IN: identical protein binding, serine-type endopeptidase activity; INVOLVED IN: proteolysis, negative regulation of catalytic activity; LOCATED IN: endomembrane system, cell wall, membrane; EXPRESSED IN: 20 plant structures; EXPRESSED DURING: 13 growth stages; CONTAINS InterPro DOMAIN/s: Protease-associated PA (InterPro:IPR003137), Proteinase inhibitor, propeptide (InterPro:IPR009020), Peptidase S8A, DUF1034 C-terminal (InterPro:IPR010435), Peptidase S8/S53, subtilisin/kexin/sedolisin (InterPro:IPR000209), Peptidase S8, subtilisin-related (InterPro:IPR015500), Peptidase S8/S53, subtilisin, active site (InterPro:IPR022398), Proteinase inhibitor I9, subtilisin propeptide (InterPro:IPR010259); BEST Arabidopsis thaliana protein match is: subtilisin-like serine protease 3 (TAIR:AT2G19170.1)</t>
  </si>
  <si>
    <t>Core-2/I-branching beta-1,6-N-acetylglucosaminyltransferase family protein; CONTAINS InterPro DOMAIN/s: Core-2/I-Branching enzyme (InterPro:IPR021141); BEST Arabidopsis thaliana protein match is: Core-2/I-branching beta-1,6-N-acetylglucosaminyltransferase family protein (TAIR:AT2G19160.1)</t>
  </si>
  <si>
    <t>villin 4</t>
  </si>
  <si>
    <t>villin 4 (VLN4); FUNCTIONS IN: actin binding; INVOLVED IN: cytoskeleton organization; LOCATED IN: cellular_component unknown; EXPRESSED IN: 23 plant structures; EXPRESSED IN: 24 plant structures; EXPRESSED DURING: 13 growth stages; CONTAINS InterPro DOMAIN/s: Gelsolin (InterPro:IPR007122), Villin headpiece (InterPro:IPR003128), Gelsolin domain (InterPro:IPR007123); BEST Arabidopsis thaliana protein match is: villin, putative (TAIR:AT5G57320.1)</t>
  </si>
  <si>
    <t>ADF-H/Gelsolin-like domain | Gelsolin-like domain | Villin headpiece | Villin/Gelsolin</t>
  </si>
  <si>
    <t>Peroxidase family protein; FUNCTIONS IN: peroxidase activity, heme binding; INVOLVED IN: oxidation reduction, response to oxidative stress; LOCATED IN: endomembrane system;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(TAIR:AT2G18980.1)</t>
  </si>
  <si>
    <t>xyloglucan endotransglucosylase/hydrolase 18</t>
  </si>
  <si>
    <t>xyloglucan endotransglucosylase/hydrolase 18 (XTH18); FUNCTIONS IN: hydrolase activity, acting on glycosyl bonds, xyloglucan endotransglucosylase activity; INVOLVED IN: xyloglucan metabolic process; LOCATED IN: endomembrane system, apoplast, cell wall; EXPRESSED IN: 13 plant structures; EXPRESSED DURING: 7 growth stages;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17 (TAIR:AT1G65310.1)</t>
  </si>
  <si>
    <t>xyloglucan endotransglucosylase/hydrolase 19</t>
  </si>
  <si>
    <t>xyloglucan endotransglucosylase/hydrolase 19 (XTH19); FUNCTIONS IN: hydrolase activity, acting on glycosyl bonds, xyloglucan endotransglucosylase activity; INVOLVED IN: xyloglucan metabolic process; LOCATED IN: endomembrane system, apoplast, cell wall; EXPRESSED IN: 15 plant structures; EXPRESSED DURING: 7 growth stages;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18 (TAIR:AT4G30280.1)</t>
  </si>
  <si>
    <t>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(TAIR:AT5G57625.1)</t>
  </si>
  <si>
    <t>nodulin MtN21 /EamA-like transporter family protein; FUNCTIONS IN: molecular_function unknown; INVOLVED IN: biological_process unknown; LOCATED IN: membrane; EXPRESSED IN: 19 plant structures; EXPRESSED DURING: 6 growth stages; CONTAINS InterPro DOMAIN/s: Protein of unknown function DUF6, transmembrane (InterPro:IPR000620); BEST Arabidopsis thaliana protein match is: nodulin MtN21 /EamA-like transporter family protein (TAIR:AT4G28040.5)</t>
  </si>
  <si>
    <t>glycine-rich protein</t>
  </si>
  <si>
    <t>NAD(P)-binding Rossmann-fold superfamily protein; FUNCTIONS IN: coenzyme binding, binding, cinnamoyl-CoA reductase activity, catalytic activity; INVOLVED IN: lignin biosynthetic process, cellular metabolic process, metabolic process; LOCATED IN: cellular_component unknown; EXPRESSED IN: 23 plant structures; EXPRESSED DURING: 13 growth stages; CONTAINS InterPro DOMAIN/s: NAD-dependent epimerase/dehydratase (InterPro:IPR001509), NAD(P)-binding domain (InterPro:IPR016040); BEST Arabidopsis thaliana protein match is: NAD(P)-binding Rossmann-fold superfamily protein (TAIR:AT2G23910.1)</t>
  </si>
  <si>
    <t>signal recognition particle receptor alpha subunit family protein</t>
  </si>
  <si>
    <t>signal recognition particle receptor alpha subunit family protein; FUNCTIONS IN: nucleoside-triphosphatase activity, signal recognition particle binding, GTP binding, GTPase activity, nucleotide binding; INVOLVED IN: intracellular protein transport, protein targeting, SRP-dependent cotranslational protein targeting to membrane; LOCATED IN: endoplasmic reticulum, signal recognition particle, endoplasmic reticulum targeting; EXPRESSED IN: 25 plant structures; EXPRESSED DURING: 15 growth stages; CONTAINS InterPro DOMAIN/s: ATPase, AAA+ type, core (InterPro:IPR003593), Signal recognition particle receptor, alpha subunit, N-terminal (InterPro:IPR007222), Signal recognition particle, SRP54 subunit, helical bundle (InterPro:IPR013822), Signal recognition particle, SRP54 subunit, GTPase (InterPro:IPR000897); BEST Arabidopsis thaliana protein match is: signal recognition particle 54 kDa subunit (TAIR:AT1G15310.1)</t>
  </si>
  <si>
    <t>AAA+ ATPase domain | Longin-like domain | P-loop containing nucleoside triphosphate hydrolase | Signal recognition particle receptor, alpha subunit, N-terminal | Signal recognition particle, SRP54 subunit, GTPase domain | Signal recognition particle, SRP54 subunit, helical bundle</t>
  </si>
  <si>
    <t>heptahelical transmembrane  protein2</t>
  </si>
  <si>
    <t>heptahelical transmembrane  protein2 (HHP2); FUNCTIONS IN: receptor activity; INVOLVED IN: response to hormone stimulus, response to sucrose stimulus; LOCATED IN: integral to membrane; EXPRESSED IN: 6 plant structures; EXPRESSED DURING: L mature pollen stage, M germinated pollen stage; CONTAINS InterPro DOMAIN/s: Hly-III related (InterPro:IPR004254); BEST Arabidopsis thaliana protein match is: heptahelical protein 3 (TAIR:AT2G24150.1)</t>
  </si>
  <si>
    <t>Hly-III-related</t>
  </si>
  <si>
    <t>LJRHL1-like 2</t>
  </si>
  <si>
    <t>LJRHL1-like 2 (LRL2); FUNCTIONS IN: DNA binding, sequence-specific DNA binding transcription factor activity; INVOLVED IN: root hair cell development, regulation of transcription; LOCATED IN: nucleus; CONTAINS InterPro DOMAIN/s: Helix-loop-helix DNA-binding domain (InterPro:IPR001092), Helix-loop-helix DNA-binding (InterPro:IPR011598); BEST Arabidopsis thaliana protein match is: LJRHL1-like 1 (TAIR:AT2G24260.1)</t>
  </si>
  <si>
    <t>wall-associated kinase, putative</t>
  </si>
  <si>
    <t>wall-associated kinase, putative; FUNCTIONS IN: kinase activity; INVOLVED IN: protein amino acid phosphorylation; LOCATED IN: plasma membrane; EXPRESSED IN: hypocotyl, root; CONTAINS InterPro DOMAIN/s: Wall-associated kinase (InterPro:IPR013695), EGF-like calcium-binding, conserved site (InterPro:IPR018097), Protein kinase, catalytic domain (InterPro:IPR000719), EGF calcium-binding (InterPro:IPR013091), Serine/threonine-protein kinase-like domain (InterPro:IPR017442), Protein kinase-like domain (InterPro:IPR011009), Serine/threonine-protein kinase, active site (InterPro:IPR008271); BEST Arabidopsis thaliana protein match is: Wall-associated kinase family protein (TAIR:AT4G31110.1)</t>
  </si>
  <si>
    <t>Concanavalin A-like lectin/glucanase, subgroup | EGF-like calcium-binding domain | EGF-like calcium-binding, conserved site | Protein kinase domain | Protein kinase-like domain | Serine/threonine-protein kinase, active site | Wall-associated receptor kinase | Wall-associated receptor kinase galacturonan-binding domain</t>
  </si>
  <si>
    <t>DDB1-CUL4 associated factor 1</t>
  </si>
  <si>
    <t>DDB1-CUL4 associated factor 1 (DCAF1); FUNCTIONS IN: nucleotide binding; INVOLVED IN: in 6 processes; LOCATED IN: nucleus, CUL4 RING ubiquitin ligase complex; EXPRESSED IN: 29 plant structures; EXPRESSED DURING: 14 growth stages; CONTAINS InterPro DOMAIN/s: WD40 repeat-like-containing domain (InterPro:IPR011046), LisH dimerisation motif, subgroup (InterPro:IPR013720), WD40-repeat-containing domain (InterPro:IPR017986), WD40 repeat (InterPro:IPR001680), WD40/YVTN repeat-like-containing domain (InterPro:IPR015943), LisH dimerisation motif (InterPro:IPR006594)</t>
  </si>
  <si>
    <t>LisH dimerisation motif | LisH dimerisation motif, subgroup | WD40 repeat | WD40-repeat-containing domain | WD40/YVTN repeat-like-containing domain</t>
  </si>
  <si>
    <t>SWAP (Suppressor-of-White-APricot)/surp RNA-binding domain-containing protein</t>
  </si>
  <si>
    <t>SWAP (Suppressor-of-White-APricot)/surp RNA-binding domain-containing protein; FUNCTIONS IN: RNA binding; INVOLVED IN: RNA processing; LOCATED IN: cellular_component unknown; EXPRESSED IN: 23 plant structures; EXPRESSED DURING: 13 growth stages; CONTAINS InterPro DOMAIN/s: Protein of unknown function DUF618 (InterPro:IPR006903), SWAP/Surp (InterPro:IPR000061), RNA polymerase II, large subunit, CTD (InterPro:IPR006569)</t>
  </si>
  <si>
    <t>CID domain | RNA polymerase II-binding domain | SWAP/Surp</t>
  </si>
  <si>
    <t>SAUR-like auxin-responsive protein family ; CONTAINS InterPro DOMAIN/s: Auxin responsive SAUR protein (InterPro:IPR003676); BEST Arabidopsis thaliana protein match is: SAUR-like auxin-responsive protein family  (TAIR:AT2G24400.1)</t>
  </si>
  <si>
    <t>unknown protein; BEST Arabidopsis thaliana protein match is: unknown protein (TAIR:AT4G31354.1)</t>
  </si>
  <si>
    <t>MIR156C; miRNA</t>
  </si>
  <si>
    <t>response regulator 10</t>
  </si>
  <si>
    <t>response regulator 10 (RR10); CONTAINS InterPro DOMAIN/s: Response regulator, plant B-type (InterPro:IPR017053), Myb-like DNA-binding domain, SHAQKYF class (InterPro:IPR006447), CheY-like (InterPro:IPR011006), Homeodomain-like (InterPro:IPR009057), Myb, DNA-binding (InterPro:IPR014778), Signal transduction response regulator, receiver domain (InterPro:IPR001789), HTH transcriptional regulator, Myb-type, DNA-binding (InterPro:IPR017930), Homeodomain-related (InterPro:IPR012287); BEST Arabidopsis thaliana protein match is: response regulator 12 (TAIR:AT2G25180.1)</t>
  </si>
  <si>
    <t>CheY-like superfamily | Homeodomain-like | Myb domain | Myb domain, plants | Response regulator, plant B-type | SANT/Myb domain | Signal transduction response regulator, receiver domain</t>
  </si>
  <si>
    <t>neurochondrin family protein</t>
  </si>
  <si>
    <t>neurochondrin family protein; FUNCTIONS IN: binding; INVOLVED IN: biological_process unknown; LOCATED IN: cellular_component unknown; EXPRESSED IN: 18 plant structures; EXPRESSED DURING: 9 growth stages; CONTAINS InterPro DOMAIN/s: Armadillo-type fold (InterPro:IPR016024), Neurochondrin (InterPro:IPR008709)</t>
  </si>
  <si>
    <t>calcium-binding EF hand family protein</t>
  </si>
  <si>
    <t>calcium-binding EF hand family protein; FUNCTIONS IN: calcium ion binding; EXPRESSED IN: 24 plant structures; EXPRESSED DURING: 15 growth stages; CONTAINS InterPro DOMAIN/s: EF-Hand 1, calcium-binding site (InterPro:IPR018247), EF-HAND 2 (InterPro:IPR018249), EF-hand-like domain (InterPro:IPR011992), Calcium-binding EF-hand (InterPro:IPR002048), EF-hand (InterPro:IPR018248)</t>
  </si>
  <si>
    <t>Protein kinase superfamily protein; FUNCTIONS IN: protein kinase activity, kinase activity, ATP binding; INVOLVED IN: protein amino acid phosphorylation; LOCATED IN: chloroplast; EXPRESSED IN: 26 plant structures; EXPRESSED DURING: 13 growth stages; CONTAINS InterPro DOMAIN/s: Protein kinase, catalytic domain (InterPro:IPR000719), Serine-threonine/tyrosine-protein kinase (InterPro:IPR001245), Protein kinase-like domain (InterPro:IPR011009); BEST Arabidopsis thaliana protein match is: protein kinases;ubiquitin-protein ligases (TAIR:AT5G13530.2)</t>
  </si>
  <si>
    <t>indole-3-acetic acid inducible 29</t>
  </si>
  <si>
    <t>indole-3-acetic acid inducible 29 (IAA29); FUNCTIONS IN: sequence-specific DNA binding transcription factor activity; INVOLVED IN: response to auxin stimulus, response to cyclopentenone, response to red light, response to far red light; LOCATED IN: nucleus; EXPRESSED IN: 7 plant structures; EXPRESSED DURING: 6 growth stages; CONTAINS InterPro DOMAIN/s: Aux/IAA-ARF-dimerisation (InterPro:IPR011525), AUX/IAA protein (InterPro:IPR003311); BEST Arabidopsis thaliana protein match is: indoleacetic acid-induced protein 10 (TAIR:AT1G04100.1)</t>
  </si>
  <si>
    <t>carotenoid cleavage dioxygenase 8</t>
  </si>
  <si>
    <t>carotenoid cleavage dioxygenase 8 (CCD8); CONTAINS InterPro DOMAIN/s: Carotenoid oxygenase (InterPro:IPR004294); BEST Arabidopsis thaliana protein match is: nine-cis-epoxycarotenoid dioxygenase 6 (TAIR:AT3G24220.1)</t>
  </si>
  <si>
    <t>Carotenoid oxygenase</t>
  </si>
  <si>
    <t>Polyketide cyclase/dehydrase and lipid transport superfamily protein; CONTAINS InterPro DOMAIN/s: Polyketide cyclase/dehydrase (InterPro:IPR019587); BEST Arabidopsis thaliana protein match is: Polyketide cyclase/dehydrase and lipid transport superfamily protein (TAIR:AT2G25770.2)</t>
  </si>
  <si>
    <t>homeobox gene 1</t>
  </si>
  <si>
    <t>homeobox gene 1 (ATH1); CONTAINS InterPro DOMAIN/s: Homeobox (InterPro:IPR001356), Homeodomain-like (InterPro:IPR009057), POX (InterPro:IPR006563), Homeodomain-related (InterPro:IPR012287); BEST Arabidopsis thaliana protein match is: BEL1-like homeodomain 7 (TAIR:AT2G16400.1)</t>
  </si>
  <si>
    <t>embryo sac development arrest 39 (EDA39); FUNCTIONS IN: calmodulin binding; INVOLVED IN: polar nucleus fusion, response to chitin; LOCATED IN: cellular_component unknown; EXPRESSED IN: 22 plant structures; EXPRESSED DURING: 13 growth stages; CONTAINS InterPro DOMAIN/s: IQ calmodulin-binding region (InterPro:IPR000048); BEST Arabidopsis thaliana protein match is: calmodulin-binding family protein (TAIR:AT2G26190.1)</t>
  </si>
  <si>
    <t>Thiamine pyrophosphate dependent pyruvate decarboxylase family protein</t>
  </si>
  <si>
    <t>Thiamine pyrophosphate dependent pyruvate decarboxylase family protein; FUNCTIONS IN: in 6 functions; LOCATED IN: membrane; EXPRESSED IN: 11 plant structures; EXPRESSED DURING: 4 anthesis, C globular stage, F mature embryo stage, petal differentiation and expansion stage, E expanded cotyledon stage; CONTAINS InterPro DOMAIN/s: TPP-binding enzyme, conserved site (InterPro:IPR000399), Thiamine pyrophosphate enzyme, central domain (InterPro:IPR012000), Pyruvate decarboxylase/indolepyruvate decarboxylase (InterPro:IPR012110), Thiamine pyrophosphate enzyme, N-terminal TPP-binding domain (InterPro:IPR012001), Thiamine pyrophosphate enzyme, C-terminal TPP-binding (InterPro:IPR011766); BEST Arabidopsis thaliana protein match is: Thiamine pyrophosphate dependent pyruvate decarboxylase family protein (TAIR:AT5G01320.1)</t>
  </si>
  <si>
    <t>DHS-like NAD/FAD-binding domain | TPP-binding enzyme, conserved site | Thiamin diphosphate-binding fold | Thiamine pyrophosphate (TPP)-dependent enzyme | Thiamine pyrophosphate enzyme, C-terminal TPP-binding | Thiamine pyrophosphate enzyme, N-terminal TPP-binding domain | Thiamine pyrophosphate enzyme, central domain</t>
  </si>
  <si>
    <t>AP2/B3-like transcriptional factor family protein; FUNCTIONS IN: DNA binding, sequence-specific DNA binding transcription factor activity; INVOLVED IN: regulation of transcription, DNA-dependent; LOCATED IN: vacuole; CONTAINS InterPro DOMAIN/s: Transcriptional factor B3 (InterPro:IPR003340); BEST Arabidopsis thaliana protein match is: AP2/B3-like transcriptional factor family protein (TAIR:AT3G18990.1)</t>
  </si>
  <si>
    <t>myb domain protein 69</t>
  </si>
  <si>
    <t>myb domain protein 69 (MYB69);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52 (TAIR:AT1G17950.1)</t>
  </si>
  <si>
    <t>ROOT PRIMORDIUM DEFECTIVE 1 (RPD1); CONTAINS InterPro DOMAIN/s: RNA recognition domain, plant (InterPro:IPR021099); BEST Arabidopsis thaliana protein match is: Ubiquitin carboxyl-terminal hydrolase family protein (TAIR:AT5G45790.2)</t>
  </si>
  <si>
    <t>Wound-responsive family protein; CONTAINS InterPro DOMAIN/s: Protein of unknown function wound-induced (InterPro:IPR022251); BEST Arabidopsis thaliana protein match is: wound-responsive protein-related (TAIR:AT2G14070.1)</t>
  </si>
  <si>
    <t>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basic pathogenesis-related protein 1 (TAIR:AT2G14580.1)</t>
  </si>
  <si>
    <t>Inositol 1,3,4-trisphosphate 5/6-kinase family protein</t>
  </si>
  <si>
    <t>Inositol 1,3,4-trisphosphate 5/6-kinase family protein; FUNCTIONS IN: inositol or phosphatidylinositol kinase activity, magnesium ion binding, inositol-1,3,4-trisphosphate 5/6-kinase activity, inositol tetrakisphosphate 1-kinase activity, ATP binding; INVOLVED IN: inositol trisphosphate metabolic process; LOCATED IN: intracellular; EXPRESSED IN: 21 plant structures; EXPRESSED DURING: 9 growth stages; CONTAINS InterPro DOMAIN/s: Inositol-tetrakisphosphate 1-kinase (InterPro:IPR017427), Inositol 1, 3, 4-trisphosphate 56-kinase (InterPro:IPR008656); BEST Arabidopsis thaliana protein match is: Inositol 1,3,4-trisphosphate 5/6-kinase family protein (TAIR:AT4G08170.2)</t>
  </si>
  <si>
    <t>Inositol-tetrakisphosphate 1-kinase | Inositol-tetrakisphosphate 1-kinase, plant</t>
  </si>
  <si>
    <t>Jojoba acyl CoA reductase-related male sterility protein</t>
  </si>
  <si>
    <t>ECERIFERUM 4 (CER4); FUNCTIONS IN: oxidoreductase activity, acting on the CH-CH group of donors, fatty-acyl-CoA reductase (alcohol-forming) activity; INVOLVED IN: microsporogenesis, wax biosynthetic process; LOCATED IN: endoplasmic reticulum; EXPRESSED IN: 21 plant structures; EXPRESSED DURING: 13 growth stages; CONTAINS InterPro DOMAIN/s: Male sterility (InterPro:IPR004262), NAD(P)-binding domain (InterPro:IPR016040), Male sterility, NAD-binding (InterPro:IPR013120); BEST Arabidopsis thaliana protein match is: fatty acid reductase 1 (TAIR:AT5G22500.1)</t>
  </si>
  <si>
    <t>Glycosyl hydrolase superfamily protein; FUNCTIONS IN: cation binding, hydrolase activity, hydrolyzing O-glycosyl compounds, catalytic activity; INVOLVED IN: carbohydrate metabolic process; LOCATED IN: cell wall; EXPRESSED IN: 21 plant structures; EXPRESSED DURING: 12 growth stages; CONTAINS InterPro DOMAIN/s: Glycoside hydrolase, family 10 (InterPro:IPR001000), Glycoside hydrolase, catalytic core (InterPro:IPR017853), Glycoside hydrolase, subgroup, catalytic core (InterPro:IPR013781); BEST Arabidopsis thaliana protein match is: Glycosyl hydrolase superfamily protein (TAIR:AT4G33820.1)</t>
  </si>
  <si>
    <t>Galactose-binding domain-like | Glycoside hydrolase, catalytic domain | Glycoside hydrolase, family 10 | Glycoside hydrolase, superfamily</t>
  </si>
  <si>
    <t>ROOT HAIR DEFECTIVE 6-LIKE 2</t>
  </si>
  <si>
    <t>ROOT HAIR DEFECTIVE 6-LIKE 2 (RSL2); FUNCTIONS IN: DNA binding, sequence-specific DNA binding transcription factor activity; INVOLVED IN: root hair initiation, response to auxin stimulus, cell growth, regulation of transcription; LOCATED IN: nucleus; CONTAINS InterPro DOMAIN/s: Helix-loop-helix DNA-binding domain (InterPro:IPR001092), Helix-loop-helix DNA-binding (InterPro:IPR011598); BEST Arabidopsis thaliana protein match is: basic helix-loop-helix (bHLH) DNA-binding superfamily protein (TAIR:AT2G14760.1)</t>
  </si>
  <si>
    <t>RING/U-box superfamily protein; FUNCTIONS IN: zinc ion binding; EXPRESSED IN: 24 plant structures; EXPRESSED DURING: 14 growth stages; CONTAINS InterPro DOMAIN/s: Zinc finger, RING-type (InterPro:IPR001841), Zinc finger, C3HC4 RING-type (InterPro:IPR018957); BEST Arabidopsis thaliana protein match is: RING/U-box superfamily protein (TAIR:AT2G15530.3)</t>
  </si>
  <si>
    <t>UDP-glucosyltransferase 73B2</t>
  </si>
  <si>
    <t>UDP-glucosyltransferase 73B2 (UGT73B2); FUNCTIONS IN: flavonol 3-O-glucosyltransferase activity, UDP-glycosyltransferase activity, quercetin 7-O-glucosyltransferase activity, UDP-glucosyltransferase activity; INVOLVED IN: flavonol biosynthetic process, response to other organism; LOCATED IN: endomembrane system; EXPRESSED IN: male gametophyte, pollen tube; EXPRESSED DURING: M germinated pollen stage; CONTAINS InterPro DOMAIN/s: UDP-glucuronosyl/UDP-glucosyltransferase (InterPro:IPR002213); BEST Arabidopsis thaliana protein match is: UDP-glucosyl transferase 73B3 (TAIR:AT4G34131.1)</t>
  </si>
  <si>
    <t>D111/G-patch domain-containing protein</t>
  </si>
  <si>
    <t>D111/G-patch domain-containing protein; FUNCTIONS IN: nucleic acid binding; LOCATED IN: intracellular; EXPRESSED IN: 16 plant structures; EXPRESSED DURING: 7 growth stages; CONTAINS InterPro DOMAIN/s: D111/G-patch (InterPro:IPR000467); BEST Arabidopsis thaliana protein match is: suppressor of abi3-5 (TAIR:AT3G54230.2)</t>
  </si>
  <si>
    <t>G-patch domain</t>
  </si>
  <si>
    <t>unknown protein; BEST Arabidopsis thaliana protein match is: unknown protein (TAIR:AT3G19200.1)</t>
  </si>
  <si>
    <t>unknown protein; FUNCTIONS IN: molecular_function unknown; INVOLVED IN: pollen tube growth; LOCATED IN: endomembrane system; EXPRESSED IN: 11 plant structures; EXPRESSED DURING: M germinated pollen stage, LP.04 four leaves visible, 4 anthesis, petal differentiation and expansion stage; BEST Arabidopsis thaliana protein match is: unknown protein (TAIR:AT2G16385.1)</t>
  </si>
  <si>
    <t>BEL1-like homeodomain 6</t>
  </si>
  <si>
    <t>BEL1-like homeodomain 6 (BLH6); FUNCTIONS IN: DNA binding, sequence-specific DNA binding transcription factor activity; INVOLVED IN: regulation of transcription, DNA-dependent, regulation of transcription; EXPRESSED IN: 21 plant structures; EXPRESSED DURING: 13 growth stages; CONTAINS InterPro DOMAIN/s: Homeobox (InterPro:IPR001356), Homeodomain-like (InterPro:IPR009057), POX (InterPro:IPR006563), Homeodomain-related (InterPro:IPR012287); BEST Arabidopsis thaliana protein match is: BEL1-like homeodomain 7 (TAIR:AT2G16400.1)</t>
  </si>
  <si>
    <t>SAUR-like auxin-responsive protein family ; FUNCTIONS IN: molecular_function unknown; INVOLVED IN: response to auxin stimulus, N-terminal protein myristoylation; LOCATED IN: chloroplast; CONTAINS InterPro DOMAIN/s: Auxin responsive SAUR protein (InterPro:IPR003676); BEST Arabidopsis thaliana protein match is: SAUR-like auxin-responsive protein family  (TAIR:AT4G34810.1)</t>
  </si>
  <si>
    <t>Protein kinase superfamily protein; FUNCTIONS IN: protein serine/threonine kinase activity, protein kinase activity, kinase activity, ATP binding; INVOLVED IN: protein amino acid phosphorylation; LOCATED IN: cellular_component unknown; EXPRESSED IN: 20 plant structures; EXPRESSED DURING: 12 growth stages; EXPRESSED DURING: 13 growth stages; CONTAINS InterPro DOMAIN/s: Protein kinase, catalytic domain (InterPro:IPR000719), Serine-threonine/tyrosine-protein kinase (InterPro:IPR001245),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CONTAINS InterPro DOMAIN/s: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protein with adenine nucleotide alpha hydrolases-like domain (TAIR:AT2G16750.1)</t>
  </si>
  <si>
    <t>Concanavalin A-like lectin/glucanase, subgroup | Protein kinase domain | Protein kinase-like domain | Serine-threonine/tyrosine-protein kinase catalytic domain | Serine/threonine-protein kinase, active site</t>
  </si>
  <si>
    <t>Arabidopsis phospholipase-like protein (PEARLI 4) family</t>
  </si>
  <si>
    <t>Arabidopsis phospholipase-like protein (PEARLI 4) family; FUNCTIONS IN: molecular_function unknown; INVOLVED IN: response to karrikin; LOCATED IN: cellular_component unknown; EXPRESSED IN: 15 plant structures; EXPRESSED DURING: 10 growth stages; CONTAINS InterPro DOMAIN/s: Phospholipase-like, arabidopsis (InterPro:IPR007942); BEST Arabidopsis thaliana protein match is: Arabidopsis phospholipase-like protein (PEARLI 4) family (TAIR:AT2G16900.1)</t>
  </si>
  <si>
    <t>Phospholipase-like</t>
  </si>
  <si>
    <t>Arabidopsis protein of unknown function (DUF241); CONTAINS InterPro DOMAIN/s: Protein of unknown function DUF241, plant (InterPro:IPR004320); BEST Arabidopsis thaliana protein match is: Arabidopsis protein of unknown function (DUF241) (TAIR:AT4G35210.1)</t>
  </si>
  <si>
    <t>tonoplast monosaccharide transporter2</t>
  </si>
  <si>
    <t>tonoplast monosaccharide transporter2; tonoplast monosaccharide transporter2 (TMT2);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Sugar/inositol transporter (InterPro:IPR003663), General substrate transporter (InterPro:IPR005828), Major facilitator superfamily, general substrate transporter (InterPro:IPR016196); FUNCTIONS IN: carbohydrate transmembrane transporter activity, sugar:hydrogen symporter activity, nucleoside transmembrane transporter activity; BEST Arabidopsis thaliana protein match is: tonoplast monosaccharide transporter3 (TAIR:AT3G51490.2); INVOLVED IN: response to fructose stimulus, response to salt stress, response to sucrose stimulus, response to glucose stimulus; LOCATED IN: plasma membrane, vacuole, membrane; EXPRESSED IN: 27 plant structures; EXPRESSED DURING: 13 growth stages</t>
  </si>
  <si>
    <t>unknown protein; BEST Arabidopsis thaliana protein match is: unknown protein (TAIR:AT2G17300.1)</t>
  </si>
  <si>
    <t>xylem cysteine peptidase 1</t>
  </si>
  <si>
    <t>xylem cysteine peptidase 1 (XCP1); FUNCTIONS IN: cysteine-type endopeptidase activity, cysteine-type peptidase activity; FUNCTIONS IN: cysteine-type peptidase activity, cysteine-type endopeptidase activity; INVOLVED IN: proteolysis, developmental programmed cell death; LOCATED IN: nucleus, plant-type vacuole; LOCATED IN: plant-type vacuole; EXPRESSED IN: 20 plant structures; EXPRESSED DURING: 10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xylem cysteine peptidase 2 (TAIR:AT1G20850.1)</t>
  </si>
  <si>
    <t>Cysteine peptidase, cysteine active site | Cysteine peptidase, histidine active site | Peptidase C1A | Peptidase C1A, papain C-terminal | Proteinase inhibitor I29, cathepsin propeptide</t>
  </si>
  <si>
    <t>AT-hook protein of GA feedback 1</t>
  </si>
  <si>
    <t>AT-hook protein of GA feedback 1 (AGF1); CONTAINS InterPro DOMAIN/s: Protein of unknown function DUF296 (InterPro:IPR005175), Predicted AT-hook DNA-binding (InterPro:IPR014476); BEST Arabidopsis thaliana protein match is: Predicted AT-hook DNA-binding family protein (TAIR:AT1G76500.1)</t>
  </si>
  <si>
    <t>serine acetyltransferase 3;2</t>
  </si>
  <si>
    <t>serine acetyltransferase 3;2 (SERAT3;2); CONTAINS InterPro DOMAIN/s: Hexapeptide transferase, conserved site (InterPro:IPR018357), Serine O-acetyltransferase (InterPro:IPR005881), Trimeric LpxA-like (InterPro:IPR011004), Serine acetyltransferase, N-terminal (InterPro:IPR010493); BEST Arabidopsis thaliana protein match is: Trimeric LpxA-like enzymes superfamily protein (TAIR:AT2G17640.1)</t>
  </si>
  <si>
    <t>Bacterial transferase hexapeptide repeat | Hexapeptide transferase, conserved site | Serine O-acetyltransferase | Serine acetyltransferase, N-terminal | Trimeric LpxA-like</t>
  </si>
  <si>
    <t>Arabidopsis protein of unknown function (DUF241); CONTAINS InterPro DOMAIN/s: Protein of unknown function DUF241, plant (InterPro:IPR004320); BEST Arabidopsis thaliana protein match is: Arabidopsis protein of unknown function (DUF241) (TAIR:AT4G35690.1)</t>
  </si>
  <si>
    <t>RING/U-box superfamily protein; FUNCTIONS IN: zinc ion binding; CONTAINS InterPro DOMAIN/s: Zinc finger, RING-type (InterPro:IPR001841); BEST Arabidopsis thaliana protein match is: NEP-interacting protein 2 (TAIR:AT2G17730.1)</t>
  </si>
  <si>
    <t>unknown protein; FUNCTIONS IN: molecular_function unknown; INVOLVED IN: biological_process unknown; LOCATED IN: cellular_component unknown; EXPRESSED IN: 24 plant structures; EXPRESSED DURING: 15 growth stages; BEST Arabidopsis thaliana protein match is: unknown protein (TAIR:AT2G17787.1)</t>
  </si>
  <si>
    <t>Sec1/munc18-like (SM) proteins superfamily</t>
  </si>
  <si>
    <t>Sec1/munc18-like (SM) proteins superfamily; INVOLVED IN: vesicle-mediated transport, vesicle docking involved in exocytosis; LOCATED IN: peroxisome; CONTAINS InterPro DOMAIN/s: Sec1-like protein (InterPro:IPR001619), Protein of unknown function DUF641, plant (InterPro:IPR006943); BEST Arabidopsis thaliana protein match is: Plant protein of unknown function (DUF641) (TAIR:AT2G45260.1)</t>
  </si>
  <si>
    <t>Domain of unknown function DUF641, plant | Sec1-like protein</t>
  </si>
  <si>
    <t>unknown protein; FUNCTIONS IN: molecular_function unknown; INVOLVED IN: biological_process unknown; EXPRESSED IN: leaf apex, cauline leaf, flower, carpel, leaf; LOCATED IN: nucleus; EXPRESSED DURING: LP.04 four leaves visible, 4 anthesis, petal differentiation and expansion stage; EXPRESSED IN: 6 plant structures; BEST Arabidopsis thaliana protein match is: unknown protein (TAIR:AT2G17990.1)</t>
  </si>
  <si>
    <t>NAC domain containing protein 76</t>
  </si>
  <si>
    <t>NAC domain containing protein 76 (NAC076); CONTAINS InterPro DOMAIN/s: No apical meristem (NAM) protein (InterPro:IPR003441); BEST Arabidopsis thaliana protein match is: vascular related NAC-domain protein 1 (TAIR:AT2G18060.1)</t>
  </si>
  <si>
    <t>ubiquitin-conjugating enzyme 17</t>
  </si>
  <si>
    <t>ubiquitin-conjugating enzyme 17 (UBC17); FUNCTIONS IN: ubiquitin-protein ligase activity, small conjugating protein ligase activity; INVOLVED IN: response to gibberellin stimulus, ubiquitin-dependent protein catabolic process; LOCATED IN: cellular_component unknown; EXPRESSED IN: 22 plant structures; EXPRESSED DURING: 13 growth stages; CONTAINS InterPro DOMAIN/s: Ubiquitin-conjugating enzyme/RWD-like (InterPro:IPR016135), Ubiquitin-conjugating enzyme, E2 (InterPro:IPR000608); BEST Arabidopsis thaliana protein match is: ubiquitin-conjugating enzyme 16 (TAIR:AT1G75440.1)</t>
  </si>
  <si>
    <t>Ubiquitin-conjugating enzyme, E2 | Ubiquitin-conjugating enzyme, active site | Ubiquitin-conjugating enzyme/RWD-like</t>
  </si>
  <si>
    <t>Peroxidase superfamily protein; FUNCTIONS IN: peroxidase activity, heme binding; INVOLVED IN: response to other organism; LOCATED IN: cell wall; EXPRESSED IN: 8 plant structures; EXPRESSED DURING: 4 anthesis, C globular stage, 4 leaf senescence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(TAIR:AT2G18150.1)</t>
  </si>
  <si>
    <t>mitogen-activated protein kinase 14</t>
  </si>
  <si>
    <t>mitogen-activated protein kinase 14 (MPK14);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MAP kinase, conserved site (InterPro:IPR003527), Protein kinase, catalytic domain (InterPro:IPR000719), Tyrosine-protein kinase, catalytic domain (InterPro:IPR020635); BEST Arabidopsis thaliana protein match is: MAP kinase 7 (TAIR:AT2G18170.1)</t>
  </si>
  <si>
    <t>unknown protein; FUNCTIONS IN: molecular_function unknown; INVOLVED IN: biological_process unknown; LOCATED IN: mitochondrion; EXPRESSED IN: 22 plant structures; EXPRESSED DURING: 13 growth stages; BEST Arabidopsis thaliana protein match is: unknown protein (TAIR:AT2G18210.1)</t>
  </si>
  <si>
    <t>BR enhanced expression 2</t>
  </si>
  <si>
    <t>BR enhanced expression 2 (BEE2); FUNCTIONS IN: DNA binding, sequence-specific DNA binding transcription factor activity; INVOLVED IN: regulation of transcription; LOCATED IN: nucleus; EXPRESSED IN: 21 plant structures; EXPRESSED DURING: 13 growth stages; CONTAINS InterPro DOMAIN/s: Helix-loop-helix DNA-binding domain (InterPro:IPR001092), Helix-loop-helix DNA-binding (InterPro:IPR011598); BEST Arabidopsis thaliana protein match is: basic helix-loop-helix (bHLH) DNA-binding superfamily protein (TAIR:AT2G18300.1); BEST Arabidopsis thaliana protein match is: basic helix-loop-helix (bHLH) DNA-binding superfamily protein (TAIR:AT2G18300.2)</t>
  </si>
  <si>
    <t>alpha/beta-Hydrolases superfamily protein; FUNCTIONS IN: hydrolase activity; INVOLVED IN: biological_process unknown; LOCATED IN: endomembrane system; EXPRESSED IN: 18 plant structures; EXPRESSED DURING: 8 growth stages; CONTAINS InterPro DOMAIN/s: Alpha/beta hydrolase fold-1 (InterPro:IPR000073); BEST Arabidopsis thaliana protein match is: alpha/beta-Hydrolases superfamily protein (TAIR:AT2G18360.1)</t>
  </si>
  <si>
    <t>Alpha/Beta hydrolase fold | Alpha/beta hydrolase fold-1</t>
  </si>
  <si>
    <t>Major facilitator superfamily protein; FUNCTIONS IN: carbohydrate transmembrane transporter activity, sugar:hydrogen symporter activity; INVOLVED IN: transport, transmembrane transport; LOCATED IN: integral to membrane, membrane; EXPRESSED IN: 19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(TAIR:AT2G18480.1)</t>
  </si>
  <si>
    <t>SKU5  similar 15</t>
  </si>
  <si>
    <t>SKU5  similar 15 (sks15); FUNCTIONS IN: oxidoreductase activity, copper ion binding; INVOLVED IN: oxidation reduction; LOCATED IN: endomembrane system; EXPRESSED IN: root; CONTAINS InterPro DOMAIN/s: Multicopper oxidase, type 3 (InterPro:IPR011707), Cupredoxin (InterPro:IPR008972), Multicopper oxidase, type 2 (InterPro:IPR011706), Multicopper oxidase, type 1 (InterPro:IPR001117); BEST Arabidopsis thaliana protein match is: SKU5  similar 16 (TAIR:AT2G23630.1)</t>
  </si>
  <si>
    <t>unknown protein; FUNCTIONS IN: molecular_function unknown; INVOLVED IN: N-terminal protein myristoylation; LOCATED IN: cellular_component unknown; EXPRESSED IN: 22 plant structures; EXPRESSED DURING: 13 growth stages; BEST Arabidopsis thaliana protein match is: unknown protein (TAIR:AT2G23690.1)</t>
  </si>
  <si>
    <t>cytochrome P450, family 81, subfamily D, polypeptide 3</t>
  </si>
  <si>
    <t>cytochrome P450, family 81, subfamily D, polypeptide 3 (CYP81D3);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81, subfamily D, polypeptide 2 (TAIR:AT4G37360.1)</t>
  </si>
  <si>
    <t>Auxin-responsive GH3 family protein</t>
  </si>
  <si>
    <t>BRU6; CONTAINS InterPro DOMAIN/s: GH3 auxin-responsive promoter (InterPro:IPR004993); BEST Arabidopsis thaliana protein match is: Auxin-responsive GH3 family protein (TAIR:AT1G59500.1)</t>
  </si>
  <si>
    <t>cytochrome P450, family 81, subfamily F, polypeptide 3</t>
  </si>
  <si>
    <t>cytochrome P450, family 81, subfamily F, polypeptide 3 (CYP81F3); FUNCTIONS IN: electron carrier activity, monooxygenase activity, iron ion binding, oxygen binding, heme binding; INVOLVED IN: oxidation reduction; EXPRESSED IN: stem, leaf whorl, root, leaf, stamen; EXPRESSED DURING: LP.06 six leaves visible, LP.04 four leaves visible, 4 anthesis, LP.10 ten leaves visible; CONTAINS InterPro DOMAIN/s: Cytochrome P450 (InterPro:IPR001128), Cytochrome P450, conserved site (InterPro:IPR017972), Cytochrome P450, E-class, group I (InterPro:IPR002401); BEST Arabidopsis thaliana protein match is: cytochrome P450, family 81, subfamily F, polypeptide 4 (TAIR:AT4G37410.1)</t>
  </si>
  <si>
    <t>BTB and TAZ domain protein 5</t>
  </si>
  <si>
    <t>BTB and TAZ domain protein 5 (BT5); CONTAINS InterPro DOMAIN/s: BTB/POZ (InterPro:IPR013069), Zinc finger, TAZ-type (InterPro:IPR000197), BTB/POZ fold (InterPro:IPR011333), Kelch related (InterPro:IPR013089), BTB/POZ-like (InterPro:IPR000210); BEST Arabidopsis thaliana protein match is: BTB and TAZ domain protein 4 (TAIR:AT5G67480.2)</t>
  </si>
  <si>
    <t>elicitor-activated gene 3-1</t>
  </si>
  <si>
    <t>elicitor-activated gene 3-1 (ELI3-1); FUNCTIONS IN: oxidoreductase activity, zinc ion binding; INVOLVED IN: response to bacterium, plant-type hypersensitive response; EXPRESSED IN: 20 plant structures; EXPRESSED DURING: 13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CONTAINS InterPro DOMAIN/s: GroES-like (InterPro:IPR011032), Polyketide synthase, enoylreductase (InterPro:IPR020843),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elicitor-activated gene 3-2 (TAIR:AT4G37990.1)</t>
  </si>
  <si>
    <t>tRNA/rRNA methyltransferase (SpoU) family protein</t>
  </si>
  <si>
    <t>tRNA/rRNA methyltransferase (SpoU) family protein; FUNCTIONS IN: RNA binding, RNA methyltransferase activity; INVOLVED IN: RNA processing; LOCATED IN: cellular_component unknown; EXPRESSED IN: 21 plant structures; EXPRESSED DURING: 13 growth stages; CONTAINS InterPro DOMAIN/s: tRNA/rRNA methyltransferase, SpoU (InterPro:IPR001537)</t>
  </si>
  <si>
    <t>50S ribosomal protein L30e-like | Alpha/beta knot methyltransferases | tRNA (guanine-N1-)-methyltransferase, N-terminal | tRNA/rRNA methyltransferase, SpoU type</t>
  </si>
  <si>
    <t>unknown protein; BEST Arabidopsis thaliana protein match is: unknown protein (TAIR:AT5G65480.1)</t>
  </si>
  <si>
    <t>hydroxyproline-rich glycoprotein family protein; FUNCTIONS IN: molecular_function unknown; INVOLVED IN: biological_process unknown; LOCATED IN: endomembrane system; EXPRESSED IN: embryo, hypocotyl, root; EXPRESSED DURING: C globular stage; BEST Arabidopsis thaliana protein match is: hydroxyproline-rich glycoprotein family protein (TAIR:AT2G22510.1)</t>
  </si>
  <si>
    <t>glycosyl hydrolase family 10 protein</t>
  </si>
  <si>
    <t>glycosyl hydrolase family 10 protein; FUNCTIONS IN: cation binding, hydrolase activity, hydrolyzing O-glycosyl compounds, catalytic activity; INVOLVED IN: carbohydrate metabolic process; CONTAINS InterPro DOMAIN/s: Glycoside hydrolase, family 10 (InterPro:IPR001000), Glycoside hydrolase, catalytic core (InterPro:IPR017853), Glycoside hydrolase, subgroup, catalytic core (InterPro:IPR013781); BEST Arabidopsis thaliana protein match is: Glycosyl hydrolase family 10 protein (TAIR:AT4G38650.1)</t>
  </si>
  <si>
    <t>Glycoside hydrolase, catalytic domain | Glycoside hydrolase, family 10 | Glycoside hydrolase, superfamily</t>
  </si>
  <si>
    <t>Dehydrin family protein; FUNCTIONS IN: molecular_function unknown; INVOLVED IN: response to water, response to stress; LOCATED IN: cellular_component unknown; EXPRESSED IN: stem, hypocotyl, root; CONTAINS InterPro DOMAIN/s: Dehydrin (InterPro:IPR000167)</t>
  </si>
  <si>
    <t>Arabidopsis phospholipase-like protein (PEARLI 4) family; LOCATED IN: chloroplast; EXPRESSED IN: 21 plant structures; EXPRESSED DURING: 13 growth stages; CONTAINS InterPro DOMAIN/s: Phospholipase-like, arabidopsis (InterPro:IPR007942); BEST Arabidopsis thaliana protein match is: Arabidopsis phospholipase-like protein (PEARLI 4) family (TAIR:AT2G20950.1)</t>
  </si>
  <si>
    <t>SMALL AUXIN UPREGULATED 15 (SAUR15); CONTAINS InterPro DOMAIN/s: Auxin responsive SAUR protein (InterPro:IPR003676); BEST Arabidopsis thaliana protein match is: SAUR-like auxin-responsive protein family  (TAIR:AT5G18050.1)</t>
  </si>
  <si>
    <t>SAUR-like auxin-responsive protein family ; CONTAINS InterPro DOMAIN/s: Auxin responsive SAUR protein (InterPro:IPR003676); BEST Arabidopsis thaliana protein match is: SAUR-like auxin-responsive protein family  (TAIR:AT2G21220.1)</t>
  </si>
  <si>
    <t>B-box type zinc finger family protein; FUNCTIONS IN: sequence-specific DNA binding transcription factor activity, zinc ion binding; INVOLVED IN: regulation of transcription; LOCATED IN: endomembrane system, intracellular; LOCATED IN: intracellular; EXPRESSED IN: 18 plant structures; EXPRESSED DURING: 8 growth stages; CONTAINS InterPro DOMAIN/s: Zinc finger, B-box (InterPro:IPR000315); BEST Arabidopsis thaliana protein match is: B-box zinc finger family protein (TAIR:AT2G21320.1)</t>
  </si>
  <si>
    <t>Glycolipid transfer protein (GLTP) family protein; FUNCTIONS IN: glycolipid transporter activity, glycolipid binding; INVOLVED IN: glycolipid transport; LOCATED IN: cytoplasm; EXPRESSED IN: 16 plant structures; EXPRESSED DURING: 10 growth stages; CONTAINS InterPro DOMAIN/s: Glycolipid transfer protein, GLTP (InterPro:IPR014830); BEST Arabidopsis thaliana protein match is: Glycolipid transfer protein (GLTP) family protein (TAIR:AT2G34690.1)</t>
  </si>
  <si>
    <t>AT hook motif DNA-binding family protein; CONTAINS InterPro DOMAIN/s: Protein of unknown function DUF296 (InterPro:IPR005175); BEST Arabidopsis thaliana protein match is: AT hook motif DNA-binding family protein (TAIR:AT4G17950.1)</t>
  </si>
  <si>
    <t>unknown protein; FUNCTIONS IN: molecular_function unknown; INVOLVED IN: biological_process unknown; LOCATED IN: cellular_component unknown; EXPRESSED IN: 8 plant structures; EXPRESSED DURING: LP.04 four leaves visible, LP.10 ten leaves visible, petal differentiation and expansion stage, LP.08 eight leaves visible</t>
  </si>
  <si>
    <t>arabinogalactan protein 3</t>
  </si>
  <si>
    <t>arabinogalactan protein 3 (AGP3); INVOLVED IN: multicellular organismal development; LOCATED IN: endomembrane system; EXPRESSED IN: shoot apex, hypocotyl, root, egg cell; BEST Arabidopsis thaliana protein match is: arabinogalactan protein 2 (TAIR:AT2G22470.1)</t>
  </si>
  <si>
    <t>Protein of unknown function (DUF3527)</t>
  </si>
  <si>
    <t>Protein of unknown function (DUF3527); FUNCTIONS IN: molecular_function unknown; INVOLVED IN: biological_process unknown; LOCATED IN: cellular_component unknown; EXPRESSED IN: 24 plant structures; EXPRESSED DURING: 13 growth stages; CONTAINS InterPro DOMAIN/s: Protein of unknown function DUF3527 (InterPro:IPR021916); BEST Arabidopsis thaliana protein match is: Protein of unknown function (DUF3527) (TAIR:AT2G37930.1)</t>
  </si>
  <si>
    <t>Protein of unknown function DUF3527</t>
  </si>
  <si>
    <t>Laccase/Diphenol oxidase family protein</t>
  </si>
  <si>
    <t>Laccase/Diphenol oxidase family protein; FUNCTIONS IN: laccase activity; INVOLVED IN: oxidation reduction, lignin catabolic process; LOCATED IN: endomembrane system, apoplast; EXPRESSED IN: root, flower; CONTAINS InterPro DOMAIN/s: Multicopper oxidase, type 3 (InterPro:IPR011707), Laccase (InterPro:IPR017761), Multicopper oxidase, type 2 (InterPro:IPR011706), Cupredoxin (InterPro:IPR008972), Multicopper oxidase, type 1 (InterPro:IPR001117); BEST Arabidopsis thaliana protein match is: laccase 8 (TAIR:AT5G01040.1)</t>
  </si>
  <si>
    <t>Cupredoxin | Laccase | Multicopper oxidase, type 1 | Multicopper oxidase, type 2 | Multicopper oxidase, type 3</t>
  </si>
  <si>
    <t>BEST Arabidopsis thaliana protein match is: proline-rich family protein (TAIR:AT3G09000.1)</t>
  </si>
  <si>
    <t>mRNA capping enzyme family protein</t>
  </si>
  <si>
    <t>mRNA capping enzyme family protein; FUNCTIONS IN: phosphatase activity, protein tyrosine phosphatase activity, protein tyrosine/serine/threonine phosphatase activity, mRNA guanylyltransferase activity, polynucleotide 5'-phosphatase activity; INVOLVED IN: protein amino acid dephosphorylation, mRNA processing, mRNA capping, dephosphorylation; LOCATED IN: nucleus; EXPRESSED IN: 24 plant structures; EXPRESSED DURING: 15 growth stages; CONTAINS InterPro DOMAIN/s: Nucleic acid-binding, OB-fold (InterPro:IPR012340), Dual-specific/protein-tyrosine phosphatase, conserved region (InterPro:IPR000387), mRNA capping enzyme (InterPro:IPR001339), mRNA capping enzyme, bifunctional (InterPro:IPR017074), Protein-tyrosine phosphatase, active site (InterPro:IPR016130), Nucleic acid-binding, OB-fold-like (InterPro:IPR016027), Dual specificity phosphatase, catalytic domain (InterPro:IPR000340), mRNA capping enzyme, C-terminal (InterPro:IPR013846); BEST Arabidopsis thaliana protein match is: mRNA capping enzyme family protein (TAIR:AT3G09100.2)</t>
  </si>
  <si>
    <t>Dual specificity phosphatase, catalytic domain | Nucleic acid-binding, OB-fold | Protein-tyrosine phosphatase, active site | Protein-tyrosine phosphatase-like | Protein-tyrosine/Dual specificity phosphatase | mRNA capping enzyme | mRNA capping enzyme, C-terminal | mRNA capping enzyme, bifunctional</t>
  </si>
  <si>
    <t>pyruvate decarboxylase-3</t>
  </si>
  <si>
    <t>pyruvate decarboxylase-3 (PDC3); FUNCTIONS IN: in 6 functions; CONTAINS InterPro DOMAIN/s: TPP-binding enzyme, conserved site (InterPro:IPR000399), Thiamine pyrophosphate enzyme, central domain (InterPro:IPR012000), Pyruvate decarboxylase/indolepyruvate decarboxylase (InterPro:IPR012110), Thiamine pyrophosphate enzyme, N-terminal TPP-binding domain (InterPro:IPR012001), Thiamine pyrophosphate enzyme, C-terminal TPP-binding (InterPro:IPR011766); BEST Arabidopsis thaliana protein match is: Thiamine pyrophosphate dependent pyruvate decarboxylase family protein (TAIR:AT5G01320.1)</t>
  </si>
  <si>
    <t>Plant protein of unknown function (DUF828)</t>
  </si>
  <si>
    <t>TRICHOME BIREFRINGENCE-LIKE 3 (TBL3); CONTAINS InterPro DOMAIN/s: Protein of unknown function DUF231, plant (InterPro:IPR004253); BEST Arabidopsis thaliana protein match is: Plant protein of unknown function (DUF828) (TAIR:AT3G55990.1)</t>
  </si>
  <si>
    <t>Homeodomain-like superfamily protein; CONTAINS InterPro DOMAIN/s: SANT, DNA-binding (InterPro:IPR001005), MYB-like (InterPro:IPR017877); BEST Arabidopsis thaliana protein match is: Homeodomain-like superfamily protein (TAIR:AT2G38250.1)</t>
  </si>
  <si>
    <t>C2H2- zinc finger protein family | Myb-like domain | SANT/Myb domain | Trihelix transcription factor GT3</t>
  </si>
  <si>
    <t>Cysteine/Histidine-rich C1 domain family protein; FUNCTIONS IN: zinc ion binding; INVOLVED IN: intracellular signaling pathway; LOCATED IN: cellular_component unknown; CONTAINS InterPro DOMAIN/s: Protein kinase C-like, phorbol ester/diacylglycerol binding (InterPro:IPR002219), DC1 (InterPro:IPR004146), Zinc finger, PHD-type (InterPro:IPR001965), C1-like (InterPro:IPR011424); BEST Arabidopsis thaliana protein match is: Cysteine/Histidine-rich C1 domain family protein (TAIR:AT2G02610.1)</t>
  </si>
  <si>
    <t>C1-like | DC1 | Protein kinase C-like, phorbol ester/diacylglycerol-binding domain | Zinc finger, PHD-type | Zinc finger, RING/FYVE/PHD-type</t>
  </si>
  <si>
    <t>unknown protein; BEST Arabidopsis thaliana protein match is: unknown protein (TAIR:AT3G08880.1)</t>
  </si>
  <si>
    <t>Protein phosphatase 2C family protein; FUNCTIONS IN: protein serine/threonine phosphatase activity, catalytic activity; INVOLVED IN: biological_process unknown; LOCATED IN: cellular_component unknown; EXPRESSED IN: 9 plant structures; EXPRESSED DURING: L mature pollen stage, M germinated pollen stage, 4 anthesis, petal differentiation and expansion stage; CONTAINS InterPro DOMAIN/s: Protein phosphatase 2C-related (InterPro:IPR001932), Protein phosphatase 2C (InterPro:IPR015655), Protein phosphatase 2C, N-terminal (InterPro:IPR014045); BEST Arabidopsis thaliana protein match is: Protein phosphatase 2C family protein (TAIR:AT3G02750.2); BEST Arabidopsis thaliana protein match is: Protein phosphatase 2C family protein (TAIR:AT5G36250.1)</t>
  </si>
  <si>
    <t>MIR164/MIR164B; miRNA</t>
  </si>
  <si>
    <t>serine/threonine protein kinase 1</t>
  </si>
  <si>
    <t>serine/threonine protein kinase 1 (SR1); FUNCTIONS IN: protein serine/threonine kinase activity, protein kinase activity, kinase activity, ATP binding; INVOLVED IN: signal transduction, protein amino acid phosphorylation; LOCATED IN: vacuole; EXPRESSED IN: 23 plant structures; EXPRESSED DURING: 15 growth stages;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SOS3-interacting protein 4 (TAIR:AT2G30360.1)</t>
  </si>
  <si>
    <t>Calcium/calmodulin-dependent/calcium-dependent protein kinase | NAF domain | NAF/FISL domain | Protein kinase domain | Protein kinase, ATP binding site | Protein kinase-like domain | Serine/threonine-protein kinase, active site | Serine/threonine/dual specificity protein kinase, catalytic  domain</t>
  </si>
  <si>
    <t>ovate family protein 1</t>
  </si>
  <si>
    <t>ovate family protein 1 (OFP1); FUNCTIONS IN: protein binding, transcription repressor activity; INVOLVED IN: N-terminal protein myristoylation, regulation of unidimensional cell growth; LOCATED IN: nucleolus, cytoskeleton; EXPRESSED IN: 14 plant structures; EXPRESSED DURING: 4 anthesis, F mature embryo stage, petal differentiation and expansion stage, E expanded cotyledon stage, D bilateral stage; CONTAINS InterPro DOMAIN/s: Protein of unknown function DUF623 (InterPro:IPR006458); BEST Arabidopsis thaliana protein match is: ovate family protein 3 (TAIR:AT5G58360.1)</t>
  </si>
  <si>
    <t>DNA-binding domain, ovate family-like | Ovate  protein family, C-terminal</t>
  </si>
  <si>
    <t>Bifunctional inhibitor/lipid-transfer protein/seed storage 2S albumin superfamily protein; FUNCTIONS IN: lipid binding; INVOLVED IN: lipid transport; LOCATED IN: endomembrane system; EXPRESSED IN: 15 plant structures; EXPRESSED DURING: 7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6 (TAIR:AT3G08770.1)</t>
  </si>
  <si>
    <t>Transmembrane amino acid transporter family protein; FUNCTIONS IN: amino acid transmembrane transporter activity; INVOLVED IN: amino acid transport; LOCATED IN: membrane; EXPRESSED IN: 24 plant structures; EXPRESSED DURING: 15 growth stages; CONTAINS InterPro DOMAIN/s: Amino acid transporter, transmembrane (InterPro:IPR013057); BEST Arabidopsis thaliana protein match is: Transmembrane amino acid transporter family protein (TAIR:AT5G02180.1)</t>
  </si>
  <si>
    <t>non-intrinsic ABC protein 9</t>
  </si>
  <si>
    <t>non-intrinsic ABC protein 9 (NAP9); CONTAINS InterPro DOMAIN/s: ATPase, AAA+ type, core (InterPro:IPR003593), ABC transporter-like (InterPro:IPR003439); BEST Arabidopsis thaliana protein match is: P-loop containing nucleoside triphosphate hydrolases superfamily protein (TAIR:AT1G03905.1)</t>
  </si>
  <si>
    <t>AAA+ ATPase domain | ABC transporter-like | P-loop containing nucleoside triphosphate hydrolase</t>
  </si>
  <si>
    <t>Transcription factor DP</t>
  </si>
  <si>
    <t>DPA; FUNCTIONS IN: sequence-specific DNA binding transcription factor activity; INVOLVED IN: regulation of transcription, DNA-dependent; LOCATED IN: transcription factor complex; EXPRESSED IN: 23 plant structures; EXPRESSED DURING: 13 growth stages; CONTAINS InterPro DOMAIN/s: Winged helix-turn-helix transcription repressor DNA-binding (InterPro:IPR011991), Transcription factor E2F/dimerisation partner (TDP) (InterPro:IPR003316), Transcription factor DP, C-terminal (InterPro:IPR014889), Transcription factor DP (InterPro:IPR015648), Transcription factor DP, subgroup (InterPro:IPR016556); BEST Arabidopsis thaliana protein match is: Transcription factor DP (TAIR:AT5G03415.1)</t>
  </si>
  <si>
    <t>Transcription factor DP | Transcription factor DP, C-terminal | Transcription factor E2F/dimerisation partner (TDP) | Winged helix-turn-helix DNA-binding domain</t>
  </si>
  <si>
    <t>BEST Arabidopsis thaliana protein match is: Ubiquitin system component Cue protein (TAIR:AT5G32440.1)</t>
  </si>
  <si>
    <t>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(TAIR:AT2G37540.1)</t>
  </si>
  <si>
    <t>BEST Arabidopsis thaliana protein match is: mto 1 responding down 1 (TAIR:AT1G53480.1)</t>
  </si>
  <si>
    <t>conserved peptide upstream open reading frame 47</t>
  </si>
  <si>
    <t>conserved peptide upstream open reading frame 47 (CPUORF47); EXPRESSED IN: 22 plant structures; FUNCTIONS IN: methyltransferase activity; EXPRESSED DURING: 13 growth stages; INVOLVED IN: metabolic process; BEST Arabidopsis thaliana protein match is: conserved peptide upstream open reading frame 46 (TAIR:AT3G53402.1); CONTAINS InterPro DOMAIN/s: Methyltransferase type 11 (InterPro:IPR013216); BEST Arabidopsis thaliana protein match is: unknown protein (TAIR:AT3G53400.1)</t>
  </si>
  <si>
    <t>laccase 11</t>
  </si>
  <si>
    <t>laccase 11 (LAC11); FUNCTIONS IN: laccase activity; INVOLVED IN: oxidation reduction, lignin catabolic process; LOCATED IN: endomembrane system, apoplast; EXPRESSED IN: 24 plant structures; EXPRESSED DURING: 13 growth stages;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Laccase/Diphenol oxidase family protein (TAIR:AT2G38080.1)</t>
  </si>
  <si>
    <t>Protein kinase superfamily protein; FUNCTIONS IN: protein kinase activity, kinase activity, ATP binding; INVOLVED IN: protein amino acid phosphorylation; LOCATED IN: chloroplast;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(TAIR:AT3G09830.2)</t>
  </si>
  <si>
    <t>Legume lectin family protein</t>
  </si>
  <si>
    <t>Legume lectin family protein; FUNCTIONS IN: carbohydrate binding, binding; INVOLVED IN: biological_process unknown; LOCATED IN: apoplast, cell wall, chloroplast; EXPRESSED IN: 19 plant structures; EXPRESSED DURING: 12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(TAIR:AT3G16530.1)</t>
  </si>
  <si>
    <t>Concanavalin A-like lectin/glucanase, subgroup | Concanavalin A-like lectin/glucanases superfamily | Lectin | Legume lectin domain</t>
  </si>
  <si>
    <t>RNA-binding (RRM/RBD/RNP motifs) family protein; FUNCTIONS IN: nucleotide binding; INVOLVED IN: biological_process unknown; LOCATED IN: cellular_component unknown; CONTAINS InterPro DOMAIN/s: Nucleotide-binding, alpha-beta plait (InterPro:IPR012677); BEST Arabidopsis thaliana protein match is: RNA-binding (RRM/RBD/RNP motifs) family protein (TAIR:AT5G03480.1)</t>
  </si>
  <si>
    <t>Nucleotide-binding, alpha-beta plait</t>
  </si>
  <si>
    <t>C2H2-type zinc finger family protein; FUNCTIONS IN: sequence-specific DNA binding transcription factor activity, zinc ion binding, nucleic acid binding; INVOLVED IN: regulation of transcription; LOCATED IN: intracellular; EXPRESSED IN: 10 plant structures; EXPRESSED DURING: 4 anthesis, petal differentiation and expansion stage; CONTAINS InterPro DOMAIN/s: Zinc finger, C2H2-like (InterPro:IPR015880), Zinc finger, C2H2-type (InterPro:IPR007087); BEST Arabidopsis thaliana protein match is: C2H2-type zinc finger family protein (TAIR:AT5G04390.1)</t>
  </si>
  <si>
    <t>RAB GTPase homolog C2A</t>
  </si>
  <si>
    <t>RAB GTPase homolog C2A (RABC2A); FUNCTIONS IN: GTP binding, myosin XI tail binding, GTP-dependent protein binding; INVOLVED IN: protein transport, small GTPase mediated signal transduction, regulation of transcription, DNA-dependent; LOCATED IN: peroxisome; EXPRESSED IN: 20 plant structures; EXPRESSED DURING: 12 growth stages; CONTAINS InterPro DOMAIN/s: Ras (InterPro:IPR013753), Small GTP-binding protein (InterPro:IPR005225), Ras GTPase (InterPro:IPR001806), Ras small GTPase, Rab type (InterPro:IPR003579), Small GTPase (InterPro:IPR020851), RNA polymerase sigma factor 54, interaction (InterPro:IPR002078), Rab18 (InterPro:IPR015598); BEST Arabidopsis thaliana protein match is: RAB GTPase homolog C2B (TAIR:AT3G09910.3)</t>
  </si>
  <si>
    <t>P-loop containing nucleoside triphosphate hydrolase | Sigma-54 interaction domain, ATP-binding site 1 | Small GTP-binding protein domain | Small GTPase superfamily | Small GTPase superfamily, Rab type</t>
  </si>
  <si>
    <t>permease, cytosine/purines, uracil, thiamine, allantoin family protein</t>
  </si>
  <si>
    <t>permease, cytosine/purines, uracil, thiamine, allantoin family protein; FUNCTIONS IN: nucleobase transmembrane transporter activity; INVOLVED IN: nucleobase, nucleoside, nucleotide and nucleic acid transport, transmembrane transport; LOCATED IN: membrane; EXPRESSED IN: 22 plant structures; EXPRESSED DURING: 13 growth stages; CONTAINS InterPro DOMAIN/s: Permease, cytosine/purines, uracil, thiamine, allantoin (InterPro:IPR001248)</t>
  </si>
  <si>
    <t>Permease, cytosine/purines, uracil, thiamine, allantoin</t>
  </si>
  <si>
    <t>ATCSLA09; CONTAINS InterPro DOMAIN/s: Glycosyl transferase, family 2 (InterPro:IPR001173); BEST Arabidopsis thaliana protein match is: cellulose synthase-like A02 (TAIR:AT5G22740.1)</t>
  </si>
  <si>
    <t>malate synthase</t>
  </si>
  <si>
    <t>malate synthase (MLS); FUNCTIONS IN: malate synthase activity; INVOLVED IN: glyoxylate cycle; CONTAINS InterPro DOMAIN/s: Malate synthase-like (InterPro:IPR011076), Malate synthase, conserved site (InterPro:IPR019830), Malate synthase A (InterPro:IPR006252), Malate synthase (InterPro:IPR001465); EXPRESSED IN: seed, leaf</t>
  </si>
  <si>
    <t>Malate synthase | Malate synthase A | Malate synthase, conserved site | Malate synthase-like</t>
  </si>
  <si>
    <t>Phosphoglycerate mutase family protein; FUNCTIONS IN: catalytic activity; INVOLVED IN: metabolic process; LOCATED IN: cellular_component unknown; EXPRESSED IN: root; CONTAINS InterPro DOMAIN/s: Histidine phosphatase superfamily, clade-1 (InterPro:IPR013078), Phosphoglycerate/bisphosphoglycerate mutase, active site (InterPro:IPR001345); BEST Arabidopsis thaliana protein match is: Phosphoglycerate mutase family protein (TAIR:AT3G50520.1)</t>
  </si>
  <si>
    <t>Histidine phosphatase superfamily | Histidine phosphatase superfamily, clade-1 | Phosphoglycerate/bisphosphoglycerate mutase, active site</t>
  </si>
  <si>
    <t>MIR172/MIR172B; miRNA</t>
  </si>
  <si>
    <t>limit dextrinase</t>
  </si>
  <si>
    <t>limit dextrinase (LDA); FUNCTIONS IN: limit dextrinase activity, pullulanase activity, alpha-amylase activity; INVOLVED IN: starch biosynthetic process, carbohydrate metabolic process, starch catabolic process; LOCATED IN: chloroplast; EXPRESSED IN: 24 plant structures; EXPRESSED DURING: 13 growth stages; CONTAINS InterPro DOMAIN/s: Alpha-1,6-glucosidases, pullulanase-type (InterPro:IPR011839), Immunoglobulin E-set (InterPro:IPR014756), Glycoside hydrolase, family 13, N-terminal (InterPro:IPR004193), Glycoside hydrolase, catalytic core (InterPro:IPR017853), Glycoside hydrolase, subgroup, catalytic core (InterPro:IPR013781), Glycosyl hydrolase, family 13, catalytic domain (InterPro:IPR006047); BEST Arabidopsis thaliana protein match is: isoamylase 3 (TAIR:AT4G09020.1)</t>
  </si>
  <si>
    <t>Alpha-1,6-glucosidases, pullulanase-type | Alpha-1,6-glucosidases, pullulanase-type, C-terminal | Glycoside hydrolase, catalytic domain | Glycoside hydrolase, family 13 | Glycoside hydrolase, family 13, N-terminal | Glycoside hydrolase, superfamily | Glycosyl hydrolase, family 13, catalytic domain | Immunoglobulin E-set | Immunoglobulin-like fold</t>
  </si>
  <si>
    <t>ADR1-like 2</t>
  </si>
  <si>
    <t>ADR1-like 2 (ADR1-L2); FUNCTIONS IN: nucleoside-triphosphatase activity, nucleotide binding, ATP binding; INVOLVED IN: apoptosis, defense response; EXPRESSED IN: 22 plant structures; EXPRESSED DURING: 13 growth stages; CONTAINS InterPro DOMAIN/s: ATPase, AAA+ type, core (InterPro:IPR003593), NB-ARC (InterPro:IPR002182), Powdery mildew resistance protein,  RPW8 domain (InterPro:IPR008808), Disease resistance protein (InterPro:IPR000767); BEST Arabidopsis thaliana protein match is: ADR1-like 1 (TAIR:AT4G33300.2)</t>
  </si>
  <si>
    <t>AAA+ ATPase domain | NB-ARC | P-loop containing nucleoside triphosphate hydrolase | Powdery mildew resistance protein, RPW8 domain</t>
  </si>
  <si>
    <t>Nuclear transport factor 2 (NTF2) family protein</t>
  </si>
  <si>
    <t>nicotianamine synthase 1</t>
  </si>
  <si>
    <t>nicotianamine synthase 1 (NAS1); CONTAINS InterPro DOMAIN/s: Nicotianamine synthase (InterPro:IPR004298); BEST Arabidopsis thaliana protein match is: nicotianamine synthase 2 (TAIR:AT5G56080.1)</t>
  </si>
  <si>
    <t>Nicotianamine synthase | S-adenosyl-L-methionine-dependent methyltransferase-like</t>
  </si>
  <si>
    <t>Plant invertase/pectin methylesterase inhibitor superfamily; FUNCTIONS IN: enzyme inhibitor activity, pectinesterase activity; INVOLVED IN: cell wall modification; LOCATED IN: cell wall, plant-type cell wall; EXPRESSED IN: flower, root;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root hair specific 12 (TAIR:AT3G10710.1)</t>
  </si>
  <si>
    <t>Plant invertase/pectin methylesterase inhibitor superfamily; FUNCTIONS IN: enzyme inhibitor activity, pectinesterase activity; INVOLVED IN: cell wall modification; LOCATED IN: cell wall; EXPRESSED IN: flower, root;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(TAIR:AT3G10720.2)</t>
  </si>
  <si>
    <t>Chalcone-flavanone isomerase family protein; FUNCTIONS IN: intramolecular lyase activity, chalcone isomerase activity; INVOLVED IN: response to karrikin; LOCATED IN: cellular_component unknown; EXPRESSED IN: 20 plant structures; EXPRESSED DURING: 13 growth stages; CONTAINS InterPro DOMAIN/s: Chalcone isomerase, subgroup (InterPro:IPR003466), Chalcone isomerase, 3-layer sandwich (InterPro:IPR016088), Chalcone isomerase (InterPro:IPR016087); BEST Arabidopsis thaliana protein match is: Chalcone-flavanone isomerase family protein (TAIR:AT3G55120.1)</t>
  </si>
  <si>
    <t>Chalcone isomerase | Chalcone isomerase, 3-layer sandwich | Chalcone isomerase, orthogonal bundle domain</t>
  </si>
  <si>
    <t>TLC ATP/ADP transporter</t>
  </si>
  <si>
    <t>ADP/ATP carrier protein | Major facilitator superfamily domain, general substrate transporter</t>
  </si>
  <si>
    <t>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(TAIR:AT5G58400.1)</t>
  </si>
  <si>
    <t>LRR and NB-ARC domains-containing disease resistance protein</t>
  </si>
  <si>
    <t>LRR and NB-ARC domains-containing disease resistance protein; FUNCTIONS IN: ATP binding; INVOLVED IN: N-terminal protein myristoylation, defense response, apoptosis; LOCATED IN: chloroplast; EXPRESSED IN: stem, root; CONTAINS InterPro DOMAIN/s: NB-ARC (InterPro:IPR002182), Disease resistance protein (InterPro:IPR000767); BEST Arabidopsis thaliana protein match is: Disease resistance protein (CC-NBS-LRR class) family (TAIR:AT5G63020.1)</t>
  </si>
  <si>
    <t>Rad21/Rec8-like family protein</t>
  </si>
  <si>
    <t>SYNAPTIC 1 (SYN1); CONTAINS InterPro DOMAIN/s: Rad21/Rec8 like protein, C-terminal (InterPro:IPR006909), Rad21/Rec8 like protein, N-terminal (InterPro:IPR006910); BEST Arabidopsis thaliana protein match is: sister chromatid cohesion 1 protein 4 (TAIR:AT5G16270.1)</t>
  </si>
  <si>
    <t>Rad21/Rec8-like protein, C-terminal | Rad21/Rec8-like protein, C-terminal, eukaryotic | Rad21/Rec8-like protein, N-terminal</t>
  </si>
  <si>
    <t>Pollen Ole e 1 allergen and extensin family protein; FUNCTIONS IN: molecular_function unknown; INVOLVED IN: biological_process unknown; LOCATED IN: endomembrane system; EXPRESSED IN: root; CONTAINS InterPro DOMAIN/s: Pollen Ole e 1 allergen/extensin (InterPro:IPR006041); BEST Arabidopsis thaliana protein match is: Pollen Ole e 1 allergen and extensin family protein (TAIR:AT2G34700.1)</t>
  </si>
  <si>
    <t>Duplicated homeodomain-like superfamily protein</t>
  </si>
  <si>
    <t>Duplicated homeodomain-like superfamily protein; CONTAINS InterPro DOMAIN/s: Molecular chaperone, heat shock protein, Hsp40, DnaJ (InterPro:IPR015609), SANT, eukarya (InterPro:IPR017884), Myb-like DNA-binding domain, SHAQKYF class (InterPro:IPR006447), SANT, DNA-binding (InterPro:IPR001005), Myb, DNA-binding (InterPro:IPR014778), Homeodomain-like (InterPro:IPR009057), HTH transcriptional regulator, Myb-type, DNA-binding (InterPro:IPR017930); BEST Arabidopsis thaliana protein match is: Duplicated homeodomain-like superfamily protein (TAIR:AT3G11280.2)</t>
  </si>
  <si>
    <t>Homeodomain-like | Myb domain | Myb domain, plants | SANT domain | SANT/Myb domain</t>
  </si>
  <si>
    <t>Bifunctional inhibitor/lipid-transfer protein/seed storage 2S albumin superfamily protein; FUNCTIONS IN: lipid binding; INVOLVED IN: lipid transport; LOCATED IN: endomembrane system; EXPRESSED IN: 18 plant structures; EXPRESSED DURING: 10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(TAIR:AT3G53980.2)</t>
  </si>
  <si>
    <t>glycerol-3-phosphate acyltransferase 7</t>
  </si>
  <si>
    <t>glycerol-3-phosphate acyltransferase 7 (GPAT7); FUNCTIONS IN: 1-acylglycerol-3-phosphate O-acyltransferase activity, acyltransferase activity; INVOLVED IN: metabolic process; CONTAINS InterPro DOMAIN/s: Phospholipid/glycerol acyltransferase (InterPro:IPR002123); BEST Arabidopsis thaliana protein match is: glycerol-3-phosphate acyltransferase 5 (TAIR:AT3G11430.1)</t>
  </si>
  <si>
    <t>NDR1/HIN1-like 3</t>
  </si>
  <si>
    <t>NDR1/HIN1-like 3 (NHL3); FUNCTIONS IN: molecular_function unknown; INVOLVED IN: defense response to virus, defense response to bacterium, response to bacterium; LOCATED IN: plasma membrane; EXPRESSED IN: 28 plant structures; EXPRESSED DURING: 13 growth stages; CONTAINS InterPro DOMAIN/s: Late embryogenesis abundant protein, group 2 (InterPro:IPR004864); BEST Arabidopsis thaliana protein match is: NDR1/HIN1-like 2 (TAIR:AT3G11650.1)</t>
  </si>
  <si>
    <t>Zinc finger (CCCH-type/C3HC4-type RING finger) family protein</t>
  </si>
  <si>
    <t>Zinc finger (CCCH-type/C3HC4-type RING finger) family protein; FUNCTIONS IN: zinc ion binding, nucleic acid binding; LOCATED IN: membrane; EXPRESSED IN: male gametophyte, pollen tube, leaf; EXPRESSED DURING: M germinated pollen stage; CONTAINS InterPro DOMAIN/s: Zinc finger, CCCH-type (InterPro:IPR000571), Zinc finger, RING-type, conserved site (InterPro:IPR017907), Zinc finger, RING-type (InterPro:IPR001841); BEST Arabidopsis thaliana protein match is: Zinc finger (CCCH-type/C3HC4-type RING finger) family protein (TAIR:AT1G01350.1)</t>
  </si>
  <si>
    <t>Zinc finger, CCCH-type | Zinc finger, RING-type | Zinc finger, RING-type, conserved site | Zinc finger, RING/FYVE/PHD-type</t>
  </si>
  <si>
    <t>SWAP (Suppressor-of-White-APricot)/surp domain-containing protein</t>
  </si>
  <si>
    <t>SWAP (Suppressor-of-White-APricot)/surp domain-containing protein; FUNCTIONS IN: RNA binding; INVOLVED IN: RNA processing; LOCATED IN: cellular_component unknown; EXPRESSED IN: sepal; EXPRESSED DURING: petal differentiation and expansion stage; CONTAINS InterPro DOMAIN/s: SWAP/Surp (InterPro:IPR000061); BEST Arabidopsis thaliana protein match is: SWAP (Suppressor-of-White-APricot)/surp domain-containing protein / ubiquitin family protein (TAIR:AT1G14650.2)</t>
  </si>
  <si>
    <t>SWAP/Surp</t>
  </si>
  <si>
    <t>ABC-2 type transporter family protein; FUNCTIONS IN: ATPase activity, coupled to transmembrane movement of substances; LOCATED IN: plasma membrane; EXPRESSED IN: 23 plant structures; EXPRESSED DURING: 13 growth stages; CONTAINS InterPro DOMAIN/s: ATPase, AAA+ type, core (InterPro:IPR003593), ABC transporter-like (InterPro:IPR003439), ABC transporter, conserved site (InterPro:IPR017871), ABC-2 type transporter (InterPro:IPR013525);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(TAIR:AT3G52310.1)</t>
  </si>
  <si>
    <t>Proline-rich extensin-like family protein; FUNCTIONS IN: structural constituent of cell wall; INVOLVED IN: plant-type cell wall organization; EXPRESSED IN: shoot apex, hypocotyl, sepal, root, leaf; EXPRESSED DURING: 4 anthesis, LP.12 twelve leaves visible; CONTAINS InterPro DOMAIN/s: Extensin-like repeat (InterPro:IPR006706); BEST Arabidopsis thaliana protein match is: Proline-rich extensin-like family protein (TAIR:AT4G08410.1)</t>
  </si>
  <si>
    <t>WCRKC thioredoxin 1</t>
  </si>
  <si>
    <t>WCRKC thioredoxin 1 (WCRKC1); INVOLVED IN: cell redox homeostasis; EXPRESSED IN: 22 plant structures; LOCATED IN: chloroplast stroma; EXPRESSED DURING: 13 growth stages; CONTAINS InterPro DOMAIN/s: Thioredoxin fold (InterPro:IPR012335), Thioredoxin, core (InterPro:IPR015467), Thioredoxin domain (InterPro:IPR013766), Thioredoxin-like fold (InterPro:IPR012336); BEST Arabidopsis thaliana protein match is: WCRKC thioredoxin 2 (TAIR:AT5G04260.1); CONTAINS InterPro DOMAIN/s: Thioredoxin, core (InterPro:IPR015467), Thioredoxin-like (InterPro:IPR017936), Thioredoxin domain (InterPro:IPR013766), Thioredoxin-like fold (InterPro:IPR012336)</t>
  </si>
  <si>
    <t>STRUBBELIG-receptor family 2</t>
  </si>
  <si>
    <t>STRUBBELIG-receptor family 2 (SRF2); FUNCTIONS IN: protein serine/threonine kinase activity, kinase activity, ATP binding; INVOLVED IN: transmembrane receptor protein tyrosine kinase signaling pathway, protein amino acid phosphorylation; LOCATED IN: endomembrane system; EXPRESSED IN: flower; EXPRESSED DURING: petal differentiation and expansion stage; CONTAINS InterPro DOMAIN/s: Serine/threonine-protein kinase domain (InterPro:IPR002290), Leucine-rich repeat-containing N-terminal domain, type 2 (InterPro:IPR013210), Leucine-rich repeat (InterPro:IPR001611),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STRUBBELIG-receptor family 8 (TAIR:AT4G22130.1)</t>
  </si>
  <si>
    <t>Leucine-rich repeat | Leucine-rich repeat-containing N-terminal, type 2 | Protein kinase domain | Protein kinase-like domain | Serine/threonine-protein kinase, active site</t>
  </si>
  <si>
    <t>LOCATED IN: chloroplast; EXPRESSED IN: 15 plant structures; EXPRESSED DURING: 7 growth stages; BEST Arabidopsis thaliana protein match is: nucleolar protein gar2-related (TAIR:AT2G42320.2)</t>
  </si>
  <si>
    <t>Protein of unknown function, DUF617; FUNCTIONS IN: molecular_function unknown; INVOLVED IN: biological_process unknown; LOCATED IN: chloroplast; CONTAINS InterPro DOMAIN/s: Protein of unknown function DUF617, plant (InterPro:IPR006460); BEST Arabidopsis thaliana protein match is: Protein of unknown function, DUF617 (TAIR:AT2G21990.1)</t>
  </si>
  <si>
    <t>Eukaryotic aspartyl protease family protein; FUNCTIONS IN: aspartic-type endopeptidase activity; INVOLVED IN: proteolysis; LOCATED IN: cell wall, plant-type cell wall; EXPRESSED IN: 23 plant structures; EXPRESSED DURING: 13 growth stages; CONTAINS InterPro DOMAIN/s: Peptidase aspartic, catalytic (InterPro:IPR009007), Peptidase aspartic (InterPro:IPR021109), Peptidase A1 (InterPro:IPR001461); BEST Arabidopsis thaliana protein match is: Eukaryotic aspartyl protease family protein (TAIR:AT3G54400.1)</t>
  </si>
  <si>
    <t>WRKY DNA-binding protein 26</t>
  </si>
  <si>
    <t>WRKY DNA-binding protein 26 (WRKY26); FUNCTIONS IN: sequence-specific DNA binding transcription factor activity; INVOLVED IN: regulation of transcription, DNA-dependent, regulation of transcription; EXPRESSED IN: 10 plant structures; EXPRESSED DURING: LP.06 six leaves visible, LP.04 four leaves visible, 4 anthesis; CONTAINS InterPro DOMAIN/s: DNA-binding WRKY (InterPro:IPR003657); BEST Arabidopsis thaliana protein match is: WRKY DNA-binding protein 3 (TAIR:AT2G03340.1); BEST Arabidopsis thaliana protein match is: WRKY DNA-binding protein 33 (TAIR:AT2G38470.1)</t>
  </si>
  <si>
    <t>IQ-domain 24</t>
  </si>
  <si>
    <t>IQ-domain 24 (IQD24); CONTAINS InterPro DOMAIN/s: IQ calmodulin-binding region (InterPro:IPR000048); BEST Arabidopsis thaliana protein match is: IQ-domain 23 (TAIR:AT5G62070.1)</t>
  </si>
  <si>
    <t>forkhead-associated domain-containing protein / FHA domain-containing protein</t>
  </si>
  <si>
    <t>forkhead-associated domain-containing protein / FHA domain-containing protein; FUNCTIONS IN: hydrolase activity, acting on acid anhydrides, in phosphorus-containing anhydrides, phosphoric diester hydrolase activity, zinc ion binding, nucleic acid binding; INVOLVED IN: DNA repair; LOCATED IN: nucleus; EXPRESSED IN: sperm cell, seed; EXPRESSED DURING: F mature embryo stage; CONTAINS InterPro DOMAIN/s: Tyrosyl-DNA phosphodiesterase (InterPro:IPR010347), SMAD/FHA domain (InterPro:IPR008984), Forkhead-associated (FHA) domain (InterPro:IPR000253), HIP116, Rad5p N-terminal (InterPro:IPR014905); BEST Arabidopsis thaliana protein match is: tyrosyl-DNA phosphodiesterase-related (TAIR:AT5G15170.1)</t>
  </si>
  <si>
    <t>Forkhead-associated (FHA) domain | HIRAN domain | SMAD/FHA domain | Tyrosyl-DNA phosphodiesterase C-terminal domain | Tyrosyl-DNA phosphodiesterase I</t>
  </si>
  <si>
    <t>peptidemethionine sulfoxide reductase 2</t>
  </si>
  <si>
    <t>peptidemethionine sulfoxide reductase 2 (PMSR2); CONTAINS InterPro DOMAIN/s: Peptide methionine sulphoxide reductase MsrA (InterPro:IPR002569); BEST Arabidopsis thaliana protein match is: peptidemethionine sulfoxide reductase 3 (TAIR:AT5G07470.1)</t>
  </si>
  <si>
    <t>Peptide methionine sulfoxide reductase | Peptide methionine sulphoxide reductase MsrA</t>
  </si>
  <si>
    <t>Cupredoxin superfamily protein; FUNCTIONS IN: electron carrier activity, copper ion binding; LOCATED IN: anchored to membrane; CONTAINS InterPro DOMAIN/s: Plastocyanin-like (InterPro:IPR003245), Cupredoxin (InterPro:IPR008972); BEST Arabidopsis thaliana protein match is: uclacyanin 1 (TAIR:AT2G32300.1)</t>
  </si>
  <si>
    <t>diacylglycerol kinase1</t>
  </si>
  <si>
    <t>diacylglycerol kinase1 (DGK1); FUNCTIONS IN: diacylglycerol kinase activity, calcium ion binding; INVOLVED IN: activation of protein kinase C activity by G-protein coupled receptor protein signaling pathway, intracellular signaling pathway; LOCATED IN: cellular_component unknown; EXPRESSED IN: 23 plant structures; EXPRESSED DURING: 13 growth stages; CONTAINS InterPro DOMAIN/s: Protein kinase C-like, phorbol ester/diacylglycerol binding (InterPro:IPR002219), Diacylglycerol kinase, catalytic domain (InterPro:IPR001206), Diacylglycerol kinase, accessory domain (InterPro:IPR000756); BEST Arabidopsis thaliana protein match is: diacylglycerol kinase 2 (TAIR:AT5G63770.1)</t>
  </si>
  <si>
    <t>ATP-NAD kinase-like domain | Diacylglycerol kinase, accessory domain | Diacylglycerol kinase, catalytic domain | Protein kinase C-like, phorbol ester/diacylglycerol-binding domain</t>
  </si>
  <si>
    <t>Cytochrome P450 superfamily protein; FUNCTIONS IN: electron carrier activity, monooxygenase activity, iron ion binding, oxygen binding, heme binding; INVOLVED IN: oxidation reduction; LOCATED IN: cellular_component unknown; EXPRESSED IN: male gametophyte, flower; EXPRESSED DURING: 4 anthesis, petal differentiation and expansion stage; CONTAINS InterPro DOMAIN/s: Cytochrome P450 (InterPro:IPR001128), Cytochrome P450, E-class, group I (InterPro:IPR002401), Cytochrome P450, conserved site (InterPro:IPR017972); BEST Arabidopsis thaliana protein match is: cytochrome P450, family 86, subfamily B, polypeptide 1 (TAIR:AT5G23190.1)</t>
  </si>
  <si>
    <t>EXORDIUM like 4</t>
  </si>
  <si>
    <t>EXORDIUM like 4 (EXL4); FUNCTIONS IN: molecular_function unknown; INVOLVED IN: biological_process unknown; LOCATED IN: membrane; EXPRESSED IN: 23 plant structures; EXPRESSED DURING: 13 growth stages; CONTAINS InterPro DOMAIN/s: Phosphate-induced protein 1 (InterPro:IPR006766); BEST Arabidopsis thaliana protein match is: EXORDIUM like 2 (TAIR:AT5G64260.1)</t>
  </si>
  <si>
    <t>Phosphate-induced protein 1</t>
  </si>
  <si>
    <t>conserved peptide upstream open reading frame 42</t>
  </si>
  <si>
    <t>conserved peptide upstream open reading frame 42 (CPuORF42)</t>
  </si>
  <si>
    <t>conserved peptide upstream open reading frame 41</t>
  </si>
  <si>
    <t>conserved peptide upstream open reading frame 41 (CPuORF41)</t>
  </si>
  <si>
    <t>hydroxyproline-rich glycoprotein family protein; FUNCTIONS IN: molecular_function unknown; INVOLVED IN: biological_process unknown; LOCATED IN: endomembrane system; EXPRESSED IN: 7 plant structures; EXPRESSED DURING: 4 anthesis, C globular stage, petal differentiation and expansion stage</t>
  </si>
  <si>
    <t>hydroxyproline-rich glycoprotein family protein; FUNCTIONS IN: molecular_function unknown; INVOLVED IN: biological_process unknown; LOCATED IN: endomembrane system; EXPRESSED IN: 21 plant structures; EXPRESSED DURING: 12 growth stages; BEST Arabidopsis thaliana protein match is: hydroxyproline-rich glycoprotein family protein (TAIR:AT5G09530.1)</t>
  </si>
  <si>
    <t>hydroxyproline-rich glycoprotein family protein; INVOLVED IN: biological_process unknown; LOCATED IN: endomembrane system; EXPRESSED IN: 7 plant structures; EXPRESSED DURING: 4 anthesis, C globular stage; BEST Arabidopsis thaliana protein match is: hydroxyproline-rich glycoprotein family protein (TAIR:AT5G09520.1)</t>
  </si>
  <si>
    <t>U2.5; snRNA</t>
  </si>
  <si>
    <t>gi|17664|emb|X06476.1|ATU25 Arabidopsis thaliana U2 RNA gene (U2.5)</t>
  </si>
  <si>
    <t>beta-xylosidase 3</t>
  </si>
  <si>
    <t>beta-xylosidase 3 (BXL3); FUNCTIONS IN: hydrolase activity, hydrolyzing O-glycosyl compounds; INVOLVED IN: carbohydrate metabolic process; LOCATED IN: endomembrane system; EXPRESSED IN: 8 plant structures; EXPRESSED DURING: 4 anthesis, C globular stage, petal differentiation and expansion stage; CONTAINS InterPro DOMAIN/s: Glycoside hydrolase, family 3, N-terminal (InterPro:IPR001764), Glycoside hydrolase, family 3, C-terminal (InterPro:IPR002772), Glycoside hydrolase, catalytic core (InterPro:IPR017853); BEST Arabidopsis thaliana protein match is: beta-D-xylosidase 4 (TAIR:AT5G64570.1)</t>
  </si>
  <si>
    <t>Fibronectin type III-like domain | Glycoside hydrolase family 3 | Glycoside hydrolase family 3 C-terminal domain | Glycoside hydrolase, family 3, N-terminal | Glycoside hydrolase, superfamily</t>
  </si>
  <si>
    <t>Protein kinase family protein; FUNCTIONS IN: kinase activity; INVOLVED IN: protein amino acid phosphorylation; LOCATED IN: cytosol; EXPRESSED IN: 22 plant structures; EXPRESSED DURING: 13 growth stages; CONTAINS InterPro DOMAIN/s: Protein kinase, ATP binding site (InterPro:IPR017441), Serine/threonine-protein kinase domain (InterPro:IPR002290), Serine/threonine-protein kinase-like domain (InterPro:IPR017442), Protein kinase, C-terminal (InterPro:IPR017892), AGC-kinase, C-terminal (InterPro:IPR000961), Serine/threonine-protein kinase, active site (InterPro:IPR008271), Protein kinase-like domain (InterPro:IPR011009), Protein kinase, catalytic domain (InterPro:IPR000719), Tyrosine-protein kinase, catalytic domain (InterPro:IPR020635); CONTAINS InterPro DOMAIN/s: Protein kinase, ATP binding site (InterPro:IPR017441), Serine/threonine-protein kinase domain (InterPro:IPR002290), Serine/threonine-protein kinase-like domain (InterPro:IPR017442), Protein kinase, C-terminal (InterPro:IPR017892), Protein kinase-like domain (InterPro:IPR011009), AGC-kinase, C-terminal (InterPro:IPR000961), Serine/threonine-protein kinase, active site (InterPro:IPR008271), Protein kinase, catalytic domain (InterPro:IPR000719); BEST Arabidopsis thaliana protein match is: AGC (cAMP-dependent, cGMP-dependent and protein kinase C) kinase family protein (TAIR:AT4G14350.2)</t>
  </si>
  <si>
    <t>elicitor peptide 7 precursor</t>
  </si>
  <si>
    <t>elicitor peptide 7 precursor (PEP7)</t>
  </si>
  <si>
    <t>unknown protein; BEST Arabidopsis thaliana protein match is: unknown protein (TAIR:AT5G65207.1)</t>
  </si>
  <si>
    <t>Eukaryotic aspartyl protease family protein; FUNCTIONS IN: aspartic-type endopeptidase activity; INVOLVED IN: proteolysis; LOCATED IN: anchored to plasma membrane, anchored to membrane; EXPRESSED IN: cultured cell;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(TAIR:AT4G35880.1)</t>
  </si>
  <si>
    <t>Haloacid dehalogenase-like hydrolase (HAD) superfamily protein; FUNCTIONS IN: catalytic activity, trehalose-phosphatase activity; INVOLVED IN: trehalose biosynthetic process, metabolic process; LOCATED IN: chloroplast; EXPRESSED IN: embryo, root; EXPRESSED DURING: C globular stage; CONTAINS InterPro DOMAIN/s: HAD-superfamily hydrolase, subfamily IIB (InterPro:IPR006379), Trehalose-phosphatase (InterPro:IPR003337); BEST Arabidopsis thaliana protein match is: Haloacid dehalogenase-like hydrolase (HAD) superfamily protein (TAIR:AT5G65140.1)</t>
  </si>
  <si>
    <t>Pollen Ole e 1 allergen and extensin family protein; FUNCTIONS IN: molecular_function unknown; INVOLVED IN: biological_process unknown; LOCATED IN: extracellular space, endomembrane system; EXPRESSED IN: root; CONTAINS InterPro DOMAIN/s: Pollen Ole e 1 allergen/extensin (InterPro:IPR006041), Allergen Ole e 1, conserved site (InterPro:IPR006040); BEST Arabidopsis thaliana protein match is: Pollen Ole e 1 allergen and extensin family protein (TAIR:AT4G08685.1)</t>
  </si>
  <si>
    <t>Allergen Ole e 1, conserved site | Pollen Ole e 1 allergen/extensin</t>
  </si>
  <si>
    <t>FLOWERING LOCUS C (FLC); K-box region and MADS-box transcription factor family protein ; CONTAINS InterPro DOMAIN/s: Transcription factor, MADS-box (InterPro:IPR002100), Transcription factor, K-box (InterPro:IPR002487); BEST Arabidopsis thaliana protein match is: AGAMOUS-like 31 (TAIR:AT5G65050.1); BEST Arabidopsis thaliana protein match is: K-box region and MADS-box transcription factor family protein  (TAIR:AT1G77080.4); BEST Arabidopsis thaliana protein match is: K-box region and MADS-box transcription factor family protein  (TAIR:AT5G65060.1)</t>
  </si>
  <si>
    <t>RAB GTPase homolog H1E</t>
  </si>
  <si>
    <t>RAB GTPase homolog H1E (RABH1e); FUNCTIONS IN: GTP binding; INVOLVED IN: protein transport, small GTPase mediated signal transduction; EXPRESSED IN: 15 plant structures; EXPRESSED DURING: 6 growth stages; CONTAINS InterPro DOMAIN/s: Ras GTPase (InterPro:IPR001806), Small GTP-binding protein (InterPro:IPR005225), Small GTPase (InterPro:IPR020851), Ras (InterPro:IPR013753), Ras small GTPase, Rab type (InterPro:IPR003579), Rab6-related (InterPro:IPR015600); BEST Arabidopsis thaliana protein match is: RAB GTPase homolog H1D (TAIR:AT2G22290.1)</t>
  </si>
  <si>
    <t>arabinogalactan protein 4</t>
  </si>
  <si>
    <t>arabinogalactan protein 4 (AGP4)</t>
  </si>
  <si>
    <t>AINTEGUMENTA-like 6</t>
  </si>
  <si>
    <t>AINTEGUMENTA-like 6 (AIL6); CONTAINS InterPro DOMAIN/s: DNA-binding, integrase-type (InterPro:IPR016177), Pathogenesis-related transcriptional factor/ERF, DNA-binding (InterPro:IPR001471); BEST Arabidopsis thaliana protein match is: AINTEGUMENTA-like 7 (TAIR:AT5G65510.1)</t>
  </si>
  <si>
    <t>unknown protein; BEST Arabidopsis thaliana protein match is: unknown protein (TAIR:AT5G57123.1); INVOLVED IN: biological_process unknown; LOCATED IN: cellular_component unknown; EXPRESSED IN: 23 plant structures; EXPRESSED DURING: 12 growth stages</t>
  </si>
  <si>
    <t>histidine kinase 5</t>
  </si>
  <si>
    <t>histidine kinase 5 (HK5); FUNCTIONS IN: protein histidine kinase activity; INVOLVED IN: cytokinin mediated signaling pathway; LOCATED IN: vacuole; EXPRESSED IN: male gametophyte, root; CONTAINS InterPro DOMAIN/s: Signal transduction histidine kinase, homodimeric (InterPro:IPR009082), CheY-like (InterPro:IPR011006), Signal transduction histidine kinase, core (InterPro:IPR005467), Signal transduction response regulator, receiver domain (InterPro:IPR001789), Signal transduction histidine kinase, subgroup 1, dimerisation/phosphoacceptor domain (InterPro:IPR003661), ATPase-like, ATP-binding domain (InterPro:IPR003594), Signal transduction histidine kinase-related protein, C-terminal (InterPro:IPR004358); BEST Arabidopsis thaliana protein match is: calmodulin-binding protein-related (TAIR:AT5G10680.1)</t>
  </si>
  <si>
    <t>CheY-like superfamily | Histidine kinase-like ATPase, C-terminal domain | PAS domain | Signal transduction histidine kinase EnvZ-like, dimerisation/phosphoacceptor domain | Signal transduction histidine kinase, core | Signal transduction histidine kinase, homodimeric domain | Signal transduction histidine kinase-related protein, C-terminal | Signal transduction response regulator, receiver domain</t>
  </si>
  <si>
    <t>ubiquitin-specific protease 22</t>
  </si>
  <si>
    <t>ubiquitin-specific protease 22 (UBP22); FUNCTIONS IN: ubiquitin-specific protease activity, ubiquitin thiolesterase activity, zinc ion binding; INVOLVED IN: ubiquitin-dependent protein catabolic process; EXPRESSED IN: 24 plant structures; EXPRESSED DURING: 15 growth stages; CONTAINS InterPro DOMAIN/s: Zinc finger, UBP-type (InterPro:IPR001607), Peptidase C19, ubiquitin carboxyl-terminal hydrolase 2, conserved site (InterPro:IPR018200), Peptidase C19, ubiquitin carboxyl-terminal hydrolase 2 (InterPro:IPR001394); BEST Arabidopsis thaliana protein match is: ubiquitin-specific protease 23 (TAIR:AT5G57990.1)</t>
  </si>
  <si>
    <t>Peptidase C19, ubiquitin carboxyl-terminal hydrolase | Peptidase C19, ubiquitin carboxyl-terminal hydrolase, conserved site | Ubiquitin carboxyl-terminal hydrolase-like domain | Zinc finger, RING/FYVE/PHD-type | Zinc finger, UBP-type</t>
  </si>
  <si>
    <t>S-adenosyl-L-methionine-dependent methyltransferases superfamily protein; FUNCTIONS IN: methyltransferase activity; INVOLVED IN: metabolic process; LOCATED IN: cellular_component unknown; EXPRESSED IN: 11 plant structures; EXPRESSED DURING: 6 growth stages; CONTAINS InterPro DOMAIN/s: Methyltransferase type 11 (InterPro:IPR013216); BEST Arabidopsis thaliana protein match is: S-adenosyl-L-methionine-dependent methyltransferases superfamily protein (TAIR:AT4G22530.1)</t>
  </si>
  <si>
    <t>similar to nucleic acid binding / zinc ion binding [Arabidopsis thaliana] (TAIR:AT2G01050.1); similar to unnamed protein product [Ipomoea batatas] (GB:BAE79383.1)</t>
  </si>
  <si>
    <t>Domain of unknown function DUF4283</t>
  </si>
  <si>
    <t>MIR156D; miRNA</t>
  </si>
  <si>
    <t>SAUR-like auxin-responsive protein family ; CONTAINS InterPro DOMAIN/s: Auxin responsive SAUR protein (InterPro:IPR003676); BEST Arabidopsis thaliana protein match is: SAUR-like auxin-responsive protein family  (TAIR:AT1G75590.1)</t>
  </si>
  <si>
    <t>sucrose phosphate synthase 2F</t>
  </si>
  <si>
    <t>sucrose phosphate synthase 2F (SPS2F); FUNCTIONS IN: sucrose-phosphate synthase activity; INVOLVED IN: biosynthetic process, sucrose metabolic process; LOCATED IN: plasma membrane; EXPRESSED IN: 25 plant structures; EXPRESSED DURING: 15 growth stages; CONTAINS InterPro DOMAIN/s: Sucrose-phosphate synthase (InterPro:IPR006380), Sucrose synthase (InterPro:IPR000368), Sucrose phosphate synthase, plant (InterPro:IPR012819), Glycosyl transferase, group 1 (InterPro:IPR001296); BEST Arabidopsis thaliana protein match is: sucrose phosphate synthase 1F (TAIR:AT5G20280.1)</t>
  </si>
  <si>
    <t>Glycosyl transferase, family 1 | Glycosyltransferase subfamily 4, N-terminal domain | HAD-like domain | Sucrose phosphate synthase, plant | Sucrose-phosphate synthase</t>
  </si>
  <si>
    <t>glutamate receptor 2.5</t>
  </si>
  <si>
    <t>glutamate receptor 2.5 (GLR2.5); FUNCTIONS IN: intracellular ligand-gated ion channel activity; INVOLVED IN: cellular calcium ion homeostasis, response to light stimulus; LOCATED IN: integral to membrane, membrane; EXPRESSED IN: stem, stamen; EXPRESSED DURING: 4 anthesis; CONTAINS InterPro DOMAIN/s: Extracellular solute-binding protein, family 3 (InterPro:IPR001638), Ionotropic glutamate receptor (InterPro:IPR001320), Extracellular ligand-binding receptor (InterPro:IPR001828), Glutamate receptor-related (InterPro:IPR015683), GPCR, family 3 (InterPro:IPR000337), Ionotropic glutamate-like receptor, plant (InterPro:IPR017103); BEST Arabidopsis thaliana protein match is: glutamate receptor 2.6 (TAIR:AT5G11180.1)</t>
  </si>
  <si>
    <t>bromo-adjacent homology (BAH) domain-containing protein</t>
  </si>
  <si>
    <t>bromo-adjacent homology (BAH) domain-containing protein; FUNCTIONS IN: DNA binding, nucleic acid binding; INVOLVED IN: biological_process unknown; LOCATED IN: cellular_component unknown; EXPRESSED IN: 9 plant structures; EXPRESSED DURING: 4 anthesis, C globular stage, petal differentiation and expansion stage, E expanded cotyledon stage, D bilateral stage; CONTAINS InterPro DOMAIN/s: RNA recognition motif, RNP-1 (InterPro:IPR000504), Bromo adjacent homology (BAH) domain (InterPro:IPR001025); BEST Arabidopsis thaliana protein match is: nucleic acid binding (TAIR:AT3G15605.4)</t>
  </si>
  <si>
    <t>Bromo adjacent homology (BAH) domain | Nucleotide-binding, alpha-beta plait | RNA recognition motif domain</t>
  </si>
  <si>
    <t>myb domain protein 3r-4</t>
  </si>
  <si>
    <t>myb domain protein 3r-4 (MYB3R-4);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Homeodomain-like protein (TAIR:AT4G32730.1); BEST Arabidopsis thaliana protein match is: Homeodomain-like protein (TAIR:AT4G32730.2)</t>
  </si>
  <si>
    <t>aspartate aminotransferase 3</t>
  </si>
  <si>
    <t>aspartate aminotransferase 3 (ASP3); FUNCTIONS IN: L-aspartate:2-oxoglutarate aminotransferase activity; INVOLVED IN: leaf senescence, nitrogen compound metabolic process; LOCATED IN: peroxisome, plastid, membrane; EXPRESSED IN: 23 plant structures; EXPRESSED DURING: 15 growth stages;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2 (TAIR:AT5G19550.1)</t>
  </si>
  <si>
    <t>Exostosin family protein; FUNCTIONS IN: catalytic activity; INVOLVED IN: biological_process unknown; LOCATED IN: endomembrane system, membrane; EXPRESSED IN: 6 plant structures; EXPRESSED DURING: LP.06 six leaves visible, LP.04 four leaves visible, LP.10 ten leaves visible, 4 leaf senescence stage; CONTAINS InterPro DOMAIN/s: Exostosin-like (InterPro:IPR004263); BEST Arabidopsis thaliana protein match is: Exostosin family protein (TAIR:AT5G19670.1); BEST Arabidopsis thaliana protein match is: Exostosin family protein (TAIR:AT5G25820.1)</t>
  </si>
  <si>
    <t>alpha/beta-Hydrolases superfamily protein; FUNCTIONS IN: hydrolase activity; LOCATED IN: chloroplast; EXPRESSED IN: 24 plant structures; EXPRESSED DURING: 15 growth stages; BEST Arabidopsis thaliana protein match is: alpha/beta-Hydrolases superfamily protein (TAIR:AT1G73480.1)</t>
  </si>
  <si>
    <t>Alpha/Beta hydrolase fold | Putative lysophospholipase</t>
  </si>
  <si>
    <t>N-MYC downregulated-like 2</t>
  </si>
  <si>
    <t>N-MYC downregulated-like 2 (NDL2); CONTAINS InterPro DOMAIN/s: Pollen specific protein SF21 (InterPro:IPR015511), Ndr (InterPro:IPR004142); BEST Arabidopsis thaliana protein match is: N-MYC downregulated-like 1 (TAIR:AT5G56750.1)</t>
  </si>
  <si>
    <t>Alpha/Beta hydrolase fold | NDRG</t>
  </si>
  <si>
    <t>6-&amp;1-fructan exohydrolase</t>
  </si>
  <si>
    <t>6-&amp;1-fructan exohydrolase (cwINV6); FUNCTIONS IN: inulinase activity, hydrolase activity, hydrolyzing O-glycosyl compounds, levanase activity; INVOLVED IN: carbohydrate metabolic process; EXPRESSED IN: 10 plant structures; EXPRESSED DURING: 8 growth stages; CONTAINS InterPro DOMAIN/s: Glycoside hydrolase, family 32 (InterPro:IPR001362), Glycoside hydrolase, family 32, active site (InterPro:IPR018053), Glycosyl hydrolases family 32, N-terminal (InterPro:IPR013148), Glycosyl hydrolase family 32, C-terminal (InterPro:IPR013189), Concanavalin A-like lectin/glucanase (InterPro:IPR008985); CONTAINS InterPro DOMAIN/s: Glycoside hydrolase, family 32 (InterPro:IPR001362), Glycosyl hydrolases family 32, N-terminal (InterPro:IPR013148), Glycoside hydrolase, family 32, active site (InterPro:IPR018053); BEST Arabidopsis thaliana protein match is: beta-fructofuranosidase 5 (TAIR:AT1G55120.1)</t>
  </si>
  <si>
    <t>Putative lysine decarboxylase family protein</t>
  </si>
  <si>
    <t>Putative lysine decarboxylase family protein; CONTAINS InterPro DOMAIN/s: Conserved hypothetical protein CHP00730 (InterPro:IPR005269); FUNCTIONS IN: protein homodimerization activity; BEST Arabidopsis thaliana protein match is: lysine decarboxylase family protein (TAIR:AT2G37210.1); INVOLVED IN: lysine biosynthetic process via diaminopimelate; LOCATED IN: cytosol, nucleus; EXPRESSED IN: 25 plant structures; EXPRESSED DURING: 13 growth stages</t>
  </si>
  <si>
    <t>mechanosensitive channel of small conductance-like 10</t>
  </si>
  <si>
    <t>mechanosensitive channel of small conductance-like 10 (MSL10); FUNCTIONS IN: mechanically-gated ion channel activity; INVOLVED IN: detection of mechanical stimulus; LOCATED IN: plasma membrane, membrane; EXPRESSED IN: 26 plant structures; EXPRESSED DURING: 13 growth stages; CONTAINS InterPro DOMAIN/s: Membrane protein, At2g17000, predicted (InterPro:IPR016688), Like-Sm ribonucleoprotein (LSM)-related domain (InterPro:IPR010920), Mechanosensitive ion channel MscS (InterPro:IPR006685); CONTAINS InterPro DOMAIN/s: Membrane protein, At2g17000, predicted (InterPro:IPR016688), Mechanosensitive ion channel MscS (InterPro:IPR006685), Like-Sm ribonucleoprotein (LSM)-related domain (InterPro:IPR010920); BEST Arabidopsis thaliana protein match is: mechanosensitive channel of small conductance-like 9 (TAIR:AT5G19520.1)</t>
  </si>
  <si>
    <t>MED19A; BEST Arabidopsis thaliana protein match is: unknown protein (TAIR:AT5G19480.2)</t>
  </si>
  <si>
    <t>O-acyltransferase (WSD1-like) family protein; CONTAINS InterPro DOMAIN/s: O-acyltransferase, WSD1, C-terminal (InterPro:IPR009721), O-acyltransferase, WSD1, N-terminal (InterPro:IPR004255); BEST Arabidopsis thaliana protein match is: O-acyltransferase (WSD1-like) family protein (TAIR:AT5G16350.1)</t>
  </si>
  <si>
    <t>CCCH-type zinc finger protein with ARM repeat domain</t>
  </si>
  <si>
    <t>CCCH-type zinc finger protein with ARM repeat domain; CONTAINS InterPro DOMAIN/s: Zinc finger, CCCH-type (InterPro:IPR000571), Ankyrin repeat-containing domain (InterPro:IPR020683), Ankyrin repeat (InterPro:IPR002110); BEST Arabidopsis thaliana protein match is: CCCH-type zinc finger protein with ARM repeat domain (TAIR:AT2G41900.1)</t>
  </si>
  <si>
    <t>Ankyrin repeat | Ankyrin repeat-containing domain | Zinc finger, CCCH-type</t>
  </si>
  <si>
    <t>proline-rich family protein; FUNCTIONS IN: molecular_function unknown; INVOLVED IN: biological_process unknown; LOCATED IN: endomembrane system; EXPRESSED IN: 10 plant structures; EXPRESSED DURING: LP.06 six leaves visible, LP.04 four leaves visible, LP.10 ten leaves visible, petal differentiation and expansion stage, LP.08 eight leaves visible</t>
  </si>
  <si>
    <t>Leucine-rich repeat (LRR) family protein; INVOLVED IN: signal transduction; LOCATED IN: endomembrane system; EXPRESSED IN: 18 plant structures; EXPRESSED DURING: 10 growth stages; CONTAINS InterPro DOMAIN/s: Leucine-rich repeat-containing N-terminal domain, type 2 (InterPro:IPR013210), Leucine-rich repeat (InterPro:IPR001611); BEST Arabidopsis thaliana protein match is: Leucine-rich repeat (LRR) family protein (TAIR:AT3G20820.1)</t>
  </si>
  <si>
    <t>Calcium-dependent lipid-binding (CaLB domain) plant phosphoribosyltransferase family protein</t>
  </si>
  <si>
    <t>Calcium-dependent lipid-binding (CaLB domain) plant phosphoribosyltransferase family protein; FUNCTIONS IN: molecular_function unknown; INVOLVED IN: tryptophan biosynthetic process; LOCATED IN: cellular_component unknown; EXPRESSED IN: 15 plant structures; EXPRESSED DURING: 7 growth stages;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Calcium-dependent lipid-binding (CaLB domain) plant phosphoribosyltransferase family protein (TAIR:AT3G57880.1)</t>
  </si>
  <si>
    <t>exocyst subunit exo70 family protein C1</t>
  </si>
  <si>
    <t>exocyst subunit exo70 family protein C1 (EXO70C1); INVOLVED IN: exocytosis, vesicle docking involved in exocytosis; LOCATED IN: exocyst; EXPRESSED IN: 7 plant structures; EXPRESSED DURING: L mature pollen stage, M germinated pollen stage, 4 anthesis, petal differentiation and expansion stage; CONTAINS InterPro DOMAIN/s: Exo70 exocyst complex subunit (InterPro:IPR004140); BEST Arabidopsis thaliana protein match is: exocyst subunit exo70 family protein C2 (TAIR:AT5G13990.1)</t>
  </si>
  <si>
    <t>Major facilitator superfamily protein; FUNCTIONS IN: transporter activity; INVOLVED IN: oligopeptide transport; LOCATED IN: membrane; EXPRESSED IN: 21 plant structures; EXPRESSED DURING: 13 growth stages; CONTAINS InterPro DOMAIN/s: PTR2 family proton/oligopeptide symporter, conserved site (InterPro:IPR018456), Oligopeptide transporter (InterPro:IPR000109), Major facilitator superfamily, general substrate transporter (InterPro:IPR016196); BEST Arabidopsis thaliana protein match is: peptide transporter  5 (TAIR:AT5G01180.1)</t>
  </si>
  <si>
    <t>IQ-domain 11</t>
  </si>
  <si>
    <t>IQ-domain 11 (IQD11); FUNCTIONS IN: calmodulin binding; INVOLVED IN: biological_process unknown; LOCATED IN: plasma membrane; EXPRESSED IN: 22 plant structures; EXPRESSED DURING: 13 growth stages; CONTAINS InterPro DOMAIN/s: IQ calmodulin-binding region (InterPro:IPR000048); BEST Arabidopsis thaliana protein match is: IQ-domain 12 (TAIR:AT5G03960.1)</t>
  </si>
  <si>
    <t>ABC-2 type transporter family protein; FUNCTIONS IN: ATPase activity, coupled to transmembrane movement of substances; INVOLVED IN: response to nematode; LOCATED IN: membrane; EXPRESSED IN: 10 plant structures; EXPRESSED DURING: 4 anthesis, C globular stage, petal differentiation and expansion stage;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(TAIR:AT3G55090.1)</t>
  </si>
  <si>
    <t>xyloglucan endotransglucosylase/hydrolase 5</t>
  </si>
  <si>
    <t>xyloglucan endotransglucosylase/hydrolase 5 (XTH5); FUNCTIONS IN: hydrolase activity, acting on glycosyl bonds, hydrolase activity, hydrolyzing O-glycosyl compounds, xyloglucan:xyloglucosyl transferase activity; INVOLVED IN: carbohydrate metabolic process, cellular glucan metabolic process; LOCATED IN: endomembrane system, cell wall, apoplast; EXPRESSED IN: 16 plant structures; EXPRESSED DURING: 6 growth stages; CONTAINS InterPro DOMAIN/s: Xyloglucan endotransglucosylase/hydrolase (InterPro:IPR016455), Xyloglucan endo-transglycosylase, C-terminal (InterPro:IPR010713), Concanavalin A-like lectin/glucanase (InterPro:IPR008985), Concanavalin A-like lectin/glucanase, subgroup (InterPro:IPR013320), Glycoside hydrolase, family 16 (InterPro:IPR000757), Glycoside hydrolase, family 16, active site (InterPro:IPR008263); BEST Arabidopsis thaliana protein match is: xyloglucan endotransglucosylase/hydrolase 4 (TAIR:AT2G06850.1)</t>
  </si>
  <si>
    <t>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(TAIR:AT3G22600.1)</t>
  </si>
  <si>
    <t>LEAFY PETIOLE (LEP); CONTAINS InterPro DOMAIN/s: DNA-binding, integrase-type (InterPro:IPR016177), Pathogenesis-related transcriptional factor/ERF, DNA-binding (InterPro:IPR001471); BEST Arabidopsis thaliana protein match is: Integrase-type DNA-binding superfamily protein (TAIR:AT1G28160.1)</t>
  </si>
  <si>
    <t>exocyst subunit exo70 family protein C2</t>
  </si>
  <si>
    <t>exocyst subunit exo70 family protein C2 (EXO70C2); INVOLVED IN: exocytosis, vesicle docking involved in exocytosis; LOCATED IN: cytosol, nucleus, exocyst; EXPRESSED IN: 8 plant structures; EXPRESSED DURING: L mature pollen stage, M germinated pollen stage, 4 anthesis, petal differentiation and expansion stage; CONTAINS InterPro DOMAIN/s: Exo70 exocyst complex subunit (InterPro:IPR004140); BEST Arabidopsis thaliana protein match is: exocyst subunit exo70 family protein C1 (TAIR:AT5G13150.1)</t>
  </si>
  <si>
    <t>NAC domain containing protein 84</t>
  </si>
  <si>
    <t>NAC domain containing protein 84 (NAC084); FUNCTIONS IN: sequence-specific DNA binding transcription factor activity; INVOLVED IN: multicellular organismal development, regulation of transcription; LOCATED IN: cellular_component unknown; EXPRESSED IN: 7 plant structures; EXPRESSED DURING: 4 anthesis, C globular stage, petal differentiation and expansion stage; CONTAINS InterPro DOMAIN/s: No apical meristem (NAM) protein (InterPro:IPR003441); BEST Arabidopsis thaliana protein match is: NAC domain containing protein 83 (TAIR:AT5G13180.1)</t>
  </si>
  <si>
    <t>Endosomal targeting BRO1-like domain-containing protein; INVOLVED IN: N-terminal protein myristoylation; LOCATED IN: vacuole; EXPRESSED IN: root; CONTAINS InterPro DOMAIN/s: BRO1 (InterPro:IPR004328); BEST Arabidopsis thaliana protein match is: Endosomal targeting BRO1-like domain-containing protein (TAIR:AT1G73390.3)</t>
  </si>
  <si>
    <t>Peroxidase superfamily protein; FUNCTIONS IN: peroxidase activity, heme binding; INVOLVED IN: response to oxidative stress, oxidation reduction; LOCATED IN: endomembrane system; EXPRESSED IN: embryo, hypocotyl, fruit, root; EXPRESSED DURING: C globular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(TAIR:AT4G37530.1)</t>
  </si>
  <si>
    <t>Protein of unknown function, DUF642; CONTAINS InterPro DOMAIN/s: Protein of unknown function DUF642 (InterPro:IPR006946); BEST Arabidopsis thaliana protein match is: Protein of unknown function, DUF642 (TAIR:AT5G11420.1)</t>
  </si>
  <si>
    <t>Protein of unknown function DUF642</t>
  </si>
  <si>
    <t>CONTAINS InterPro DOMAIN/s: Ankyrin repeat-containing domain (InterPro:IPR020683), Ankyrin repeat (InterPro:IPR002110); BEST Arabidopsis thaliana protein match is: XB3 ortholog 2 in Arabidopsis thaliana (TAIR:AT5G57740.1)</t>
  </si>
  <si>
    <t>Ankyrin repeat | Ankyrin repeat-containing domain</t>
  </si>
  <si>
    <t>myb domain protein 40</t>
  </si>
  <si>
    <t>myb domain protein 40 (MYB40);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20 (TAIR:AT1G66230.1)</t>
  </si>
  <si>
    <t>Pseudouridine synthase family protein; FUNCTIONS IN: pseudouridine synthase activity, transporter activity; INVOLVED IN: pseudouridine synthesis, RNA modification, RNA processing; LOCATED IN: chloroplast; EXPRESSED IN: 23 plant structures; EXPRESSED DURING: 14 growth stages; CONTAINS InterPro DOMAIN/s: Pseudouridine synthase, catalytic domain (InterPro:IPR020103), Pseudouridine synthase II, TruB, N-terminal, bacterial-type (InterPro:IPR014780), Pseudouridine synthase II, TruB, N-terminal (InterPro:IPR002501); BEST Arabidopsis thaliana protein match is: homologue of NAP57 (TAIR:AT3G57150.1)</t>
  </si>
  <si>
    <t>Pseudouridine synthase II | Pseudouridine synthase, catalytic domain | tRNA pseudouridine synthase II, TruB</t>
  </si>
  <si>
    <t>NAC domain containing protein 85</t>
  </si>
  <si>
    <t>NAC domain containing protein 85 (NAC085); FUNCTIONS IN: sequence-specific DNA binding transcription factor activity; INVOLVED IN: multicellular organismal development, regulation of transcription; CONTAINS InterPro DOMAIN/s: No apical meristem (NAM) protein (InterPro:IPR003441); BEST Arabidopsis thaliana protein match is: NAC domain containing protein 44 (TAIR:AT3G01600.1)</t>
  </si>
  <si>
    <t>MIR398B; miRNA</t>
  </si>
  <si>
    <t>DEAD box RNA helicase family protein</t>
  </si>
  <si>
    <t>DEAD box RNA helicase family protein; FUNCTIONS IN: helicase activity, ATP-dependent helicase activity, ATP binding, nucleic acid binding; FUNCTIONS IN: helicase activity, nucleic acid binding, ATP binding, ATP-dependent helicase activity; LOCATED IN: cellular_component unknown; EXPRESSED IN: 21 plant structures; EXPRESSED IN: 22 plant structures; EXPRESSED DURING: 12 growth stages; CONTAINS InterPro DOMAIN/s: DNA/RNA helicase, DEAD/DEAH box type, N-terminal (InterPro:IPR011545), RNA helicase, DEAD-box type, Q motif (InterPro:IPR014014), RNA helicase, ATP-dependent, DEAD-box, conserved site (InterPro:IPR000629), WW/Rsp5/WWP (InterPro:IPR001202), DEAD-like helicase, N-terminal (InterPro:IPR014001), DNA/RNA helicase, C-terminal (InterPro:IPR001650), Helicase, superfamily 1/2, ATP-binding domain (InterPro:IPR014021); CONTAINS InterPro DOMAIN/s: RNA helicase, DEAD-box type, Q motif (InterPro:IPR014014), DNA/RNA helicase, DEAD/DEAH box type, N-terminal (InterPro:IPR011545), RNA helicase, ATP-dependent, DEAD-box, conserved site (InterPro:IPR000629), WW/Rsp5/WWP (InterPro:IPR001202), DEAD-like helicase, N-terminal (InterPro:IPR014001), DNA/RNA helicase, C-terminal (InterPro:IPR001650), Helicase, superfamily 1/2, ATP-binding domain (InterPro:IPR014021); BEST Arabidopsis thaliana protein match is: DEAD box RNA helicase 1 (TAIR:AT3G01540.1); BEST Arabidopsis thaliana protein match is: DEAD box RNA helicase 1 (TAIR:AT3G01540.4)</t>
  </si>
  <si>
    <t>DEAD/DEAH box helicase domain | Helicase, C-terminal | Helicase, superfamily 1/2, ATP-binding domain | P-loop containing nucleoside triphosphate hydrolase | RNA helicase, ATP-dependent, DEAD-box, conserved site | RNA helicase, DEAD-box type, Q motif | WW domain</t>
  </si>
  <si>
    <t>Pectin lyase-like superfamily protein; FUNCTIONS IN: polygalacturonase activity; INVOLVED IN: carbohydrate metabolic process; LOCATED IN: endomembrane system; EXPRESSED IN: 7 plant structures; EXPRESSED DURING: F mature embryo stage, LP.02 two leaves visible, petal differentiation and expansion stage;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(TAIR:AT1G60590.1)</t>
  </si>
  <si>
    <t>unknown protein; BEST Arabidopsis thaliana protein match is: unknown protein (TAIR:AT3G01516.1)</t>
  </si>
  <si>
    <t>myb domain protein 66</t>
  </si>
  <si>
    <t>myb domain protein 66 (MYB66); CONTAINS InterPro DOMAIN/s: SANT, DNA-binding (InterPro:IPR001005), Myb, DNA-binding (InterPro:IPR014778), Homeodomain-like (InterPro:IPR009057), Homeodomain-related (InterPro:IPR012287), Myb transcription factor (InterPro:IPR015495), HTH transcriptional regulator, Myb-type, DNA-binding (InterPro:IPR017930); BEST Arabidopsis thaliana protein match is: myb domain protein 23 (TAIR:AT5G40330.1)</t>
  </si>
  <si>
    <t>retrotransposon family</t>
  </si>
  <si>
    <t>Retrotransposon gag domain</t>
  </si>
  <si>
    <t>NHL domain-containing protein</t>
  </si>
  <si>
    <t>NHL domain-containing protein; LOCATED IN: endomembrane system; EXPRESSED IN: 7 plant structures; EXPRESSED DURING: L mature pollen stage, M germinated pollen stage, 4 anthesis, petal differentiation and expansion stage; CONTAINS InterPro DOMAIN/s: NHL repeat (InterPro:IPR001258), Six-bladed beta-propeller, TolB-like (InterPro:IPR011042); BEST Arabidopsis thaliana protein match is: NHL domain-containing protein (TAIR:AT1G70280.2)</t>
  </si>
  <si>
    <t>NHL repeat | Six-bladed beta-propeller, TolB-like</t>
  </si>
  <si>
    <t>Phosphoglycerate mutase-like family protein</t>
  </si>
  <si>
    <t>Phosphoglycerate mutase-like family protein; FUNCTIONS IN: oxidoreductase activity, transition metal ion binding, acid phosphatase activity; INVOLVED IN: oxidation reduction; LOCATED IN: cellular_component unknown; EXPRESSED IN: 6 plant structures; EXPRESSED IN: petal, embryo, leaf whorl, flower, seed; EXPRESSED DURING: 4 anthesis, F mature embryo stage, petal differentiation and expansion stage, E expanded cotyledon stage, D bilateral stage; CONTAINS InterPro DOMAIN/s: Histidine phosphatase superfamily, clade-2 (InterPro:IPR000560), Ferritin/ribonucleotide reductase-like (InterPro:IPR009078); BEST Arabidopsis thaliana protein match is: Phosphoglycerate mutase-like family protein (TAIR:AT3G01310.2)</t>
  </si>
  <si>
    <t>Histidine phosphatase superfamily | Histidine phosphatase superfamily, clade-2</t>
  </si>
  <si>
    <t>Protein of unknown function (DUF1637)</t>
  </si>
  <si>
    <t>Protein of unknown function (DUF1637); FUNCTIONS IN: cysteamine dioxygenase activity; INVOLVED IN: anaerobic respiration; LOCATED IN: cellular_component unknown; EXPRESSED IN: 20 plant structures; EXPRESSED DURING: 8 growth stages; CONTAINS InterPro DOMAIN/s: Protein of unknown function DUF1637 (InterPro:IPR012864); BEST Arabidopsis thaliana protein match is: Protein of unknown function (DUF1637) (TAIR:AT5G39890.1)</t>
  </si>
  <si>
    <t>Cysteamine dioxygenase | RmlC-like cupin domain | RmlC-like jelly roll fold</t>
  </si>
  <si>
    <t>Peroxidase superfamily protein; FUNCTIONS IN: peroxidase activity, heme binding; INVOLVED IN: response to oxidative stress, oxidation reduction; LOCATED IN: endomembrane system; EXPRESSED IN: root, flower, carpel; EXPRESSED DURING: 4 anthesis, petal differentiation and expansion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(TAIR:AT3G01190.1)</t>
  </si>
  <si>
    <t>FTSH protease 6</t>
  </si>
  <si>
    <t>FTSH protease 6 (FTSH6); CONTAINS InterPro DOMAIN/s: Peptidase M41, FtsH (InterPro:IPR005936), ATPase, AAA+ type, core (InterPro:IPR003593), ATPase, AAA-type, core (InterPro:IPR003959), ATPase, AAA-type, conserved site (InterPro:IPR003960), Peptidase M41 (InterPro:IPR000642), Peptidase M41, FtsH extracellular (InterPro:IPR011546); CONTAINS InterPro DOMAIN/s: Peptidase M41, FtsH (InterPro:IPR005936), ATPase, AAA+ type, core (InterPro:IPR003593), ATPase, AAA-type, core (InterPro:IPR003959), ATPase, AAA-type, conserved site (InterPro:IPR003960), Peptidase M41, FtsH extracellular (InterPro:IPR011546), Peptidase M41 (InterPro:IPR000642); BEST Arabidopsis thaliana protein match is: FtsH extracellular protease family (TAIR:AT2G30950.1)</t>
  </si>
  <si>
    <t>AAA+ ATPase domain | ATPase, AAA-type, conserved site | ATPase, AAA-type, core | P-loop containing nucleoside triphosphate hydrolase | Peptidase M41 | Peptidase M41, FtsH extracellular | Peptidase, FtsH</t>
  </si>
  <si>
    <t>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(TAIR:AT1G14160.1)</t>
  </si>
  <si>
    <t>Ankyrin repeat family protein; CONTAINS InterPro DOMAIN/s: Ankyrin repeat-containing domain (InterPro:IPR020683), Ankyrin repeat (InterPro:IPR002110); INVOLVED IN: biological_process unknown; BEST Arabidopsis thaliana protein match is: Ankyrin repeat family protein (TAIR:AT4G10720.1); LOCATED IN: endomembrane system</t>
  </si>
  <si>
    <t>SPIRAL1-like4</t>
  </si>
  <si>
    <t>SPIRAL1-like4 (SP1L4); BEST Arabidopsis thaliana protein match is: SPIRAL1-like3 (TAIR:AT3G02180.2)</t>
  </si>
  <si>
    <t>O-fucosyltransferase family protein; CONTAINS InterPro DOMAIN/s: GDP-fucose protein O-fucosyltransferase (InterPro:IPR019378); BEST Arabidopsis thaliana protein match is: O-fucosyltransferase family protein (TAIR:AT3G02250.1)</t>
  </si>
  <si>
    <t>Pollen Ole e 1 allergen and extensin family protein; FUNCTIONS IN: molecular_function unknown; INVOLVED IN: biological_process unknown; LOCATED IN: endomembrane system; EXPRESSED IN: 14 plant structures; EXPRESSED DURING: 10 growth stages; CONTAINS InterPro DOMAIN/s: Pollen Ole e 1 allergen/extensin (InterPro:IPR006041)</t>
  </si>
  <si>
    <t>MIR865a; miRNA</t>
  </si>
  <si>
    <t>TRICHOME BIREFRINGENCE-LIKE 19</t>
  </si>
  <si>
    <t>TRICHOME BIREFRINGENCE-LIKE 19 (TBL19); INVOLVED IN: biological_process unknown; LOCATED IN: endomembrane system; CONTAINS InterPro DOMAIN/s: Protein of unknown function DUF231, plant (InterPro:IPR004253); BEST Arabidopsis thaliana protein match is: TRICHOME BIREFRINGENCE-LIKE 21 (TAIR:AT5G15890.1)</t>
  </si>
  <si>
    <t>NAD(P)-binding Rossmann-fold superfamily protein; FUNCTIONS IN: coenzyme binding, binding, catalytic activity; INVOLVED IN: cellular metabolic process, metabolic process; EXPRESSED IN: 26 plant structures; EXPRESSED DURING: 15 growth stages; CONTAINS InterPro DOMAIN/s: NAD-dependent epimerase/dehydratase (InterPro:IPR001509), NAD(P)-binding domain (InterPro:IPR016040); BEST Arabidopsis thaliana protein match is: NAD(P)-binding Rossmann-fold superfamily protein (TAIR:AT5G10730.1)</t>
  </si>
  <si>
    <t>Auxin efflux carrier family protein</t>
  </si>
  <si>
    <t>PIN-FORMED 5 (PIN5); CONTAINS InterPro DOMAIN/s: Auxin efflux carrier, subgroup (InterPro:IPR014024), Auxin efflux carrier (InterPro:IPR004776); BEST Arabidopsis thaliana protein match is: Auxin efflux carrier family protein (TAIR:AT5G15100.1)</t>
  </si>
  <si>
    <t>Auxin efflux carrier | Auxin efflux carrier, plant type</t>
  </si>
  <si>
    <t>glutamine synthetase 1;4</t>
  </si>
  <si>
    <t>glutamine synthetase 1;4 (GLN1;4); CONTAINS InterPro DOMAIN/s: Glutamine synthetase, catalytic domain (InterPro:IPR008146), Glutamine synthetase, beta-Grasp (InterPro:IPR008147), Glutamine synthetase/guanido kinase, catalytic domain (InterPro:IPR014746); BEST Arabidopsis thaliana protein match is: glutamine synthase clone R1 (TAIR:AT5G37600.1)</t>
  </si>
  <si>
    <t>Glutamine synthetase, N-terminal conserved site | Glutamine synthetase, beta-Grasp | Glutamine synthetase, catalytic domain | Glutamine synthetase, glycine-rich site | Glutamine synthetase/guanido kinase, catalytic domain</t>
  </si>
  <si>
    <t>myb domain protein 43</t>
  </si>
  <si>
    <t>myb domain protein 43 (MYB43);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20 (TAIR:AT1G66230.1)</t>
  </si>
  <si>
    <t>myb domain protein 9</t>
  </si>
  <si>
    <t>myb domain protein 9 (MYB9); CONTAINS InterPro DOMAIN/s: SANT, DNA-binding (InterPro:IPR001005), Myb, DNA-binding (InterPro:IPR014778), Homeodomain-like (InterPro:IPR009057), HTH transcriptional regulator, Myb-type, DNA-binding (InterPro:IPR017930), Homeodomain-related (InterPro:IPR012287), Myb transcription factor (InterPro:IPR015495); CONTAINS InterPro DOMAIN/s: SANT, DNA-binding (InterPro:IPR001005), Myb, DNA-binding (InterPro:IPR014778), Homeodomain-like (InterPro:IPR009057), Myb transcription factor (InterPro:IPR015495), HTH transcriptional regulator, Myb-type, DNA-binding (InterPro:IPR017930), Homeodomain-related (InterPro:IPR012287); BEST Arabidopsis thaliana protein match is: myb domain protein 107 (TAIR:AT3G02940.1)</t>
  </si>
  <si>
    <t>Zinc-binding dehydrogenase family protein</t>
  </si>
  <si>
    <t>Zinc-binding dehydrogenase family protein; FUNCTIONS IN: oxidoreductase activity, binding, zinc ion binding, catalytic activity; INVOLVED IN: response to oxidative stress; EXPRESSED IN: leaf whorl, sepal, flower, stamen; EXPRESSED DURING: 4 anthesis, petal differentiation and expansion stage;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(TAIR:AT5G37980.1)</t>
  </si>
  <si>
    <t>Alcohol dehydrogenase superfamily, zinc-type | Alcohol dehydrogenase, C-terminal | GroES (chaperonin 10)-like | NAD(P)-binding domain</t>
  </si>
  <si>
    <t>Zinc-binding dehydrogenase family protein; FUNCTIONS IN: oxidoreductase activity, binding, zinc ion binding, catalytic activity; INVOLVED IN: response to oxidative stress; LOCATED IN: plasma membrane; EXPRESSED IN: 26 plant structures; EXPRESSED DURING: 13 growth stages; CONTAINS InterPro DOMAIN/s: GroES-like (InterPro:IPR011032), NAD(P)-binding domain (InterPro:IPR016040), Alcohol dehydrogenase, C-terminal (InterPro:IPR013149), Alcohol dehydrogenase superfamily, zinc-containing (InterPro:IPR002085); BEST Arabidopsis thaliana protein match is: alkenal reductase (TAIR:AT5G16970.1)</t>
  </si>
  <si>
    <t>ADP-ribosylation factor B1B</t>
  </si>
  <si>
    <t>ADP-ribosylation factor B1B (ARFB1B); FUNCTIONS IN: GTP binding; INVOLVED IN: N-terminal protein myristoylation; LOCATED IN: intracellular; EXPRESSED IN: 24 plant structures; EXPRESSED DURING: 15 growth stages; CONTAINS InterPro DOMAIN/s: ADP-ribosylation factor (InterPro:IPR006688), Small GTP-binding protein (InterPro:IPR005225), ARF/SAR superfamily (InterPro:IPR006689); BEST Arabidopsis thaliana protein match is: ADP-ribosylation factor B1C (TAIR:AT3G03120.1)</t>
  </si>
  <si>
    <t>Cystatin/monellin superfamily protein; CONTAINS InterPro DOMAIN/s: Cystatin-related, plant (InterPro:IPR006525); BEST Arabidopsis thaliana protein match is: Cystatin/monellin superfamily protein (TAIR:AT5G17120.1)</t>
  </si>
  <si>
    <t>Cystatin-related, plant</t>
  </si>
  <si>
    <t>glutathione S-transferase phi 12</t>
  </si>
  <si>
    <t>glutathione S-transferase phi 12 (GSTF12);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F11 (TAIR:AT3G03190.1)</t>
  </si>
  <si>
    <t>glutamate decarboxylase</t>
  </si>
  <si>
    <t>glutamate decarboxylase (GAD); FUNCTIONS IN: calmodulin binding, glutamate decarboxylase activity; INVOLVED IN: response to cadmium ion; EXPRESSED IN: 13 plant structures; EXPRESSED DURING: 6 growth stages; CONTAINS InterPro DOMAIN/s: Pyridoxal phosphate-dependent transferase, major domain (InterPro:IPR015424), Pyridoxal phosphate-dependent decarboxylase (InterPro:IPR002129), Glutamate decarboxylase (InterPro:IPR010107), Pyridoxal phosphate-dependent transferase, major region, subdomain 1 (InterPro:IPR015421); BEST Arabidopsis thaliana protein match is: glutamate decarboxylase 4 (TAIR:AT2G02010.1)</t>
  </si>
  <si>
    <t>Glutamate decarboxylase | Pyridoxal phosphate-dependent decarboxylase | Pyridoxal phosphate-dependent transferase | Pyridoxal phosphate-dependent transferase, major region, subdomain 1</t>
  </si>
  <si>
    <t>Adenine nucleotide alpha hydrolases-like superfamily protein; FUNCTIONS IN: molecular_function unknown; INVOLVED IN: response to stress; CONTAINS InterPro DOMAIN/s: UspA (InterPro:IPR006016), Rossmann-like alpha/beta/alpha sandwich fold (InterPro:IPR014729); BEST Arabidopsis thaliana protein match is: Adenine nucleotide alpha hydrolases-like superfamily protein (TAIR:AT3G03290.1)</t>
  </si>
  <si>
    <t>phosphoglucosamine mutase family protein</t>
  </si>
  <si>
    <t>phosphoglucosamine mutase family protein; FUNCTIONS IN: intramolecular transferase activity, phosphotransferases; INVOLVED IN: carbohydrate metabolic process; EXPRESSED IN: 23 plant structures; LOCATED IN: chloroplast; EXPRESSED DURING: 13 growth stages; CONTAINS InterPro DOMAIN/s: Alpha-D-phosphohexomutase, alpha/beta/alpha domain III (InterPro:IPR005846), Alpha-D-phosphohexomutase, alpha/beta/alpha domain II (InterPro:IPR005845), Alpha-D-phosphohexomutase, alpha/beta/alpha I/II/III (InterPro:IPR016055), Alpha-D-phosphohexomutase (InterPro:IPR005841), Alpha-D-phosphohexomutase, alpha/beta/alpha domain I (InterPro:IPR005844); BEST Arabidopsis thaliana protein match is: phosphoglucomutase, putative / glucose phosphomutase, putative (TAIR:AT1G70820.1)</t>
  </si>
  <si>
    <t>Alpha-D-phosphohexomutase superfamily | Alpha-D-phosphohexomutase, C-terminal | Alpha-D-phosphohexomutase, alpha/beta/alpha I/II/III | Alpha-D-phosphohexomutase, alpha/beta/alpha domain I | Alpha-D-phosphohexomutase, alpha/beta/alpha domain II | Alpha-D-phosphohexomutase, alpha/beta/alpha domain III</t>
  </si>
  <si>
    <t>Protein of unknown function (DUF1005)</t>
  </si>
  <si>
    <t>Protein of unknown function (DUF1005); CONTAINS InterPro DOMAIN/s: Protein of unknown function DUF1005 (InterPro:IPR010410); BEST Arabidopsis thaliana protein match is: Protein of unknown function (DUF1005) (TAIR:AT1G10020.1)</t>
  </si>
  <si>
    <t>Protein of unknown function DUF1005</t>
  </si>
  <si>
    <t>Peroxidase superfamily protein; FUNCTIONS IN: peroxidase activity, heme binding; INVOLVED IN: oxidation reduction, response to oxidative stress; LOCATED IN: cell wall, membrane, plant-type cell wall; EXPRESSED IN: root, leaf;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(TAIR:AT3G03670.1)</t>
  </si>
  <si>
    <t>DA1-related protein 4</t>
  </si>
  <si>
    <t>DA1-related protein 4 (DAR4); FUNCTIONS IN: zinc ion binding, ATP binding; INVOLVED IN: response to cold, defense response; LOCATED IN: cellular_component unknown; EXPRESSED IN: 22 plant structures; EXPRESSED DURING: 11 growth stages; CONTAINS InterPro DOMAIN/s: Zinc finger, LIM-type (InterPro:IPR001781), NB-ARC (InterPro:IPR002182), Disease resistance protein (InterPro:IPR000767), Protein of unknown function DUF3633 (InterPro:IPR022087); BEST Arabidopsis thaliana protein match is: disease resistance protein (TIR-NBS-LRR class), putative (TAIR:AT4G36140.1)</t>
  </si>
  <si>
    <t>Leucine-rich repeat 3 | NB-ARC | P-loop containing nucleoside triphosphate hydrolase | Protein DA1 like | Toll/interleukin-1 receptor homology (TIR) domain | Zinc finger, LIM-type</t>
  </si>
  <si>
    <t>VERDANDI</t>
  </si>
  <si>
    <t>VERDANDI (VDD); FUNCTIONS IN: DNA binding, sequence-specific DNA binding transcription factor activity; INVOLVED IN: regulation of transcription, DNA-dependent, embryo sac development, double fertilization forming a zygote and endosperm; LOCATED IN: cellular_component unknown; EXPRESSED IN: 13 plant structures; EXPRESSED DURING: 7 growth stages; CONTAINS InterPro DOMAIN/s: Transcriptional factor B3 (InterPro:IPR003340); BEST Arabidopsis thaliana protein match is: AP2/B3-like transcriptional factor family protein (TAIR:AT5G18090.1)</t>
  </si>
  <si>
    <t>unknown protein; BEST Arabidopsis thaliana protein match is: unknown protein (TAIR:AT4G29760.1)</t>
  </si>
  <si>
    <t>SAUR-like auxin-responsive protein family ; CONTAINS InterPro DOMAIN/s: Auxin responsive SAUR protein (InterPro:IPR003676); BEST Arabidopsis thaliana protein match is: SAUR-like auxin-responsive protein family  (TAIR:AT5G18020.1)</t>
  </si>
  <si>
    <t>unknown protein; BEST Arabidopsis thaliana protein match is: unknown protein (TAIR:AT3G03870.1); BEST Arabidopsis thaliana protein match is: unknown protein (TAIR:AT3G03870.2)</t>
  </si>
  <si>
    <t>H/ACA ribonucleoprotein complex, subunit Gar1/Naf1 protein</t>
  </si>
  <si>
    <t>H/ACA ribonucleoprotein complex, subunit Gar1/Naf1 protein; FUNCTIONS IN: snoRNA binding, pseudouridine synthase activity, RNA binding; LOCATED IN: chloroplast thylakoid membrane, membrane; EXPRESSED IN: 14 plant structures; EXPRESSED DURING: LP.06 six leaves visible, 4 anthesis, F mature embryo stage, petal differentiation and expansion stage, E expanded cotyledon stage; CONTAINS InterPro DOMAIN/s: H/ACA ribonucleoprotein complex, subunit Gar1, eukaryote (InterPro:IPR021154), H/ACA ribonucleoprotein complex, subunit Gar1/Naf1 (InterPro:IPR007504); BEST Arabidopsis thaliana protein match is: H/ACA ribonucleoprotein complex, subunit Gar1/Naf1 protein (TAIR:AT3G03920.1)</t>
  </si>
  <si>
    <t>H/ACA ribonucleoprotein complex, subunit Gar1 | H/ACA ribonucleoprotein complex, subunit Gar1/Naf1 | Translation protein, beta-barrel domain</t>
  </si>
  <si>
    <t>Protein kinase family protein; FUNCTIONS IN: protein serine/threonine kinase activity, protein kinase activity, kinase activity, ATP binding; INVOLVED IN: protein amino acid phosphorylation; LOCATED IN: cellular_component unknown; EXPRESSED IN: 24 plant structures; EXPRESSED DURING: 15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family protein (TAIR:AT3G03940.1)</t>
  </si>
  <si>
    <t>Arabidopsis NAC domain containing protein 87</t>
  </si>
  <si>
    <t>Arabidopsis NAC domain containing protein 87 (ANAC087); FUNCTIONS IN: sequence-specific DNA binding transcription factor activity; INVOLVED IN: multicellular organismal development, regulation of transcription; LOCATED IN: cellular_component unknown; EXPRESSED IN: 12 plant structures; EXPRESSED DURING: LP.06 six leaves visible, LP.04 four leaves visible, 4 anthesis, C globular stage, petal differentiation and expansion stage; CONTAINS InterPro DOMAIN/s: No apical meristem (NAM) protein (InterPro:IPR003441); BEST Arabidopsis thaliana protein match is: NAC domain containing protein 46 (TAIR:AT3G04060.1)</t>
  </si>
  <si>
    <t>Disease resistance protein (TIR-NBS-LRR class) family; FUNCTIONS IN: transmembrane receptor activity, nucleoside-triphosphatase activity, nucleotide binding, ATP binding; INVOLVED IN: signal transduction, defense response, apoptosis, innate immune response; LOCATED IN: intrinsic to membrane, chloroplast; EXPRESSED IN: 16 plant structures; EXPRESSED DURING: 10 growth stages; CONTAINS InterPro DOMAIN/s: ATPase, AAA+ type, core (InterPro:IPR003593), NB-ARC (InterPro:IPR002182), Toll-Interleukin receptor (InterPro:IPR000157), Disease resistance protein (InterPro:IPR000767); BEST Arabidopsis thaliana protein match is: Disease resistance protein (TIR-NBS-LRR class) family (TAIR:AT5G17970.1)</t>
  </si>
  <si>
    <t>AAA+ ATPase domain | Leucine-rich repeat 3 | NB-ARC | P-loop containing nucleoside triphosphate hydrolase | Toll/interleukin-1 receptor homology (TIR) domain</t>
  </si>
  <si>
    <t>Cytokine-induced anti-apoptosis inhibitor 1, Fe-S biogenesis</t>
  </si>
  <si>
    <t>Cytokine-induced anti-apoptosis inhibitor 1, Fe-S biogenesis; FUNCTIONS IN: molecular_function unknown; INVOLVED IN: biological_process unknown; EXPRESSED IN: 23 plant structures; LOCATED IN: endomembrane system; EXPRESSED DURING: 14 growth stages; CONTAINS InterPro DOMAIN/s: Protein of unknown function DUF689 (InterPro:IPR007785); BEST Arabidopsis thaliana protein match is: Cytokine-induced anti-apoptosis inhibitor 1, Fe-S biogenesis (TAIR:AT5G18362.1)</t>
  </si>
  <si>
    <t>Anamorsin</t>
  </si>
  <si>
    <t>Protein kinase superfamily protein; FUNCTIONS IN: protein serine/threonine kinase activity, protein kinase activity, kinase activity, ATP binding; INVOLVED IN: protein amino acid phosphorylation; LOCATED IN: plasma membrane;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glyoxysomal protein kinase 1 (TAIR:AT3G17420.1)</t>
  </si>
  <si>
    <t>PUCHI; CONTAINS InterPro DOMAIN/s: DNA-binding, integrase-type (InterPro:IPR016177), Pathogenesis-related transcriptional factor/ERF, DNA-binding (InterPro:IPR001471); BEST Arabidopsis thaliana protein match is: Integrase-type DNA-binding superfamily protein (TAIR:AT5G13910.1)</t>
  </si>
  <si>
    <t>beta-amylase 3</t>
  </si>
  <si>
    <t>beta-amylase 3 (BMY3); FUNCTIONS IN: cation binding, beta-amylase activity, catalytic activity; INVOLVED IN: cellulose biosynthetic process, carbohydrate metabolic process, polysaccharide catabolic process; EXPRESSED IN: 23 plant structures; EXPRESSED DURING: 13 growth stages; CONTAINS InterPro DOMAIN/s: Glycoside hydrolase, family 14 (InterPro:IPR001554), Glycoside hydrolase, catalytic core (InterPro:IPR017853), Glycoside hydrolase, subgroup, catalytic core (InterPro:IPR013781); BEST Arabidopsis thaliana protein match is: chloroplast beta-amylase (TAIR:AT4G17090.1)</t>
  </si>
  <si>
    <t>Glycoside hydrolase, catalytic domain | Glycoside hydrolase, family 14 | Glycoside hydrolase, superfamily</t>
  </si>
  <si>
    <t>SC35-like splicing factor 28</t>
  </si>
  <si>
    <t>SC35-like splicing factor 28 (SCL28); FUNCTIONS IN: RNA binding, nucleotide binding, nucleic acid binding; INVOLVED IN: nuclear mRNA splicing, via spliceosome; LOCATED IN: nuclear speck, nucleus; EXPRESSED IN: cultured cell; CONTAINS InterPro DOMAIN/s: RNA recognition motif, RNP-1 (InterPro:IPR000504), Nucleotide-binding, alpha-beta plait (InterPro:IPR012677); BEST Arabidopsis thaliana protein match is: SC35-like splicing factor 30A (TAIR:AT3G13570.1)</t>
  </si>
  <si>
    <t>Protein kinase superfamily protein; FUNCTIONS IN: protein serine/threonine kinase activity, protein kinase activity, kinase activity, ATP binding; INVOLVED IN: protein amino acid phosphorylation; LOCATED IN: peroxisome; EXPRESSED IN: 9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ROP binding protein kinases 2 (TAIR:AT3G05140.1)</t>
  </si>
  <si>
    <t>CACTA-like transposase family (Tnp2/En/Spm), has a 8.7e-16 P-value blast match to GB:CAA40555 TNP2 (CACTA-element) (Antirrhinum majus)</t>
  </si>
  <si>
    <t>isopentenyltransferase 5</t>
  </si>
  <si>
    <t>isopentenyltransferase 5 (IPT5); CONTAINS InterPro DOMAIN/s: tRNA isopentenyltransferase (InterPro:IPR002627); BEST Arabidopsis thaliana protein match is: isopentenyltransferase 7 (TAIR:AT3G23630.1)</t>
  </si>
  <si>
    <t>P-loop containing nucleoside triphosphate hydrolase | tRNA delta(2)-isopentenylpyrophosphate transferase | tRNA isopentenyltransferase</t>
  </si>
  <si>
    <t>Heavy metal transport/detoxification superfamily protein ; FUNCTIONS IN: metal ion binding; INVOLVED IN: metal ion transport; LOCATED IN: cellular_component unknown; EXPRESSED IN: 22 plant structures; EXPRESSED DURING: 13 growth stages; CONTAINS InterPro DOMAIN/s: Heavy metal transport/detoxification protein (InterPro:IPR006121); BEST Arabidopsis thaliana protein match is: Heavy metal transport/detoxification superfamily protein  (TAIR:AT3G06130.2)</t>
  </si>
  <si>
    <t>copia-like retrotransposon family, has a 1.4e-284 P-value blast match to GB:CAA72989 open reading frame 1 (Ty1_Copia-element) (Brassica oleracea)</t>
  </si>
  <si>
    <t>Eukaryotic aspartyl protease family protein; FUNCTIONS IN: aspartic-type endopeptidase activity; INVOLVED IN: proteolysis; LOCATED IN: endomembrane system; EXPRESSED IN: root; CONTAINS InterPro DOMAIN/s: Peptidase aspartic (InterPro:IPR021109), Peptidase aspartic, catalytic (InterPro:IPR009007), Peptidase A1 (InterPro:IPR001461); BEST Arabidopsis thaliana protein match is: Eukaryotic aspartyl protease family protein (TAIR:AT1G03220.1)</t>
  </si>
  <si>
    <t>Eukaryotic aspartyl protease family protein; FUNCTIONS IN: aspartic-type endopeptidase activity; INVOLVED IN: proteolysis, N-terminal protein myristoylation; LOCATED IN: endomembrane system; EXPRESSED IN: shoot apex, leaf apex, hypocotyl, root, leaf; CONTAINS InterPro DOMAIN/s: Peptidase aspartic (InterPro:IPR021109), Peptidase aspartic, catalytic (InterPro:IPR009007), Peptidase A1 (InterPro:IPR001461); BEST Arabidopsis thaliana protein match is: Eukaryotic aspartyl protease family protein (TAIR:AT1G03220.1)</t>
  </si>
  <si>
    <t>ABC-2 type transporter family protein; FUNCTIONS IN: ATPase activity, coupled to transmembrane movement of substances; LOCATED IN: chloroplast, membrane;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(TAIR:AT5G52860.1)</t>
  </si>
  <si>
    <t>mechanosensitive channel of small conductance-like 9</t>
  </si>
  <si>
    <t>mechanosensitive channel of small conductance-like 9 (MSL9); CONTAINS InterPro DOMAIN/s: Membrane protein, At2g17000, predicted (InterPro:IPR016688), Mechanosensitive ion channel MscS (InterPro:IPR006685), Like-Sm ribonucleoprotein (LSM)-related domain (InterPro:IPR010920); BEST Arabidopsis thaliana protein match is: mechanosensitive channel of small conductance-like 10 (TAIR:AT5G12080.3)</t>
  </si>
  <si>
    <t>related to AP2 11</t>
  </si>
  <si>
    <t>related to AP2 11 (RAP2.11); FUNCTIONS IN: DNA binding, sequence-specific DNA binding transcription factor activity; INVOLVED IN: regulation of transcription, DNA-dependent; LOCATED IN: nucleus; EXPRESSED IN: root hair, epidermis, primary root differentiation zone; CONTAINS InterPro DOMAIN/s: DNA-binding, integrase-type (InterPro:IPR016177), Pathogenesis-related transcriptional factor/ERF, DNA-binding (InterPro:IPR001471); BEST Arabidopsis thaliana protein match is: cytokinin response factor 4 (TAIR:AT4G27950.1)</t>
  </si>
  <si>
    <t>hydroxyproline-rich glycoprotein family protein; INVOLVED IN: biological_process unknown; LOCATED IN: endomembrane system; BEST Arabidopsis thaliana protein match is: hydroxyproline-rich glycoprotein family protein (TAIR:AT5G26070.1)</t>
  </si>
  <si>
    <t>Proline-rich extensin-like family protein; LOCATED IN: endomembrane system; BEST Arabidopsis thaliana protein match is: hydroxyproline-rich glycoprotein family protein (TAIR:AT5G19800.1)</t>
  </si>
  <si>
    <t xml:space="preserve">Family of unknown function (DUF716) </t>
  </si>
  <si>
    <t>Family of unknown function (DUF716) ; LOCATED IN: endomembrane system; EXPRESSED IN: 10 plant structures; EXPRESSED DURING: LP.04 four leaves visible, 4 anthesis, 4 leaf senescence stage, petal differentiation and expansion stage; CONTAINS InterPro DOMAIN/s: Protein of unknown function DUF716 (InterPro:IPR006904); BEST Arabidopsis thaliana protein match is: Family of unknown function (DUF716)  (TAIR:AT1G55230.1)</t>
  </si>
  <si>
    <t>Protein of unknown function DUF716 (TMEM45)</t>
  </si>
  <si>
    <t>unknown protein; FUNCTIONS IN: molecular_function unknown; INVOLVED IN: response to oxidative stress; LOCATED IN: endomembrane system; EXPRESSED IN: 21 plant structures; EXPRESSED DURING: 13 growth stages; BEST Arabidopsis thaliana protein match is: unknown protein (TAIR:AT2G31940.1)</t>
  </si>
  <si>
    <t>nudix hydrolase homolog 19</t>
  </si>
  <si>
    <t>nudix hydrolase homolog 19 (NUDX19); FUNCTIONS IN: hydrolase activity, metal ion binding; INVOLVED IN: biological_process unknown; LOCATED IN: chloroplast; EXPRESSED IN: 22 plant structures; EXPRESSED DURING: 13 growth stages; CONTAINS InterPro DOMAIN/s: Zinc ribbon, NADH pyrophosphatase (InterPro:IPR015376), NUDIX hydrolase domain-like (InterPro:IPR015797), NUDIX hydrolase (InterPro:IPR020476), NUDIX hydrolase, conserved site (InterPro:IPR020084), NADH pyrophosphatase-like, N-terminal (InterPro:IPR015375), NUDIX hydrolase domain (InterPro:IPR000086)</t>
  </si>
  <si>
    <t>NADH pyrophosphatase-like, N-terminal | NUDIX hydrolase | NUDIX hydrolase domain | NUDIX hydrolase domain-like | NUDIX hydrolase, conserved site | Zinc ribbon, NADH pyrophosphatase</t>
  </si>
  <si>
    <t>unknown protein; BEST Arabidopsis thaliana protein match is: unknown protein (TAIR:AT1G80180.1)</t>
  </si>
  <si>
    <t>PISTILLATA (PI); FUNCTIONS IN: DNA binding, sequence-specific DNA binding transcription factor activity; INVOLVED IN: regulation of transcription, DNA-dependent; LOCATED IN: nucleus, cytoplasm; EXPRESSED IN: 20 plant structures; EXPRESSED DURING: 8 growth stages; CONTAINS InterPro DOMAIN/s: Transcription factor, MADS-box (InterPro:IPR002100), Transcription factor, K-box (InterPro:IPR002487); BEST Arabidopsis thaliana protein match is: K-box region and MADS-box transcription factor family protein  (TAIR:AT5G23260.1)</t>
  </si>
  <si>
    <t>Raffinose synthase family protein</t>
  </si>
  <si>
    <t>DARK INDUCIBLE 10 (DIN10); CONTAINS InterPro DOMAIN/s: Glycoside hydrolase, catalytic core (InterPro:IPR017853), Raffinose synthase (InterPro:IPR008811); FUNCTIONS IN: hydrolase activity, hydrolyzing O-glycosyl compounds; BEST Arabidopsis thaliana protein match is: seed imbibition 2 (TAIR:AT3G57520.1); INVOLVED IN: response to karrikin, aging, response to light stimulus, response to cold, response to sucrose stimulus; LOCATED IN: chloroplast; EXPRESSED IN: 25 plant structures; EXPRESSED DURING: 14 growth stages</t>
  </si>
  <si>
    <t>TRICHOME BIREFRINGENCE-LIKE 16</t>
  </si>
  <si>
    <t>TRICHOME BIREFRINGENCE-LIKE 16; TRICHOME BIREFRINGENCE-LIKE 16 (TBL16); INVOLVED IN: biological_process unknown; EXPRESSED IN: 24 plant structures; EXPRESSED DURING: 15 growth stages; CONTAINS InterPro DOMAIN/s: Protein of unknown function DUF231, plant (InterPro:IPR004253); BEST Arabidopsis thaliana protein match is: TRICHOME BIREFRINGENCE-LIKE 14 (TAIR:AT5G64020.1)</t>
  </si>
  <si>
    <t>SAUR-like auxin-responsive protein family ; CONTAINS InterPro DOMAIN/s: Auxin responsive SAUR protein (InterPro:IPR003676); BEST Arabidopsis thaliana protein match is: SAUR-like auxin-responsive protein family  (TAIR:AT1G72430.1)</t>
  </si>
  <si>
    <t>sucrose synthase 1</t>
  </si>
  <si>
    <t>sucrose synthase 1 (SUS1); FUNCTIONS IN: UDP-glycosyltransferase activity, sucrose synthase activity; INVOLVED IN: in 6 processes; LOCATED IN: cellular_component unknown; EXPRESSED IN: 31 plant structures; EXPRESSED DURING: 14 growth stages; CONTAINS InterPro DOMAIN/s: Sucrose synthase, plant/cyanobacteria (InterPro:IPR012820), Sucrose synthase (InterPro:IPR000368), Glycosyl transferase, group 1 (InterPro:IPR001296); BEST Arabidopsis thaliana protein match is: sucrose synthase 4 (TAIR:AT3G43190.1)</t>
  </si>
  <si>
    <t>TOUSLED (TSL); FUNCTIONS IN: protein serine/threonine kinase activity, kinase activity; INVOLVED IN: protein amino acid phosphorylation; LOCATED IN: nucleus, chloroplast, cytoplasm; EXPRESSED IN: 23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ataurora3 (TAIR:AT2G45490.1)</t>
  </si>
  <si>
    <t>PAZ domain-containing protein / piwi domain-containing protein</t>
  </si>
  <si>
    <t>PAZ domain-containing protein / piwi domain-containing protein; FUNCTIONS IN: nucleic acid binding; EXPRESSED IN: egg cell;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Argonaute family protein (TAIR:AT5G21150.1)</t>
  </si>
  <si>
    <t>Late embryogenesis abundant (LEA) hydroxyproline-rich glycoprotein family; CONTAINS InterPro DOMAIN/s: Late embryogenesis abundant protein, group 2 (InterPro:IPR004864); BEST Arabidopsis thaliana protein match is: Late embryogenesis abundant (LEA) hydroxyproline-rich glycoprotein family (TAIR:AT2G27080.2)</t>
  </si>
  <si>
    <t>ARGONAUTE 9 (AGO9); FUNCTIONS IN: siRNA binding; INVOLVED IN: ovule development, negative regulation of transposition; LOCATED IN: cytoplasm; EXPRESSED IN: 14 plant structures; EXPRESSED DURING: 8 growth stages; CONTAINS InterPro DOMAIN/s: Domain of unknown function DUF1785 (InterPro:IPR014811), Stem cell self-renewal protein Piwi (InterPro:IPR003165), Polynucleotidyl transferase, ribonuclease H fold (InterPro:IPR012337), Argonaute/Dicer protein, PAZ (InterPro:IPR003100); BEST Arabidopsis thaliana protein match is: Argonaute family protein (TAIR:AT2G27040.2)</t>
  </si>
  <si>
    <t>cytokinin oxidase 7</t>
  </si>
  <si>
    <t>cytokinin oxidase 7 (CKX7); CONTAINS InterPro DOMAIN/s: Cytokinin dehydrogenase 1, FAD/cytokinin binding domain (InterPro:IPR015345), FAD-binding, type 2 (InterPro:IPR016166), FAD-linked oxidase-like, C-terminal (InterPro:IPR016164), FAD linked oxidase, N-terminal (InterPro:IPR006094); BEST Arabidopsis thaliana protein match is: cytokinin oxidase/dehydrogenase 1 (TAIR:AT2G41510.1)</t>
  </si>
  <si>
    <t>CO dehydrogenase flavoprotein-like, FAD-binding, subdomain 2 | Cytokinin dehydrogenase 1, FAD/cytokinin binding domain | FAD linked oxidase, N-terminal | FAD-binding, type 2 | FAD-binding, type 2, subdomain 1 | FAD-linked oxidase-like, C-terminal | Vanillyl-alcohol oxidase/Cytokinin dehydrogenase C-terminal domain</t>
  </si>
  <si>
    <t>RING-H2 group F2A</t>
  </si>
  <si>
    <t>RING-H2 group F2A (RHF2A); FUNCTIONS IN: zinc ion binding; INVOLVED IN: regulation of cell cycle, proteolysis involved in cellular protein catabolic process, megagametogenesis, microgametogenesis; LOCATED IN: plasma membrane; EXPRESSED IN: 25 plant structures; EXPRESSED DURING: 15 growth stages; CONTAINS InterPro DOMAIN/s: Zinc finger, RING-type (InterPro:IPR001841), Zinc finger, C3HC4 RING-type (InterPro:IPR018957); BEST Arabidopsis thaliana protein match is: RING-H2 group F1A (TAIR:AT4G14220.1)</t>
  </si>
  <si>
    <t>Polynucleotidyl transferase, ribonuclease H-like superfamily protein; FUNCTIONS IN: ribonuclease activity, nucleic acid binding; INVOLVED IN: RNA modification; LOCATED IN: nucleus; EXPRESSED IN: 21 plant structures; EXPRESSED DURING: 11 growth stages; CONTAINS InterPro DOMAIN/s: Ribonuclease CAF1 (InterPro:IPR006941), Polynucleotidyl transferase, ribonuclease H fold (InterPro:IPR012337); BEST Arabidopsis thaliana protein match is: Polynucleotidyl transferase, ribonuclease H-like superfamily protein (TAIR:AT3G44260.1)</t>
  </si>
  <si>
    <t>Ribonuclease CAF1 | Ribonuclease H-like domain</t>
  </si>
  <si>
    <t>fatty acid reductase 1</t>
  </si>
  <si>
    <t>fatty acid reductase 1 (FAR1); FUNCTIONS IN: oxidoreductase activity, acting on the CH-CH group of donors, fatty-acyl-CoA reductase (alcohol-forming) activity, long-chain-fatty-acyl-CoA reductase activity; INVOLVED IN: response to salt stress, microsporogenesis, response to wounding, suberin biosynthetic process; LOCATED IN: chloroplast; EXPRESSED IN: 22 plant structures; EXPRESSED DURING: 13 growth stages; CONTAINS InterPro DOMAIN/s: Male sterility (InterPro:IPR004262), NAD(P)-binding domain (InterPro:IPR016040), Male sterility, NAD-binding (InterPro:IPR013120); BEST Arabidopsis thaliana protein match is: fatty acid reductase 4 (TAIR:AT3G44540.1)</t>
  </si>
  <si>
    <t>Stress responsive A/B Barrel Domain</t>
  </si>
  <si>
    <t>Stress responsive A/B Barrel Domain; FUNCTIONS IN: molecular_function unknown; INVOLVED IN: biological_process unknown; LOCATED IN: chloroplast; EXPRESSED IN: 22 plant structures; EXPRESSED DURING: 13 growth stages; CONTAINS InterPro DOMAIN/s: Stress responsive alpha-beta barrel (InterPro:IPR013097), Dimeric alpha-beta barrel (InterPro:IPR011008); BEST Arabidopsis thaliana protein match is: heat stable protein 1 (TAIR:AT3G17210.1)</t>
  </si>
  <si>
    <t>Dimeric alpha-beta barrel | Stress responsive alpha-beta barrel</t>
  </si>
  <si>
    <t>phosphoglycerate/bisphosphoglycerate mutase family protein</t>
  </si>
  <si>
    <t>phosphoglycerate/bisphosphoglycerate mutase family protein; FUNCTIONS IN: catalytic activity; INVOLVED IN: metabolic process; LOCATED IN: chloroplast; EXPRESSED IN: 22 plant structures; EXPRESSED DURING: 13 growth stages; CONTAINS InterPro DOMAIN/s: Histidine phosphatase superfamily, clade-1 (InterPro:IPR013078), Phosphoglycerate/bisphosphoglycerate mutase, active site (InterPro:IPR001345); BEST Arabidopsis thaliana protein match is: Phosphoglycerate mutase family protein (TAIR:AT3G50520.1)</t>
  </si>
  <si>
    <t>FBD, F-box, Skp2-like and Leucine Rich Repeat domains containing protein</t>
  </si>
  <si>
    <t>FBD, F-box, Skp2-like and Leucine Rich Repeat domains containing protein; CONTAINS InterPro DOMAIN/s: F-box domain, cyclin-like (InterPro:IPR001810), F-box domain, Skp2-like (InterPro:IPR022364), Leucine-rich repeat 2 (InterPro:IPR013101); FUNCTIONS IN: molecular_function unknown; INVOLVED IN: biological_process unknown; LOCATED IN: cellular_component unknown;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(TAIR:AT5G22700.1)</t>
  </si>
  <si>
    <t>cellulose synthase-like A02</t>
  </si>
  <si>
    <t>cellulose synthase-like A02 (CSLA02); CONTAINS InterPro DOMAIN/s: Glycosyl transferase, family 2 (InterPro:IPR001173); BEST Arabidopsis thaliana protein match is: Nucleotide-diphospho-sugar transferases superfamily protein (TAIR:AT5G03760.1)</t>
  </si>
  <si>
    <t>Late embryogenesis abundant (LEA) hydroxyproline-rich glycoprotein family; CONTAINS InterPro DOMAIN/s: Late embryogenesis abundant protein, group 2 (InterPro:IPR004864); BEST Arabidopsis thaliana protein match is: Late embryogenesis abundant (LEA) hydroxyproline-rich glycoprotein family (TAIR:AT1G08160.1)</t>
  </si>
  <si>
    <t>unknown protein; FUNCTIONS IN: molecular_function unknown; INVOLVED IN: biological_process unknown; LOCATED IN: endomembrane system; EXPRESSED IN: 24 plant structures; EXPRESSED DURING: 15 growth stages</t>
  </si>
  <si>
    <t>methylthioalkylmalate synthase 1</t>
  </si>
  <si>
    <t>methylthioalkylmalate synthase 1 (MAM1); FUNCTIONS IN: 2-(2'-methylthio)ethylmalate synthase activity; INVOLVED IN: glucosinolate biosynthetic process; LOCATED IN: chloroplast; EXPRESSED IN: 17 plant structures; EXPRESSED DURING: 9 growth stages; CONTAINS InterPro DOMAIN/s: Aldolase-type TIM barrel (InterPro:IPR013785), Alpha-isopropylmalate/homocitrate synthase, conserved site (InterPro:IPR002034), Pyruvate carboxyltransferase (InterPro:IPR000891); BEST Arabidopsis thaliana protein match is: 2-isopropylmalate synthase 2 (TAIR:AT5G23020.1)</t>
  </si>
  <si>
    <t>Aldolase-type TIM barrel | Alpha-isopropylmalate/homocitrate synthase, conserved site | Pyruvate carboxyltransferase</t>
  </si>
  <si>
    <t>2-isopropylmalate synthase 2</t>
  </si>
  <si>
    <t>2-isopropylmalate synthase 2 (IMS2); CONTAINS InterPro DOMAIN/s: Aldolase-type TIM barrel (InterPro:IPR013785), Alpha-isopropylmalate/homocitrate synthase, conserved site (InterPro:IPR002034), Pyruvate carboxyltransferase (InterPro:IPR000891); BEST Arabidopsis thaliana protein match is: methylthioalkylmalate synthase 1 (TAIR:AT5G23010.1)</t>
  </si>
  <si>
    <t>tetraspanin12</t>
  </si>
  <si>
    <t>tetraspanin12 (TET12); FUNCTIONS IN: molecular_function unknown; INVOLVED IN: aging; LOCATED IN: endomembrane system, integral to membrane; EXPRESSED IN: sperm cell, flower; EXPRESSED DURING: 4 anthesis; CONTAINS InterPro DOMAIN/s: Tetraspanin (InterPro:IPR018499); BEST Arabidopsis thaliana protein match is: tetraspanin11 (TAIR:AT1G18520.1)</t>
  </si>
  <si>
    <t>Tetraspanin/Peripherin</t>
  </si>
  <si>
    <t>cytochrome P450, family 86, subfamily B, polypeptide 1</t>
  </si>
  <si>
    <t>cytochrome P450, family 86, subfamily B, polypeptide 1 (CYP86B1); FUNCTIONS IN: electron carrier activity, monooxygenase activity, iron ion binding, oxygen binding, heme binding; INVOLVED IN: very long-chain fatty acid biosynthetic process, suberin biosynthetic process; LOCATED IN: endoplasmic reticulum; EXPRESSED IN: hypocotyl, root, flower; EXPRESSED DURING: petal differentiation and expansion stage; CONTAINS InterPro DOMAIN/s: Cytochrome P450 (InterPro:IPR001128), Cytochrome P450, E-class, group I (InterPro:IPR002401), Cytochrome P450, conserved site (InterPro:IPR017972); BEST Arabidopsis thaliana protein match is: Cytochrome P450 superfamily protein (TAIR:AT5G08250.1)</t>
  </si>
  <si>
    <t>nicotinamidase 3</t>
  </si>
  <si>
    <t>nicotinamidase 3 (NIC3); FUNCTIONS IN: nicotinamidase activity, catalytic activity; INVOLVED IN: metabolic process; EXPRESSED IN: root; CONTAINS InterPro DOMAIN/s: Isochorismatase-like (InterPro:IPR000868); BEST Arabidopsis thaliana protein match is: nicotinamidase 2 (TAIR:AT5G23230.1)</t>
  </si>
  <si>
    <t>Isochorismatase-like</t>
  </si>
  <si>
    <t>carboxyesterase 18</t>
  </si>
  <si>
    <t>carboxyesterase 18 (CXE18); CONTAINS InterPro DOMAIN/s: Alpha/beta hydrolase fold-3 (InterPro:IPR013094); BEST Arabidopsis thaliana protein match is: alpha/beta-Hydrolases superfamily protein (TAIR:AT5G27320.1)</t>
  </si>
  <si>
    <t>Alpha/Beta hydrolase fold | Alpha/beta hydrolase fold-3</t>
  </si>
  <si>
    <t>RNA 2'-phosphotransferase, Tpt1 / KptA family</t>
  </si>
  <si>
    <t>RNA 2'-phosphotransferase, Tpt1 / KptA family; FUNCTIONS IN: tRNA 2'-phosphotransferase activity, transferase activity, transferring phosphorus-containing groups; INVOLVED IN: tRNA splicing, via endonucleolytic cleavage and ligation; CONTAINS InterPro DOMAIN/s: Phosphotransferase KptA/Tpt1 (InterPro:IPR002745); BEST Arabidopsis thaliana protein match is: RNA 2'-phosphotransferase, Tpt1 / KptA family (TAIR:AT2G45330.1)</t>
  </si>
  <si>
    <t>Phosphotransferase KptA/Tpt1</t>
  </si>
  <si>
    <t>dual specificity protein phosphatase family protein</t>
  </si>
  <si>
    <t>PROPYZAMIDE-HYPERSENSITIVE 1 (PHS1); FUNCTIONS IN: protein tyrosine/serine/threonine phosphatase activity, phosphoprotein phosphatase activity; INVOLVED IN: cortical microtubule organization, regulation of gene expression, response to abscisic acid stimulus, regulation of stomatal movement; LOCATED IN: cytoplasm; EXPRESSED IN: 25 plant structures; EXPRESSED DURING: 15 growth stages; CONTAINS InterPro DOMAIN/s: Protein-tyrosine phosphatase, active site (InterPro:IPR016130), Dual-specific/protein-tyrosine phosphatase, conserved region (InterPro:IPR000387), Actin-fragmin kinase, catalytic (InterPro:IPR015275), Dual specificity phosphatase, catalytic domain (InterPro:IPR000340), Dual specificity phosphatase, subgroup, catalytic domain (InterPro:IPR020422), Protein kinase-like domain (InterPro:IPR011009); CONTAINS InterPro DOMAIN/s: Zinc finger, C2H2-like (InterPro:IPR015880), Dual-specific/protein-tyrosine phosphatase, conserved region (InterPro:IPR000387), Dual specificity phosphatase, subgroup, catalytic domain (InterPro:IPR020422), Protein kinase-like domain (InterPro:IPR011009), Protein-tyrosine phosphatase, active site (InterPro:IPR016130), Actin-fragmin kinase, catalytic (InterPro:IPR015275), Dual specificity phosphatase, catalytic domain (InterPro:IPR000340); BEST Arabidopsis thaliana protein match is: dual specificity protein phosphatase 1 (TAIR:AT3G23610.2)</t>
  </si>
  <si>
    <t>Actin-fragmin kinase, catalytic domain | Dual specificity phosphatase | Dual specificity phosphatase, catalytic domain | Dual specificity phosphatase, subgroup, catalytic domain | Phosphatidylinositol 3-/4-kinase, catalytic domain | Protein kinase-like domain | Protein-tyrosine phosphatase, active site | Protein-tyrosine phosphatase-like | Protein-tyrosine/Dual specificity phosphatase | Zinc finger, C2H2-like</t>
  </si>
  <si>
    <t>Calcium-dependent lipid-binding (CaLB domain) family protein; CONTAINS InterPro DOMAIN/s: C2 calcium/lipid-binding domain, CaLB (InterPro:IPR008973), C2 calcium-dependent membrane targeting (InterPro:IPR000008); BEST Arabidopsis thaliana protein match is: Calcium-dependent lipid-binding (CaLB domain) family protein (TAIR:AT1G07310.1)</t>
  </si>
  <si>
    <t>ferric reduction oxidase 4</t>
  </si>
  <si>
    <t>ferric reduction oxidase 4 (FRO4); FUNCTIONS IN: ferric-chelate reductase activity; INVOLVED IN: oxidation reduction, N-terminal protein myristoylation; LOCATED IN: endomembrane system, integral to membrane, membrane;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5 (TAIR:AT5G23990.1)</t>
  </si>
  <si>
    <t>Cytochrome b245, heavy chain | FAD-binding 8 | Ferredoxin reductase-type FAD-binding domain | Ferric reductase transmembrane component-like domain | Ferric reductase, NAD binding | Riboflavin synthase-like beta-barrel</t>
  </si>
  <si>
    <t>Peroxidase superfamily protein; FUNCTIONS IN: peroxidase activity, heme binding; INVOLVED IN: response to oxidative stress, oxidation reduction; LOCATED IN: endomembrane system; EXPRESSED IN: root;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(TAIR:AT2G43480.1)</t>
  </si>
  <si>
    <t>Protein kinase superfamily protein; FUNCTIONS IN: protein serine/threonine kinase activity, protein kinase activity, kinase activity, ATP binding; INVOLVED IN: protein amino acid phosphorylation; LOCATED IN: cellular_component unknown; EXPRESSED IN: sperm cell, stamen; EXPRESSED DURING: 4 anthesis;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S-locus lectin protein kinase family protein (TAIR:AT2G19130.1)</t>
  </si>
  <si>
    <t>Leucine-rich repeat protein kinase family protein; FUNCTIONS IN: protein serine/threonine kinase activity, protein kinase activity, ATP binding; INVOLVED IN: transmembrane receptor protein tyrosine kinase signaling pathway, protein amino acid phosphorylation; LOCATED IN: endomembrane system; EXPRESSED IN: root; CONTAINS InterPro DOMAIN/s: Protein kinase, ATP binding site (InterPro:IPR017441), Protein kinase, catalytic domain (InterPro:IPR000719), Leucine-rich repeat-containing N-terminal domain, type 2 (InterPro:IPR013210), Leucine-rich repeat (InterPro:IPR001611), Serine-threonine/tyrosine-protein kinase (InterPro:IPR001245), Protein kinase-like domain (InterPro:IPR011009); BEST Arabidopsis thaliana protein match is: Leucine-rich repeat protein kinase family protein (TAIR:AT5G53320.1)</t>
  </si>
  <si>
    <t>Concanavalin A-like lectin/glucanase, subgroup | Leucine-rich repeat | Leucine-rich repeat-containing N-terminal, type 2 | Protein kinase domain | Protein kinase, ATP binding site | Protein kinase-like domain | Serine-threonine/tyrosine-protein kinase catalytic domain</t>
  </si>
  <si>
    <t>alpha/beta-Hydrolases superfamily protein; FUNCTIONS IN: triglyceride lipase activity; INVOLVED IN: lipid metabolic process; LOCATED IN: cellular_component unknown; CONTAINS InterPro DOMAIN/s: Lipase, class 3 (InterPro:IPR002921); BEST Arabidopsis thaliana protein match is: alpha/beta-Hydrolases superfamily protein (TAIR:AT5G24210.1)</t>
  </si>
  <si>
    <t>SALT OVERLY SENSITIVE 3 (SOS3); CONTAINS InterPro DOMAIN/s: Recoverin (InterPro:IPR001125), EF-HAND 2 (InterPro:IPR018249), Calcineurin B protein (InterPro:IPR015757), EF-hand-like domain (InterPro:IPR011992), Calcium-binding EF-hand (InterPro:IPR002048); BEST Arabidopsis thaliana protein match is: calcineurin B-like protein 8 (TAIR:AT1G64480.1)</t>
  </si>
  <si>
    <t>Calcineurin B protein | EF-hand domain | EF-hand domain pair</t>
  </si>
  <si>
    <t>gamma-irradiation and mitomycin c induced 1</t>
  </si>
  <si>
    <t>GAMMA-IRRADIATION AND MITOMYCIN C INDUCED 1 (GMI1); BEST Arabidopsis thaliana protein match is: defective in meristem silencing 3 (TAIR:AT3G49250.1)</t>
  </si>
  <si>
    <t>Histidine kinase-like ATPase, C-terminal domain</t>
  </si>
  <si>
    <t>Vacuolar iron transporter (VIT) family protein</t>
  </si>
  <si>
    <t>Vacuolar iron transporter (VIT) family protein; FUNCTIONS IN: molecular_function unknown; INVOLVED IN: biological_process unknown; LOCATED IN: cellular_component unknown; EXPRESSED IN: 22 plant structures; EXPRESSED DURING: 12 growth stages; CONTAINS InterPro DOMAIN/s: Protein of unknown function DUF125, transmembrane (InterPro:IPR008217); BEST Arabidopsis thaliana protein match is: vacuolar iron transporter (VIT) family protein (TAIR:AT4G27860.1); BEST Arabidopsis thaliana protein match is: vacuolar iron transporter (VIT) family protein (TAIR:AT4G27860.2)</t>
  </si>
  <si>
    <t>Domain of unknown function DUF125, transmembrane</t>
  </si>
  <si>
    <t>6-phosphogluconolactonase 4</t>
  </si>
  <si>
    <t>6-phosphogluconolactonase 4 (PGL4); FUNCTIONS IN: 6-phosphogluconolactonase activity; INVOLVED IN: pentose-phosphate shunt, pentose-phosphate shunt, oxidative branch, carbohydrate metabolic process; LOCATED IN: cellular_component unknown; EXPRESSED IN: root; CONTAINS InterPro DOMAIN/s: 6-phosphogluconolactonase, DevB-type (InterPro:IPR005900); BEST Arabidopsis thaliana protein match is: 6-phosphogluconolactonase 2 (TAIR:AT3G49360.1)</t>
  </si>
  <si>
    <t>6-phosphogluconolactonase, DevB-type | Glucosamine/galactosamine-6-phosphate isomerase</t>
  </si>
  <si>
    <t>pseudo-response regulator 5</t>
  </si>
  <si>
    <t>pseudo-response regulator 5 (PRR5); CONTAINS InterPro DOMAIN/s: CheY-like (InterPro:IPR011006), Signal transduction response regulator, receiver domain (InterPro:IPR001789), CCT domain (InterPro:IPR010402); BEST Arabidopsis thaliana protein match is: pseudo-response regulator 9 (TAIR:AT2G46790.1)</t>
  </si>
  <si>
    <t>Heavy metal transport/detoxification superfamily protein ; FUNCTIONS IN: copper ion binding, metal ion binding; INVOLVED IN: copper ion transport, metal ion transport; LOCATED IN: cellular_component unknown; EXPRESSED IN: 20 plant structures; EXPRESSED DURING: 13 growth stages; CONTAINS InterPro DOMAIN/s: Heavy metal transport/detoxification protein (InterPro:IPR006121); BEST Arabidopsis thaliana protein match is: Heavy metal transport/detoxification superfamily protein  (TAIR:AT5G50740.1)</t>
  </si>
  <si>
    <t>Protein of unknown function, DUF599</t>
  </si>
  <si>
    <t>Protein of unknown function, DUF599; INVOLVED IN: biological_process unknown; EXPRESSED IN: 15 plant structures; LOCATED IN: plasma membrane; EXPRESSED DURING: 6 growth stages; CONTAINS InterPro DOMAIN/s: Protein of unknown function DUF599 (InterPro:IPR006747); BEST Arabidopsis thaliana protein match is: Protein of unknown function, DUF599 (TAIR:AT3G18215.1)</t>
  </si>
  <si>
    <t>Protein of unknown function DUF599</t>
  </si>
  <si>
    <t>MIR169B; miRNA</t>
  </si>
  <si>
    <t>BEST Arabidopsis thaliana protein match is: calmodulin-binding protein-related (TAIR:AT5G10660.1)</t>
  </si>
  <si>
    <t>Exostosin family protein; FUNCTIONS IN: catalytic activity; LOCATED IN: endomembrane system, membrane; CONTAINS InterPro DOMAIN/s: Exostosin-like (InterPro:IPR004263); BEST Arabidopsis thaliana protein match is: Exostosin family protein (TAIR:AT5G03795.1)</t>
  </si>
  <si>
    <t>Rhomboid-related intramembrane serine protease family protein</t>
  </si>
  <si>
    <t>Rhomboid-related intramembrane serine protease family protein; FUNCTIONS IN: serine-type endopeptidase activity; INVOLVED IN: biological_process unknown; LOCATED IN: integral to membrane; EXPRESSED IN: 15 plant structures; EXPRESSED DURING: 7 growth stages; CONTAINS InterPro DOMAIN/s: Peptidase S54, rhomboid (InterPro:IPR002610); BEST Arabidopsis thaliana protein match is: rhomboid-like protein 11 (TAIR:AT5G25752.1)</t>
  </si>
  <si>
    <t>Peptidase S54, rhomboid domain</t>
  </si>
  <si>
    <t>TINY (tny); CONTAINS InterPro DOMAIN/s: DNA-binding, integrase-type (InterPro:IPR016177), Pathogenesis-related transcriptional factor/ERF, DNA-binding (InterPro:IPR001471); BEST Arabidopsis thaliana protein match is: Integrase-type DNA-binding superfamily protein (TAIR:AT5G11590.1)</t>
  </si>
  <si>
    <t>ferrochelatase 1</t>
  </si>
  <si>
    <t>ferrochelatase 1 (FC1); FUNCTIONS IN: ferrochelatase activity; INVOLVED IN: response to oxidative stress, heme biosynthetic process, tetrapyrrole biosynthetic process; LOCATED IN: mitochondrion, chloroplast, plastid; EXPRESSED IN: 24 plant structures; EXPRESSED DURING: 14 growth stages; CONTAINS InterPro DOMAIN/s: Ferrochelatase, active site (InterPro:IPR019772), Ferrochelatase (InterPro:IPR001015); BEST Arabidopsis thaliana protein match is: ferrochelatase 2 (TAIR:AT2G30390.1)</t>
  </si>
  <si>
    <t>Ferrochelatase | Ferrochelatase, active site</t>
  </si>
  <si>
    <t>proline-rich family protein; LOCATED IN: endomembrane system; BEST Arabidopsis thaliana protein match is: hydroxyproline-rich glycoprotein family protein (TAIR:AT5G26070.1)</t>
  </si>
  <si>
    <t>MIR156F; miRNA</t>
  </si>
  <si>
    <t>TRAF-like family protein; FUNCTIONS IN: molecular_function unknown; INVOLVED IN: biological_process unknown; LOCATED IN: chloroplast; EXPRESSED IN: hypocotyl, root, callus; CONTAINS InterPro DOMAIN/s: TRAF-like (InterPro:IPR008974), MATH (InterPro:IPR002083); BEST Arabidopsis thaliana protein match is: TRAF-like family protein (TAIR:AT5G26280.1)</t>
  </si>
  <si>
    <t>UGT72E3; FUNCTIONS IN: UDP-glycosyltransferase activity, transferase activity, transferring glycosyl groups, coniferyl-alcohol glucosyltransferase activity; INVOLVED IN: metabolic process; LOCATED IN: cellular_component unknown; EXPRESSED IN: 6 plant structures; EXPRESSED DURING: seedling growth, 4 anthesis; CONTAINS InterPro DOMAIN/s: UDP-glucuronosyl/UDP-glucosyltransferase (InterPro:IPR002213); BEST Arabidopsis thaliana protein match is: UDP-Glycosyltransferase superfamily protein (TAIR:AT5G66690.1)</t>
  </si>
  <si>
    <t>MSS1; FUNCTIONS IN: carbohydrate transmembrane transporter activity, high-affinity hydrogen:glucose symporter activity, sugar:hydrogen symporter activity, hexose:hydrogen symporter activity; INVOLVED IN: response to salt stress, apoptosis, phosphorylation; LOCATED IN: plasma membrane, membrane; EXPRESSED IN: 22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t>
  </si>
  <si>
    <t>Beta-galactosidase related protein; FUNCTIONS IN: hydrolase activity, hydrolyzing O-glycosyl compounds; INVOLVED IN: carbohydrate metabolic process; LOCATED IN: endomembrane system; BEST Arabidopsis thaliana protein match is: Glycosyl hydrolase family 35 protein (TAIR:AT3G44070.1); CONTAINS InterPro DOMAIN/s: Glycoside hydrolase, family 35 (InterPro:IPR001944); BEST Arabidopsis thaliana protein match is: Beta-galactosidase related protein (TAIR:AT2G04378.1)</t>
  </si>
  <si>
    <t>Pectinacetylesterase family protein</t>
  </si>
  <si>
    <t>Pectinacetylesterase family protein; CONTAINS InterPro DOMAIN/s: Pectinacetylesterase (InterPro:IPR004963); FUNCTIONS IN: carboxylesterase activity; BEST Arabidopsis thaliana protein match is: Pectinacetylesterase family protein (TAIR:AT3G05910.1); LOCATED IN: endomembrane system</t>
  </si>
  <si>
    <t>Protein notum homologue</t>
  </si>
  <si>
    <t>Cam-binding protein 60-like G</t>
  </si>
  <si>
    <t>Cam-binding protein 60-like G (CBP60G); FUNCTIONS IN: calmodulin binding; INVOLVED IN: defense response to bacterium, incompatible interaction, salicylic acid biosynthetic process, response to molecule of bacterial origin, response to bacterium; EXPRESSED IN: 15 plant structures; EXPRESSED DURING: 9 growth stages; CONTAINS InterPro DOMAIN/s: Calmodulin binding protein-like (InterPro:IPR012416); BEST Arabidopsis thaliana protein match is: Calmodulin-binding protein (TAIR:AT4G25800.2)</t>
  </si>
  <si>
    <t>carbon/nitrogen insensitive 1</t>
  </si>
  <si>
    <t>carbon/nitrogen insensitive 1 (CNI1); CONTAINS InterPro DOMAIN/s: Zinc finger, RING-type (InterPro:IPR001841), Zinc finger, C3HC4 RING-type (InterPro:IPR018957); BEST Arabidopsis thaliana protein match is: RING/U-box superfamily protein (TAIR:AT3G05200.1)</t>
  </si>
  <si>
    <t>mevalonate kinase</t>
  </si>
  <si>
    <t>mevalonate kinase (MK); FUNCTIONS IN: mevalonate kinase activity; INVOLVED IN: isoprenoid biosynthetic process, metabolic process, phosphorylation; LOCATED IN: cytoplasm; EXPRESSED IN: 30 plant structures; EXPRESSED DURING: 16 growth stages; CONTAINS InterPro DOMAIN/s: Mevalonate kinase (InterPro:IPR006205), GHMP kinase, ATP-binding, conserved site (InterPro:IPR006203), Mevalonate/galactokinase (InterPro:IPR006206), Ribosomal protein S5 domain 2-type fold (InterPro:IPR020568), GHMP kinase (InterPro:IPR006204), Ribosomal protein S5 domain 2-type fold, subgroup (InterPro:IPR014721), GHMP kinase, C-terminal (InterPro:IPR013750)</t>
  </si>
  <si>
    <t>GHMP kinase N-terminal domain | GHMP kinase, ATP-binding, conserved site | GHMP kinase, C-terminal domain | Mevalonate kinase | Mevalonate/galactokinase | Ribosomal protein S5 domain 2-type fold | Ribosomal protein S5 domain 2-type fold, subgroup</t>
  </si>
  <si>
    <t>RECQ helicase SIM</t>
  </si>
  <si>
    <t>RECQ helicase SIM (RECQSIM); FUNCTIONS IN: helicase activity, nucleic acid binding, ATP-dependent helicase activity, ATP binding; INVOLVED IN: DNA recombination; LOCATED IN: cellular_component unknown; EXPRESSED IN: 9 plant structures; EXPRESSED DURING: 4 anthesis, F mature embryo stage, petal differentiation and expansion stage, E expanded cotyledon stage, D bilateral stage; CONTAINS InterPro DOMAIN/s: Ubiquitin-associated/translation elongation factor EF1B, N-terminal, eukaryote (InterPro:IPR015940), DNA/RNA helicase, DEAD/DEAH box type, N-terminal (InterPro:IPR011545), DNA helicase, ATP-dependent, RecQ type (InterPro:IPR004589), DNA helicase, ATP-dependent, RecQ type, N-terminal (InterPro:IPR018329), DEAD-like helicase, N-terminal (InterPro:IPR014001), DNA/RNA helicase, C-terminal (InterPro:IPR001650), Helicase, superfamily 1/2, ATP-binding domain (InterPro:IPR014021); BEST Arabidopsis thaliana protein match is: RECQ helicase L2 (TAIR:AT1G31360.1)</t>
  </si>
  <si>
    <t>DEAD/DEAH box helicase domain | DNA helicase, ATP-dependent, RecQ type | Helicase, C-terminal | Helicase, superfamily 1/2, ATP-binding domain | P-loop containing nucleoside triphosphate hydrolase | UBA-like | Ubiquitin-associated/translation elongation factor EF1B, N-terminal, eukaryote | Winged helix-turn-helix DNA-binding domain</t>
  </si>
  <si>
    <t>MIR164/MIR164C; miRNA</t>
  </si>
  <si>
    <t>L-cysteine desulfhydrase 1</t>
  </si>
  <si>
    <t>L-cysteine desulfhydrase 1 (DES1); FUNCTIONS IN: pyridoxal phosphate binding, cysteine synthase activity, catalytic activity; INVOLVED IN: cysteine biosynthetic process from serine, cysteine biosynthetic process, metabolic process; EXPRESSED IN: 11 plant structures; EXPRESSED DURING: LP.04 four leaves visible, 4 anthesis, LP.02 two leaves visible, petal differentiation and expansion stage, E expanded cotyledon stage;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cysteine synthase D2 (TAIR:AT5G28020.6)</t>
  </si>
  <si>
    <t>pseudogene, similar to glucose-6-phosphate/phosphate-translocator precursor, contains similarity to glucose-6-phosphate/phosphate-translocator precursors; blastp match of 78% identity and 1.6e-75 P-value to GP|2997591|gb|AAC08525.1||AF020814 glucose-6-phosphate/phosphate-translocator precursor {Pisum sativum}</t>
  </si>
  <si>
    <t>Ulp1 protease family protein</t>
  </si>
  <si>
    <t>Ulp1 protease family protein; FUNCTIONS IN: cysteine-type peptidase activity; INVOLVED IN: proteolysis; LOCATED IN: cellular_component unknown; CONTAINS InterPro DOMAIN/s: Peptidase C48, SUMO/Sentrin/Ubl1 (InterPro:IPR003653); BEST Arabidopsis thaliana protein match is: Ulp1 protease family protein (TAIR:AT5G45570.1)</t>
  </si>
  <si>
    <t>Peptidase C48, SUMO/Sentrin/Ubl1</t>
  </si>
  <si>
    <t>Mutator-like transposase family, has a 4.6e-72 P-value blast match to Q9SL18 /349-510 Pfam PF03108 MuDR family transposase (MuDr-element domain)</t>
  </si>
  <si>
    <t>gypsy-like retrotransposon family, has a 4.8e-178 P-value blast match to GB:AAD22153 polyprotein (Gypsy_Ty3-element) (Sorghum bicolor)</t>
  </si>
  <si>
    <t>BEST Arabidopsis thaliana protein match is: Quinoprotein amine dehydrogenase, beta chain-like; RIC1-like guanyl-nucleotide exchange factor (TAIR:AT5G28350.1)</t>
  </si>
  <si>
    <t>CACTA-like transposase family (Tnp1/En/Spm), has a 7.1e-289 P-value blast match to ref|NP_189784.1| TNP1-related protein (Arabidopsis thaliana) (CACTA-element)</t>
  </si>
  <si>
    <t>pseudogene, similar to oj991113_30.20, blastp match of 38% identity and 1.9e-08 P-value to GP|21741715|emb|CAD41338.1||AL662946 oj991113_30.20 {Oryza sativa (japonica cultivar-group)}</t>
  </si>
  <si>
    <t>SSXT family protein</t>
  </si>
  <si>
    <t>ANGUSTIFOLIA 3 (AN3); CONTAINS InterPro DOMAIN/s: SSXT (InterPro:IPR007726); BEST Arabidopsis thaliana protein match is: GRF1-interacting factor 3 (TAIR:AT4G00850.1)</t>
  </si>
  <si>
    <t>SS18 family</t>
  </si>
  <si>
    <t>FUNCTIONS IN: molecular_function unknown; INVOLVED IN: biological_process unknown; LOCATED IN: cellular_component unknown; BEST Arabidopsis thaliana protein match is: Expressed protein (TAIR:AT3G01345.1)</t>
  </si>
  <si>
    <t>Arabidopsis retrotransposon Orf1</t>
  </si>
  <si>
    <t>similar to unknown protein [Arabidopsis thaliana] (TAIR:AT2G04135.1); similar to Integrase, catalytic re (GB:ABE86211.1)</t>
  </si>
  <si>
    <t>unknown protein; BEST Arabidopsis thaliana protein match is: unknown protein (TAIR:AT2G46490.1)</t>
  </si>
  <si>
    <t>proline-rich extensin-like family protein</t>
  </si>
  <si>
    <t>proline-rich extensin-like family protein; FUNCTIONS IN: structural constituent of cell wall; INVOLVED IN: plant-type cell wall organization; LOCATED IN: endomembrane system; EXPRESSED IN: root; CONTAINS InterPro DOMAIN/s: Extensin-like repeat (InterPro:IPR006706); BEST Arabidopsis thaliana protein match is: Proline-rich extensin-like family protein (TAIR:AT4G13390.1)</t>
  </si>
  <si>
    <t>MIR396B; miRNA</t>
  </si>
  <si>
    <t>Disease resistance protein (CC-NBS-LRR class) family; FUNCTIONS IN: ATP binding; INVOLVED IN: defense response, apoptosis; LOCATED IN: plasma membrane; EXPRESSED IN: 21 plant structures; EXPRESSED DURING: 10 growth stages; CONTAINS InterPro DOMAIN/s: NB-ARC (InterPro:IPR002182), Disease resistance protein (InterPro:IPR000767); BEST Arabidopsis thaliana protein match is: Disease resistance protein (CC-NBS-LRR class) family (TAIR:AT5G43470.2)</t>
  </si>
  <si>
    <t>Mutator-like transposase family, has a 7.5e-41 P-value blast match to GB:AAA21566 mudrA of transposon="MuDR" (MuDr-element) (Zea mays)</t>
  </si>
  <si>
    <t>copia-like retrotransposon family, has a 2.0e-67 P-value blast match to GB:CAA72989 open reading frame 1 (Ty1_Copia-element) (Brassica oleracea)</t>
  </si>
  <si>
    <t>Eukaryotic aspartyl protease family protein; FUNCTIONS IN: aspartic-type endopeptidase activity; INVOLVED IN: proteolysis; LOCATED IN: anchored to membrane; EXPRESSED IN: 7 plant structures; EXPRESSED DURING: L mature pollen stage, M germinated pollen stage, 4 anthesis, petal differentiation and expansion stage; CONTAINS InterPro DOMAIN/s: Peptidase aspartic (InterPro:IPR021109), Peptidase aspartic, catalytic (InterPro:IPR009007), Peptidase A1 (InterPro:IPR001461); BEST Arabidopsis thaliana protein match is: Eukaryotic aspartyl protease family protein (TAIR:AT1G65240.1)</t>
  </si>
  <si>
    <t>similar to DHAR2, glutathione dehydrogenase (ascorbate) [Arabidopsis thaliana] (TAIR:AT1G75270.1); similar to dehydroascorbate reductase [Nicotiana tabacum] (GB:AAL71857.1); contains InterPro domain Thioredoxin-like fold; (InterPro:IPR012336); contains InterPro domain Glutathione S-transferase, C-terminal-like; (InterPro:IPR010987); contains InterPro domain Thioredoxin fold; (InterPro:IPR012335); contains InterPro domain Glutathione S-transferase, C-terminal; (InterPro:IPR004046)</t>
  </si>
  <si>
    <t>auxin response factor 8</t>
  </si>
  <si>
    <t>auxin response factor 8 (ARF8); FUNCTIONS IN: sequence-specific DNA binding transcription factor activity; INVOLVED IN: flower development, response to auxin stimulus, fruit development, regulation of transcription, DNA-dependent; LOCATED IN: nucleus; EXPRESSED IN: 31 plant structures; EXPRESSED DURING: 13 growth stages; CONTAINS InterPro DOMAIN/s: Aux/IAA-ARF-dimerisation (InterPro:IPR011525), Transcriptional factor B3 (InterPro:IPR003340), AUX/IAA protein (InterPro:IPR003311), Auxin response factor (InterPro:IPR010525); BEST Arabidopsis thaliana protein match is: auxin response factor 6 (TAIR:AT1G30330.1)</t>
  </si>
  <si>
    <t>WSD1; CONTAINS InterPro DOMAIN/s: O-acyltransferase, WSD1, C-terminal (InterPro:IPR009721), O-acyltransferase, WSD1, N-terminal (InterPro:IPR004255); BEST Arabidopsis thaliana protein match is: O-acyltransferase (WSD1-like) family protein (TAIR:AT2G38995.2)</t>
  </si>
  <si>
    <t>TPX2 (targeting protein for Xklp2) protein family; CONTAINS InterPro DOMAIN/s: Xklp2 targeting protein (InterPro:IPR009675); BEST Arabidopsis thaliana protein match is: TPX2 (targeting protein for Xklp2) protein family (TAIR:AT3G01015.1)</t>
  </si>
  <si>
    <t>TPX2 | TPX2, C-terminal domain</t>
  </si>
  <si>
    <t>unknown protein; BEST Arabidopsis thaliana protein match is: unknown protein (TAIR:AT1G66190.1)</t>
  </si>
  <si>
    <t>SGNH hydrolase-type esterase superfamily protein</t>
  </si>
  <si>
    <t>SGNH hydrolase-type esterase superfamily protein; FUNCTIONS IN: lipase activity, hydrolase activity, acting on ester bonds; INVOLVED IN: lipid metabolic process; LOCATED IN: endomembrane system; EXPRESSED IN: shoot, hypocotyl, root; CONTAINS InterPro DOMAIN/s: Lipase, GDSL (InterPro:IPR001087), Esterase, SGNH hydrolase-type (InterPro:IPR013830); BEST Arabidopsis thaliana protein match is: GDSL-like Lipase/Acylhydrolase superfamily protein (TAIR:AT1G74460.1)</t>
  </si>
  <si>
    <t>RHD SIX-LIKE 1</t>
  </si>
  <si>
    <t>RHD SIX-LIKE 1 (RSL1);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ROOT HAIR DEFECTIVE6 (TAIR:AT1G66470.1)</t>
  </si>
  <si>
    <t>UDP-Glycosyltransferase superfamily protein; FUNCTIONS IN: transferase activity, transferring hexosyl groups; INVOLVED IN: metabolic process; CONTAINS InterPro DOMAIN/s: UDP-glucuronosyl/UDP-glucosyltransferase (InterPro:IPR002213); BEST Arabidopsis thaliana protein match is: UDP-Glycosyltransferase superfamily protein (TAIR:AT5G38010.1)</t>
  </si>
  <si>
    <t>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(TAIR:AT5G38040.1)</t>
  </si>
  <si>
    <t>UDP-Glycosyltransferase superfamily protein; FUNCTIONS IN: transferase activity, transferring hexosyl groups, UDP-glycosyltransferase activity; INVOLVED IN: metabolic process; LOCATED IN: cellular_component unknown; EXPRESSED IN: shoot apex, stem, embryo, sepal, seed; EXPRESSED DURING: petal differentiation and expansion stage, E expanded cotyledon stage, D bilateral stage; CONTAINS InterPro DOMAIN/s: UDP-glucuronosyl/UDP-glucosyltransferase (InterPro:IPR002213); BEST Arabidopsis thaliana protein match is: UDP-Glycosyltransferase superfamily protein (TAIR:AT5G38010.1)</t>
  </si>
  <si>
    <t>Class I glutamine amidotransferase-like superfamily protein; FUNCTIONS IN: hydrolase activity; INVOLVED IN: glutamine metabolic process; LOCATED IN: cellular_component unknown; CONTAINS InterPro DOMAIN/s: Peptidase C26 (InterPro:IPR011697), Glutamine amidotransferase type 1 (InterPro:IPR017926); BEST Arabidopsis thaliana protein match is: Class I glutamine amidotransferase-like superfamily protein (TAIR:AT1G66860.1)</t>
  </si>
  <si>
    <t>Class I glutamine amidotransferase-like | Glutamine amidotransferase | Peptidase C26</t>
  </si>
  <si>
    <t>Protein kinase family protein; FUNCTIONS IN: protein serine/threonine kinase activity, protein kinase activity, ATP binding; INVOLVED IN: protein amino acid phosphorylation; LOCATED IN: endomembrane system; EXPRESSED IN: 12 plant structures; EXPRESSED DURING: 9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(TAIR:AT1G66880.1)</t>
  </si>
  <si>
    <t>Protein kinase family protein; FUNCTIONS IN: protein serine/threonine kinase activity, protein kinase activity, kinase activity, ATP binding; INVOLVED IN: protein amino acid phosphorylation; LOCATED IN: endomembrane system;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Protein kinase family protein (TAIR:AT5G38250.1)</t>
  </si>
  <si>
    <t>unknown protein; FUNCTIONS IN: molecular_function unknown; INVOLVED IN: biological_process unknown; LOCATED IN: cellular_component unknown; EXPRESSED IN: shoot apex, sepal, pedicel; EXPRESSED DURING: 4 anthesis; BEST Arabidopsis thaliana protein match is: unknown protein (TAIR:AT1G67050.1)</t>
  </si>
  <si>
    <t>Mannose-binding lectin superfamily protein; FUNCTIONS IN: molecular_function unknown; INVOLVED IN: biological_process unknown; LOCATED IN: endomembrane system; CONTAINS InterPro DOMAIN/s: Mannose-binding lectin (InterPro:IPR001229); BEST Arabidopsis thaliana protein match is: Mannose-binding lectin superfamily protein (TAIR:AT5G38550.1)</t>
  </si>
  <si>
    <t>Mannose-binding lectin superfamily protein; CONTAINS InterPro DOMAIN/s: Mannose-binding lectin (InterPro:IPR001229); BEST Arabidopsis thaliana protein match is: Mannose-binding lectin superfamily protein (TAIR:AT5G38540.1)</t>
  </si>
  <si>
    <t>Proteasome maturation factor UMP1</t>
  </si>
  <si>
    <t>Proteasome maturation factor UMP1; CONTAINS InterPro DOMAIN/s: Proteasome maturation factor UMP1 (InterPro:IPR008012); BEST Arabidopsis thaliana protein match is: acclimation of photosynthesis to  environment (TAIR:AT5G38660.2)</t>
  </si>
  <si>
    <t>unknown protein; FUNCTIONS IN: molecular_function unknown; INVOLVED IN: biological_process unknown; LOCATED IN: mitochondrion; EXPRESSED IN: 10 plant structures; EXPRESSED DURING: LP.04 four leaves visible, LP.10 ten leaves visible, petal differentiation and expansion stage, LP.08 eight leaves visible, LP.12 twelve leaves visible; BEST Arabidopsis thaliana protein match is: unknown protein (TAIR:AT4G02170.1)</t>
  </si>
  <si>
    <t>unknown protein; BEST Arabidopsis thaliana protein match is: unknown protein (TAIR:AT3G30580.1)</t>
  </si>
  <si>
    <t>basic leucine-zipper 43</t>
  </si>
  <si>
    <t>basic leucine-zipper 43 (bZIP43); FUNCTIONS IN: DNA binding, sequence-specific DNA binding transcription factor activity; INVOLVED IN: regulation of transcription, DNA-dependent; CONTAINS InterPro DOMAIN/s: Basic-leucine zipper (bZIP) transcription factor (InterPro:IPR004827), bZIP transcription factor, bZIP-1 (InterPro:IPR011616); BEST Arabidopsis thaliana protein match is: basic leucine-zipper 42 (TAIR:AT3G30530.1)</t>
  </si>
  <si>
    <t>Malectin/receptor-like protein kinase family protein</t>
  </si>
  <si>
    <t>Malectin/receptor-like protein kinase family protein; FUNCTIONS IN: kinase activity; INVOLVED IN: protein amino acid phosphorylation; LOCATED IN: endomembrane system; CONTAINS InterPro DOMAIN/s: Protein kinase, ATP binding site (InterPro:IPR017441), Malectin/receptor-like protein kinase (InterPro:IPR021720), Protein kinase, catalytic domain (InterPro:IPR000719), Serine-threonine/tyrosine-protein kinase (InterPro:IPR001245), Protein kinase-like domain (InterPro:IPR011009), Serine/threonine-protein kinase, active site (InterPro:IPR008271); BEST Arabidopsis thaliana protein match is: Malectin/receptor-like protein kinase family protein (TAIR:AT5G39000.1)</t>
  </si>
  <si>
    <t>Malectin/receptor-like protein kinase family protein; FUNCTIONS IN: protein serine/threonine kinase activity, protein kinase activity, kinase activity, ATP binding; INVOLVED IN: protein amino acid phosphorylation; LOCATED IN: endomembrane system; EXPRESSED IN: 14 plant structures; EXPRESSED DURING: 9 growth stages; CONTAINS InterPro DOMAIN/s: Protein kinase, ATP binding site (InterPro:IPR017441), Malectin/receptor-like protein kinase (InterPro:IPR021720),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(TAIR:AT5G39030.1)</t>
  </si>
  <si>
    <t>Protein kinase superfamily protein; FUNCTIONS IN: kinase activity; INVOLVED IN: protein amino acid phosphorylation; LOCATED IN: endomembrane system; EXPRESSED IN: 13 plant structures; EXPRESSED DURING: 9 growth stages; CONTAINS InterPro DOMAIN/s: Protein kinase, ATP binding site (InterPro:IPR017441), Malectin/receptor-like protein kinase (InterPro:IPR021720), Protein kinase, catalytic domain (InterPro:IPR000719), Serine-threonine/tyrosine-protein kinase (InterPro:IPR001245), Protein kinase-like domain (InterPro:IPR011009), Serine/threonine-protein kinase, active site (InterPro:IPR008271); BEST Arabidopsis thaliana protein match is: Malectin/receptor-like protein kinase family protein (TAIR:AT5G39020.1)</t>
  </si>
  <si>
    <t>RmlC-like cupins superfamily protein</t>
  </si>
  <si>
    <t>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t>
  </si>
  <si>
    <t>germin-like protein 2</t>
  </si>
  <si>
    <t>germin-like protein 2 (GER2); CONTAINS InterPro DOMAIN/s: Cupin, RmlC-type (InterPro:IPR011051), Cupin 1 (InterPro:IPR006045), Germin (InterPro:IPR001929), RmlC-like jelly roll fold (InterPro:IPR014710), Germin, manganese binding site (InterPro:IPR019780);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(TAIR:AT5G39160.1); BEST Arabidopsis thaliana protein match is: RmlC-like cupins superfamily protein (TAIR:AT5G39160.2)</t>
  </si>
  <si>
    <t>unknown protein; BEST Arabidopsis thaliana protein match is: unknown protein (TAIR:AT3G29370.1)</t>
  </si>
  <si>
    <t>UDP-glucose 6-dehydrogenase family protein</t>
  </si>
  <si>
    <t>UDP-glucose 6-dehydrogenase family protein; FUNCTIONS IN: in 6 functions; INVOLVED IN: oxidation reduction, metabolic process; LOCATED IN: cytosol, nucleus; EXPRESSED IN: 24 plant structures; EXPRESSED DURING: 15 growth stages; CONTAINS InterPro DOMAIN/s: UDP-glucose/GDP-mannose dehydrogenase, N-terminal (InterPro:IPR001732), 6-phosphogluconate dehydrogenase, C-terminal-like (InterPro:IPR008927), UDP-glucose/GDP-mannose dehydrogenase, dimerisation and substrate-binding domain (InterPro:IPR014028), UDP-glucose/GDP-mannose dehydrogenase, C-terminal (InterPro:IPR014027), NAD(P)-binding domain (InterPro:IPR016040), UDP-glucose/GDP-mannose dehydrogenase, dimerisation (InterPro:IPR014026), Nucleotide sugar dehydrogenase (InterPro:IPR017476); BEST Arabidopsis thaliana protein match is: UDP-glucose 6-dehydrogenase family protein (TAIR:AT3G29360.2)</t>
  </si>
  <si>
    <t>6-phosphogluconate dehydrogenase, C-terminal-like | NAD(P)-binding domain | UDP-glucose 6-dehydrogenase, eukaryotic type | UDP-glucose/GDP-mannose dehydrogenase | UDP-glucose/GDP-mannose dehydrogenase, C-terminal | UDP-glucose/GDP-mannose dehydrogenase, N-terminal | UDP-glucose/GDP-mannose dehydrogenase, dimerisation</t>
  </si>
  <si>
    <t>EID1-like 2</t>
  </si>
  <si>
    <t>EID1-like 2 (EDL2); BEST Arabidopsis thaliana protein match is: EID1-like 1 (TAIR:AT5G15440.1)</t>
  </si>
  <si>
    <t>Peroxidase superfamily protein; FUNCTIONS IN: peroxidase activity, heme binding; INVOLVED IN: defense response to fungus; INVOLVED IN: defense response to fungus, N-terminal protein myristoylation; LOCATED IN: endomembrane system; EXPRESSED IN: 17 plant structures; EXPRESSED DURING: 12 growth stages; CONTAINS InterPro DOMAIN/s: Haem peroxidase (InterPro:IPR010255), Plant peroxidase (InterPro:IPR000823), Haem peroxidase, plant/fungal/bacterial (InterPro:IPR002016); BEST Arabidopsis thaliana protein match is: Peroxidase superfamily protein (TAIR:AT5G64120.1)</t>
  </si>
  <si>
    <t>Calcium-binding EF-hand family protein; FUNCTIONS IN: calcium ion binding; INVOLVED IN: biological_process unknown; LOCATED IN: cellular_component unknown; EXPRESSED IN: 21 plant structures; EXPRESSED DURING: 13 growth stages; CONTAINS InterPro DOMAIN/s: EF-Hand 1, calcium-binding site (InterPro:IPR018247), EF-HAND 2 (InterPro:IPR018249), EF-hand-like domain (InterPro:IPR011992), Calcium-binding EF-hand (InterPro:IPR002048); BEST Arabidopsis thaliana protein match is: Calcium-binding EF-hand family protein (TAIR:AT3G29000.1)</t>
  </si>
  <si>
    <t>Protein of unknown function (DUF1637); FUNCTIONS IN: cysteamine dioxygenase activity; INVOLVED IN: oxidation reduction; LOCATED IN: cellular_component unknown; EXPRESSED IN: 24 plant structures; EXPRESSED DURING: 15 growth stages; CONTAINS InterPro DOMAIN/s: Protein of unknown function DUF1637 (InterPro:IPR012864); BEST Arabidopsis thaliana protein match is: Protein of unknown function (DUF1637) (TAIR:AT5G15120.1)</t>
  </si>
  <si>
    <t>catalytics</t>
  </si>
  <si>
    <t>catalytics; FUNCTIONS IN: catalytic activity; INVOLVED IN: biological_process unknown; LOCATED IN: anchored to membrane; EXPRESSED IN: root; CONTAINS InterPro DOMAIN/s: Soluble quinoprotein glucose/sorbosone dehydrogenase (InterPro:IPR011041), Six-bladed beta-propeller, TolB-like (InterPro:IPR011042); BEST Arabidopsis thaliana protein match is: catalytics (TAIR:AT1G74790.1)</t>
  </si>
  <si>
    <t>Glucose/Sorbosone dehydrogenase | Six-bladed beta-propeller, TolB-like | Soluble quinoprotein glucose/sorbosone dehydrogenase</t>
  </si>
  <si>
    <t>Pathogenesis-related thaumatin superfamily protein; FUNCTIONS IN: molecular_function unknown; INVOLVED IN: response to other organism; LOCATED IN: endomembrane system; EXPRESSED IN: 13 plant structures; EXPRESSED DURING: 6 growth stages; CONTAINS InterPro DOMAIN/s: Thaumatin, pathogenesis-related (InterPro:IPR001938); BEST Arabidopsis thaliana protein match is: Pathogenesis-related thaumatin superfamily protein (TAIR:AT4G38660.1)</t>
  </si>
  <si>
    <t>Protein kinase superfamily protein; FUNCTIONS IN: kinase activity; INVOLVED IN: protein amino acid phosphorylation; LOCATED IN: chloroplast; EXPRESSED IN: shoot apex, embryo, root, flower, seed; EXPRESSED DURING: F mature embryo stage, petal differentiation and expansion stage, E expanded cotyledon stage, D bilateral stage;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D6 protein kinase like 2 (TAIR:AT5G47750.1)</t>
  </si>
  <si>
    <t>Disease resistance protein (TIR-NBS-LRR class) family; FUNCTIONS IN: transmembrane receptor activity, ATP binding; INVOLVED IN: signal transduction, defense response, apoptosis, innate immune response; LOCATED IN: plasma membrane, chloroplast envelope; EXPRESSED IN: root; CONTAINS InterPro DOMAIN/s: NB-ARC (InterPro:IPR002182), Disease resistance protein (InterPro:IPR000767), Toll-Interleukin receptor (InterPro:IPR000157); BEST Arabidopsis thaliana protein match is: Disease resistance protein (TIR-NBS-LRR class) family (TAIR:AT1G17600.1)</t>
  </si>
  <si>
    <t>Leucine-rich repeat 3 | NB-ARC | P-loop containing nucleoside triphosphate hydrolase | Toll/interleukin-1 receptor homology (TIR) domain</t>
  </si>
  <si>
    <t>receptor like protein 54</t>
  </si>
  <si>
    <t>receptor like protein 54 (RLP54); FUNCTIONS IN: kinase activity; INVOLVED IN: signal transduction, defense response; LOCATED IN: endomembrane system; EXPRESSED IN: 22 plant structures; EXPRESSED DURING: 13 growth stages; CONTAINS InterPro DOMAIN/s: Leucine-rich repeat, typical subtype (InterPro:IPR003591), Leucine-rich repeat (InterPro:IPR001611); BEST Arabidopsis thaliana protein match is: receptor like protein 27 (TAIR:AT2G33060.1)</t>
  </si>
  <si>
    <t>nodulin MtN21 /EamA-like transporter family protein; FUNCTIONS IN: molecular_function unknown; LOCATED IN: membrane; EXPRESSED IN: stem, hypocotyl, root; CONTAINS InterPro DOMAIN/s: Protein of unknown function DUF6, transmembrane (InterPro:IPR000620); BEST Arabidopsis thaliana protein match is: nodulin MtN21 /EamA-like transporter family protein (TAIR:AT5G40240.1)</t>
  </si>
  <si>
    <t>HD domain-containing metal-dependent phosphohydrolase family protein</t>
  </si>
  <si>
    <t>HD domain-containing metal-dependent phosphohydrolase family protein; FUNCTIONS IN: catalytic activity; INVOLVED IN: biological_process unknown; LOCATED IN: cellular_component unknown; EXPRESSED IN: 24 plant structures; EXPRESSED DURING: 12 growth stages; CONTAINS InterPro DOMAIN/s: Metal-dependent phosphohydrolase, HD subdomain (InterPro:IPR006674), Metal-dependent phosphohydrolase, HD domain (InterPro:IPR003607); BEST Arabidopsis thaliana protein match is: HD domain-containing metal-dependent phosphohydrolase family protein (TAIR:AT5G40290.1)</t>
  </si>
  <si>
    <t>HD domain | HD/PDEase domain</t>
  </si>
  <si>
    <t>SGF29 tudor-like domain; FUNCTIONS IN: molecular_function unknown; INVOLVED IN: biological_process unknown; LOCATED IN: cellular_component unknown; EXPRESSED IN: 23 plant structures; EXPRESSED DURING: 15 growth stages; CONTAINS InterPro DOMAIN/s: SAGA-associated factor 29 (InterPro:IPR010750); BEST Arabidopsis thaliana protein match is: SGF29 tudor-like domain (TAIR:AT3G27460.1)</t>
  </si>
  <si>
    <t>unknown protein; LOCATED IN: plasma membrane; EXPRESSED IN: 19 plant structures; EXPRESSED DURING: 7 growth stages; BEST Arabidopsis thaliana protein match is: unknown protein (TAIR:AT3G27390.1)</t>
  </si>
  <si>
    <t>CONTAINS InterPro DOMAIN/s: EF-Hand 1, calcium-binding site (InterPro:IPR018247); BEST Arabidopsis thaliana protein match is: unknown protein (TAIR:AT2G41730.1)</t>
  </si>
  <si>
    <t>EF-Hand 1, calcium-binding site</t>
  </si>
  <si>
    <t>Domain of unknown function (DUF23)</t>
  </si>
  <si>
    <t>CONTAINS InterPro DOMAIN/s: Protein of unknown function DUF23 (InterPro:IPR008166); BEST Arabidopsis thaliana protein match is: zinc finger (C3HC4-type RING finger) family protein (TAIR:AT3G27330.1)</t>
  </si>
  <si>
    <t>Domain of unknown function DUF23 | Nucleotide-diphospho-sugar transferases</t>
  </si>
  <si>
    <t>arabinogalactan protein 24</t>
  </si>
  <si>
    <t>arabinogalactan protein 24 (AGP24)</t>
  </si>
  <si>
    <t>SYN2; CONTAINS InterPro DOMAIN/s: Rad21/Rec8 like protein, C-terminal (InterPro:IPR006909); CONTAINS InterPro DOMAIN/s: Rad21/Rec8 like protein, C-terminal (InterPro:IPR006909), Rad21/Rec8 like protein, N-terminal (InterPro:IPR006910); BEST Arabidopsis thaliana protein match is: sister chromatid cohesion 1 protein 4 (TAIR:AT5G16270.1)</t>
  </si>
  <si>
    <t>HXXXD-type acyl-transferase family protein; CONTAINS InterPro DOMAIN/s: Transferase (InterPro:IPR003480); BEST Arabidopsis thaliana protein match is: HXXXD-type acyl-transferase family protein (TAIR:AT5G63560.1)</t>
  </si>
  <si>
    <t>PLC-like phosphodiesterases superfamily protein</t>
  </si>
  <si>
    <t>PLC-like phosphodiesterases superfamily protein; FUNCTIONS IN: phosphoric diester hydrolase activity, glycerophosphodiester phosphodiesterase activity; INVOLVED IN: glycerol metabolic process, lipid metabolic process; EXPRESSED IN: 23 plant structures; EXPRESSED DURING: 14 growth stages; CONTAINS InterPro DOMAIN/s: PLC-like phosphodiesterase, TIM beta/alpha-barrel domain (InterPro:IPR017946), Glycerophosphoryl diester phosphodiesterase (InterPro:IPR004129); BEST Arabidopsis thaliana protein match is: senescence-related gene 3 (TAIR:AT3G02040.1)</t>
  </si>
  <si>
    <t>PLC-like phosphodiesterase, TIM beta/alpha-barrel domain</t>
  </si>
  <si>
    <t>unknown protein; INVOLVED IN: biological_process unknown; LOCATED IN: chloroplast; BEST Arabidopsis thaliana protein match is: unknown protein (TAIR:AT3G26890.5)</t>
  </si>
  <si>
    <t>Domain of unknown function DUF4210</t>
  </si>
  <si>
    <t>Pentatricopeptide repeat (PPR-like) superfamily protein</t>
  </si>
  <si>
    <t>Pentatricopeptide repeat (PPR-like) superfamily protein; CONTAINS InterPro DOMAIN/s: Pentatricopeptide repeat (InterPro:IPR002885); BEST Arabidopsis thaliana protein match is: Pentatricopeptide repeat (PPR) superfamily protein (TAIR:AT3G16710.1)</t>
  </si>
  <si>
    <t>GLABROUS 3 (GL3); CONTAINS InterPro DOMAIN/s: Helix-loop-helix DNA-binding domain (InterPro:IPR001092), Helix-loop-helix DNA-binding (InterPro:IPR011598); BEST Arabidopsis thaliana protein match is: basic helix-loop-helix (bHLH) DNA-binding superfamily protein (TAIR:AT1G63650.3)</t>
  </si>
  <si>
    <t>Nuclear transport factor 2 (NTF2) family protein; FUNCTIONS IN: molecular_function unknown; INVOLVED IN: biological_process unknown; EXPRESSED IN: cultured cell; BEST Arabidopsis thaliana protein match is: Nuclear transport factor 2 (NTF2) family protein (TAIR:AT1G71480.1)</t>
  </si>
  <si>
    <t>Polyketide cyclase SnoaL-like domain</t>
  </si>
  <si>
    <t>WRKY DNA-binding protein 24</t>
  </si>
  <si>
    <t>WRKY DNA-binding protein 24 (WRKY24); CONTAINS InterPro DOMAIN/s: DNA-binding WRKY (InterPro:IPR003657); BEST Arabidopsis thaliana protein match is: WRKY DNA-binding protein 56 (TAIR:AT1G64000.1)</t>
  </si>
  <si>
    <t>MIR319/MIR319B; miRNA</t>
  </si>
  <si>
    <t>RNA-binding (RRM/RBD/RNP motifs) family protein; FUNCTIONS IN: RNA binding, nucleotide binding, nucleic acid binding; CONTAINS InterPro DOMAIN/s: RNA recognition motif, RNP-1 (InterPro:IPR000504), Nucleotide-binding, alpha-beta plait (InterPro:IPR012677); BEST Arabidopsis thaliana protein match is: RNA-binding (RRM/RBD/RNP motifs) family protein (TAIR:AT1G45100.1)</t>
  </si>
  <si>
    <t>MIR166/MIR166E; miRNA</t>
  </si>
  <si>
    <t>Mediator complex, subunit Med10</t>
  </si>
  <si>
    <t>MED10A; FUNCTIONS IN: RNA polymerase II transcription mediator activity; INVOLVED IN: regulation of transcription from RNA polymerase II promoter; LOCATED IN: mediator complex; CONTAINS InterPro DOMAIN/s: Mediator complex, subunit Med10 (InterPro:IPR019145); BEST Arabidopsis thaliana protein match is: Mediator complex, subunit Med10 (TAIR:AT1G26665.1)</t>
  </si>
  <si>
    <t>Tetratricopeptide repeat (TPR)-like superfamily protein; FUNCTIONS IN: binding; INVOLVED IN: protein import into mitochondrial outer membrane; LOCATED IN: mitochondrial outer membrane translocase complex; EXPRESSED IN: 24 plant structures; EXPRESSED DURING: 14 growth stages; CONTAINS InterPro DOMAIN/s: Tetratricopeptide-like helical (InterPro:IPR011990), Plant specific mitochondrial import receptor subunit TOM20 (InterPro:IPR010547)</t>
  </si>
  <si>
    <t>Tetratricopeptide-like helical domain</t>
  </si>
  <si>
    <t>Peroxidase superfamily protein; FUNCTIONS IN: peroxidase activity, heme binding; INVOLVED IN: oxidation reduction, response to oxidative stress; LOCATED IN: plant-type cell wall; EXPRESSED IN: 10 plant structures; EXPRESSED DURING: 4 anthesis, C globular stage,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(TAIR:AT5G51890.1)</t>
  </si>
  <si>
    <t>Major facilitator superfamily protein; FUNCTIONS IN: molecular_function unknown; INVOLVED IN: transmembrane transport; LOCATED IN: endomembrane system; CONTAINS InterPro DOMAIN/s: Major facilitator superfamily MFS-1 (InterPro:IPR011701), Major facilitator superfamily, general substrate transporter (InterPro:IPR016196); BEST Arabidopsis thaliana protein match is: Major facilitator superfamily protein (TAIR:AT2G16970.1)</t>
  </si>
  <si>
    <t>Cysteine/Histidine-rich C1 domain family protein; CONTAINS InterPro DOMAIN/s: DC1 (InterPro:IPR004146), C1-like (InterPro:IPR011424); BEST Arabidopsis thaliana protein match is: Cysteine/Histidine-rich C1 domain family protein (TAIR:AT1G55390.1)</t>
  </si>
  <si>
    <t>C1-like | DC1 | Zinc finger, PHD-type</t>
  </si>
  <si>
    <t>Disease resistance-responsive (dirigent-like protein) family protein; FUNCTIONS IN: molecular_function unknown; INVOLVED IN: defense response; LOCATED IN: endomembrane system; CONTAINS InterPro DOMAIN/s: Plant disease resistance response protein (InterPro:IPR004265); BEST Arabidopsis thaliana protein match is: Disease resistance-responsive (dirigent-like protein) family protein (TAIR:AT5G42510.1)</t>
  </si>
  <si>
    <t>Disease resistance-responsive (dirigent-like protein) family protein; FUNCTIONS IN: molecular_function unknown; INVOLVED IN: defense response; LOCATED IN: endomembrane system; CONTAINS InterPro DOMAIN/s: Plant disease resistance response protein (InterPro:IPR004265); BEST Arabidopsis thaliana protein match is: Disease resistance-responsive (dirigent-like protein) family protein (TAIR:AT5G42500.1)</t>
  </si>
  <si>
    <t>metalloendopeptidases;zinc ion binding</t>
  </si>
  <si>
    <t>metalloendopeptidases;zinc ion binding; FUNCTIONS IN: metalloendopeptidase activity, zinc ion binding; INVOLVED IN: proteolysis, cell adhesion; LOCATED IN: endomembrane system, membrane; EXPRESSED IN: 21 plant structures; EXPRESSED DURING: 13 growth stages; CONTAINS InterPro DOMAIN/s: EGF, extracellular (InterPro:IPR013111), EGF-like (InterPro:IPR006210), EGF-like, type 3 (InterPro:IPR000742), EGF-like region, conserved site (InterPro:IPR013032), Peptidase M8, leishmanolysin (InterPro:IPR001577); CONTAINS InterPro DOMAIN/s: EGF, extracellular (InterPro:IPR013111), EGF-like, type 3 (InterPro:IPR000742), EGF-like region, conserved site (InterPro:IPR013032), Peptidase M8, leishmanolysin (InterPro:IPR001577)</t>
  </si>
  <si>
    <t>EGF-like domain, extracellular | EGF-like, conserved site | Epidermal growth factor-like domain | Peptidase M8, leishmanolysin</t>
  </si>
  <si>
    <t>ABERRANT TESTA SHAPE (ATS); CONTAINS InterPro DOMAIN/s: Homeodomain-like (InterPro:IPR009057), Myb, DNA-binding (InterPro:IPR014778), Myb-like DNA-binding domain, SHAQKYF class (InterPro:IPR006447), Homeodomain-related (InterPro:IPR012287); BEST Arabidopsis thaliana protein match is: Homeodomain-like superfamily protein (TAIR:AT1G32240.1); BEST Arabidopsis thaliana protein match is: Homeodomain-like superfamily protein (TAIR:AT5G16560.1)</t>
  </si>
  <si>
    <t>Homeodomain-like | Myb domain, plants | SANT/Myb domain</t>
  </si>
  <si>
    <t>Disease resistance-responsive (dirigent-like protein) family protein; CONTAINS InterPro DOMAIN/s: Plant disease resistance response protein (InterPro:IPR004265)</t>
  </si>
  <si>
    <t>Agenet domain-containing protein</t>
  </si>
  <si>
    <t>Agenet domain-containing protein; FUNCTIONS IN: RNA binding; INVOLVED IN: biological_process unknown; EXPRESSED IN: 23 plant structures; EXPRESSED DURING: 13 growth stages; CONTAINS InterPro DOMAIN/s: Tudor-like, plant (InterPro:IPR014002), Agenet (InterPro:IPR008395); BEST Arabidopsis thaliana protein match is: Agenet domain-containing protein (TAIR:AT5G52070.1)</t>
  </si>
  <si>
    <t>Protein of unknown function, DUF547; EXPRESSED IN: 17 plant structures; LOCATED IN: chloroplast; EXPRESSED DURING: 9 growth stages; CONTAINS InterPro DOMAIN/s: Protein of unknown function DUF547 (InterPro:IPR006869); BEST Arabidopsis thaliana protein match is: Protein of unknown function, DUF547 (TAIR:AT4G37080.3)</t>
  </si>
  <si>
    <t>dihydroflavonol 4-reductase</t>
  </si>
  <si>
    <t>dihydroflavonol 4-reductase (DFR); CONTAINS InterPro DOMAIN/s: NAD-dependent epimerase/dehydratase (InterPro:IPR001509), NAD(P)-binding domain (InterPro:IPR016040); BEST Arabidopsis thaliana protein match is: NAD(P)-binding Rossmann-fold superfamily protein (TAIR:AT2G45400.1)</t>
  </si>
  <si>
    <t>unknown protein; FUNCTIONS IN: molecular_function unknown; INVOLVED IN: biological_process unknown; LOCATED IN: plasma membrane; EXPRESSED IN: 19 plant structures; EXPRESSED DURING: 11 growth stages; BEST Arabidopsis thaliana protein match is: unknown protein (TAIR:AT1G45688.1)</t>
  </si>
  <si>
    <t>Plant protein of unknown function (DUF827); CONTAINS InterPro DOMAIN/s: Protein of unknown function DUF827, plant (InterPro:IPR008545); BEST Arabidopsis thaliana protein match is: Plant protein of unknown function (DUF827) (TAIR:AT1G45545.1)</t>
  </si>
  <si>
    <t>Cysteine/Histidine-rich C1 domain family protein; FUNCTIONS IN: zinc ion binding; INVOLVED IN: intracellular signaling pathway; EXPRESSED IN: 26 plant structures; EXPRESSED DURING: 13 growth stages; CONTAINS InterPro DOMAIN/s: Protein kinase C-like, phorbol ester/diacylglycerol binding (InterPro:IPR002219), DC1 (InterPro:IPR004146), Zinc finger, PHD-type (InterPro:IPR001965), C1-like (InterPro:IPR011424); BEST Arabidopsis thaliana protein match is: Cysteine/Histidine-rich C1 domain family protein (TAIR:AT5G43030.1)</t>
  </si>
  <si>
    <t>C1-like | DC1 | Protein kinase C-like, phorbol ester/diacylglycerol-binding domain | Zinc finger, PHD-type</t>
  </si>
  <si>
    <t>unknown protein; FUNCTIONS IN: molecular_function unknown; INVOLVED IN: biological_process unknown; LOCATED IN: mitochondrion; EXPRESSED IN: 22 plant structures; EXPRESSED DURING: 13 growth stages</t>
  </si>
  <si>
    <t>zinc-finger protein 3</t>
  </si>
  <si>
    <t>zinc-finger protein 3 (ZF3); CONTAINS InterPro DOMAIN/s: Zinc finger, C2H2-like (InterPro:IPR015880), Zinc finger, C2H2-type (InterPro:IPR007087); BEST Arabidopsis thaliana protein match is: salt tolerance zinc finger (TAIR:AT1G27730.1)</t>
  </si>
  <si>
    <t>Protein of unknown function, DUF599; FUNCTIONS IN: molecular_function unknown; INVOLVED IN: biological_process unknown; LOCATED IN: endomembrane system; EXPRESSED IN: 10 plant structures; EXPRESSED DURING: LP.04 four leaves visible, 4 anthesis, petal differentiation and expansion stage; CONTAINS InterPro DOMAIN/s: Protein of unknown function DUF599 (InterPro:IPR006747); BEST Arabidopsis thaliana protein match is: Protein of unknown function, DUF599 (TAIR:AT4G31330.1)</t>
  </si>
  <si>
    <t>phosphate transporter 2</t>
  </si>
  <si>
    <t>phosphate transporter 2 (PHT1;2); CONTAINS InterPro DOMAIN/s: Major facilitator superfamily (InterPro:IPR020846), General substrate transporter (InterPro:IPR005828), Phosphate permease (InterPro:IPR004738), Major facilitator superfamily, general substrate transporter (InterPro:IPR016196); FUNCTIONS IN: phosphate transmembrane transporter activity, carbohydrate transmembrane transporter activity, inorganic phosphate transmembrane transporter activity, sugar:hydrogen symporter activity; BEST Arabidopsis thaliana protein match is: phosphate transporter 1;1 (TAIR:AT5G43350.1); INVOLVED IN: cellular response to phosphate starvation, phosphate transport; LOCATED IN: membrane; EXPRESSED IN: leaf</t>
  </si>
  <si>
    <t>General substrate transporter | Major facilitator superfamily domain | Major facilitator superfamily domain, general substrate transporter | Phosphate permease</t>
  </si>
  <si>
    <t>RING/U-box superfamily protein; FUNCTIONS IN: zinc ion binding; CONTAINS InterPro DOMAIN/s: Zinc finger, RING-type (InterPro:IPR001841), Zinc finger, C3HC4 RING-type (InterPro:IPR018957); BEST Arabidopsis thaliana protein match is: RING/U-box superfamily protein (TAIR:AT1G04360.1)</t>
  </si>
  <si>
    <t>2-oxoglutarate (2OG) and Fe(II)-dependent oxygenase superfamily protein; CONTAINS InterPro DOMAIN/s: Oxoglutarate/iron-dependent oxygenase (InterPro:IPR005123); BEST Arabidopsis thaliana protein match is: 2-oxoglutarate (2OG) and Fe(II)-dependent oxygenase superfamily protein (TAIR:AT5G43450.1)</t>
  </si>
  <si>
    <t>2-oxoglutarate (2OG) and Fe(II)-dependent oxygenase superfamily protein; CONTAINS InterPro DOMAIN/s: Oxoglutarate/iron-dependent oxygenase (InterPro:IPR005123); BEST Arabidopsis thaliana protein match is: 2-oxoglutarate (2OG) and Fe(II)-dependent oxygenase superfamily protein (TAIR:AT5G43440.1)</t>
  </si>
  <si>
    <t>TRAF-like superfamily protein</t>
  </si>
  <si>
    <t>TRAF-like superfamily protein; FUNCTIONS IN: molecular_function unknown; INVOLVED IN: biological_process unknown; LOCATED IN: cellular_component unknown; EXPRESSED IN: 24 plant structures; EXPRESSED DURING: 15 growth stages; CONTAINS InterPro DOMAIN/s: TRAF-like (InterPro:IPR008974), MATH (InterPro:IPR002083); BEST Arabidopsis thaliana protein match is: TRAF-like superfamily protein (TAIR:AT1G04300.1)</t>
  </si>
  <si>
    <t>Serine protease inhibitor, potato inhibitor I-type family protein</t>
  </si>
  <si>
    <t>Serine protease inhibitor, potato inhibitor I-type family protein; FUNCTIONS IN: serine-type endopeptidase inhibitor activity; INVOLVED IN: response to wounding, defense response; LOCATED IN: cellular_component unknown; EXPRESSED IN: shoot apex, hypocotyl, root, leaf; CONTAINS InterPro DOMAIN/s: Proteinase inhibitor I13, potato inhibitor I (InterPro:IPR000864); BEST Arabidopsis thaliana protein match is: Serine protease inhibitor, potato inhibitor I-type family protein (TAIR:AT5G43570.1)</t>
  </si>
  <si>
    <t>Proteinase inhibitor I13, potato inhibitor I</t>
  </si>
  <si>
    <t>zinc knuckle (CCHC-type) family protein</t>
  </si>
  <si>
    <t>TZP; FUNCTIONS IN: DNA binding, zinc ion binding, nucleic acid binding; INVOLVED IN: growth, regulation of transcription; LOCATED IN: nucleus; CONTAINS InterPro DOMAIN/s: Plus-3 domain, subgroup (InterPro:IPR018144), Plus-3 (InterPro:IPR004343), Zinc finger, CCHC-type (InterPro:IPR001878)</t>
  </si>
  <si>
    <t>Plus-3 | Plus-3 domain, subgroup | Zinc finger, CCHC-type</t>
  </si>
  <si>
    <t>P-loop containing nucleoside triphosphate hydrolases superfamily protein; FUNCTIONS IN: sulfotransferase activity; INVOLVED IN: biological_process unknown; LOCATED IN: cellular_component unknown; EXPRESSED IN: root; CONTAINS InterPro DOMAIN/s: Sulfotransferase domain (InterPro:IPR000863); BEST Arabidopsis thaliana protein match is: P-loop containing nucleoside triphosphate hydrolases superfamily protein (TAIR:AT3G45070.1)</t>
  </si>
  <si>
    <t>Stabilizer of iron transporter SufD / Polynucleotidyl transferase</t>
  </si>
  <si>
    <t>ZWILLE (ZLL);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Stabilizer of iron transporter SufD / Polynucleotidyl transferase (TAIR:AT1G48410.1)</t>
  </si>
  <si>
    <t>unknown protein; FUNCTIONS IN: molecular_function unknown; INVOLVED IN: biological_process unknown; LOCATED IN: plasma membrane</t>
  </si>
  <si>
    <t>POP1; BEST Arabidopsis thaliana protein match is: P-loop containing nucleoside triphosphate hydrolases superfamily protein (TAIR:AT1G03905.1); CONTAINS InterPro DOMAIN/s: ABC transporter-like (InterPro:IPR003439); CONTAINS InterPro DOMAIN/s: ATPase, AAA+ type, core (InterPro:IPR003593), ABC transporter-like (InterPro:IPR003439)</t>
  </si>
  <si>
    <t>GOLDEN2-like 2</t>
  </si>
  <si>
    <t>GOLDEN2-like 2 (GLK2); CONTAINS InterPro DOMAIN/s: Homeodomain-like (InterPro:IPR009057), Myb, DNA-binding (InterPro:IPR014778), Myb-like DNA-binding domain, SHAQKYF class (InterPro:IPR006447), HTH transcriptional regulator, Myb-type, DNA-binding (InterPro:IPR017930), Homeodomain-related (InterPro:IPR012287); BEST Arabidopsis thaliana protein match is: GBF's pro-rich region-interacting factor 1 (TAIR:AT2G20570.1)</t>
  </si>
  <si>
    <t>DEFECTIVE UGE IN ROOT (DUR); FUNCTIONS IN: coenzyme binding, UDP-glucose 4-epimerase activity, binding, catalytic activity; INVOLVED IN: galactose metabolic process, cellular metabolic process, nucleotide-sugar metabolic process, metabolic process; EXPRESSED IN: 14 plant structures; EXPRESSED DURING: 4 anthesis, C globular stage, petal differentiation and expansion stage; CONTAINS InterPro DOMAIN/s: NAD-dependent epimerase/dehydratase (InterPro:IPR001509), NAD(P)-binding domain (InterPro:IPR016040), UDP-glucose 4-epimerase (InterPro:IPR005886); BEST Arabidopsis thaliana protein match is: NAD(P)-binding Rossmann-fold superfamily protein (TAIR:AT4G20460.1)</t>
  </si>
  <si>
    <t>NagB/RpiA/CoA transferase-like superfamily protein</t>
  </si>
  <si>
    <t>NagB/RpiA/CoA transferase-like superfamily protein; FUNCTIONS IN: ribose-5-phosphate isomerase activity; INVOLVED IN: glucose catabolic process to lactate and acetate, 5-phosphoribose 1-diphosphate biosynthetic process, reductive pentose-phosphate cycle, D-ribose catabolic process, pentose-phosphate shunt, non-oxidative branch; LOCATED IN: chloroplast; EXPRESSED IN: 24 plant structures; EXPRESSED DURING: 15 growth stages; CONTAINS InterPro DOMAIN/s: Ribose 5-phosphate isomerase, type A (InterPro:IPR004788); BEST Arabidopsis thaliana protein match is: Ribose 5-phosphate isomerase, type A protein (TAIR:AT3G04790.1)</t>
  </si>
  <si>
    <t>Ribose 5-phosphate isomerase, type A</t>
  </si>
  <si>
    <t>Uncharacterised protein family (UPF0497); FUNCTIONS IN: molecular_function unknown; INVOLVED IN: biological_process unknown; LOCATED IN: endomembrane system; EXPRESSED IN: hypocotyl, root;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(TAIR:AT4G20390.1)</t>
  </si>
  <si>
    <t>microtubule-associated protein 18</t>
  </si>
  <si>
    <t>microtubule-associated protein 18 (MAP18); FUNCTIONS IN: microtubule binding, calmodulin binding, phosphatidylinositol binding; INVOLVED IN: in 9 processes; LOCATED IN: cortical microtubule, plasma membrane; EXPRESSED IN: 12 plant structures; EXPRESSED DURING: L mature pollen stage, M germinated pollen stage, 4 anthesis; CONTAINS InterPro DOMAIN/s: DREPP plasma membrane polypeptide (InterPro:IPR008469)</t>
  </si>
  <si>
    <t>DREPP family</t>
  </si>
  <si>
    <t>DNA-directed DNA polymerases</t>
  </si>
  <si>
    <t>REV1; FUNCTIONS IN: DNA-directed DNA polymerase activity; INVOLVED IN: DNA repair, response to UV-B, response to DNA damage stimulus; LOCATED IN: intracellular, chloroplast; EXPRESSED IN: 24 plant structures; EXPRESSED DURING: 15 growth stages; CONTAINS InterPro DOMAIN/s: DNA polymerase, Y-family, little finger domain (InterPro:IPR017961), DNA-repair protein, UmuC-like (InterPro:IPR001126), DNA-repair protein, UmuC-like, N-terminal (InterPro:IPR017963), DNA repair protein, Rev1 (InterPro:IPR012112), BRCT (InterPro:IPR001357); BEST Arabidopsis thaliana protein match is: DNA/RNA polymerases superfamily protein (TAIR:AT1G49980.1)</t>
  </si>
  <si>
    <t>BRCT domain | DNA polymerase, Y-family, little finger domain | DNA repair protein, Rev1 | DNA-repair protein, UmuC-like | DNA-repair protein, UmuC-like, N-terminal</t>
  </si>
  <si>
    <t>Nucleotide-diphospho-sugar transferase family protein</t>
  </si>
  <si>
    <t>Nucleotide-diphospho-sugar transferase family protein; CONTAINS InterPro DOMAIN/s: Nucleotide-diphospho-sugar transferase, predicted (InterPro:IPR005069); BEST Arabidopsis thaliana protein match is: unknown protein (TAIR:AT4G19970.1)</t>
  </si>
  <si>
    <t>Nucleotide-diphospho-sugar transferase</t>
  </si>
  <si>
    <t>copia-like retrotransposon family, has a 0. P-value blast match to GB:AAC02666 polyprotein (Ty1_Copia-element) (Arabidopsis thaliana)</t>
  </si>
  <si>
    <t>Disease resistance protein (TIR-NBS-LRR class) family; FUNCTIONS IN: transmembrane receptor activity, ATP binding; INVOLVED IN: signal transduction, apoptosis, defense response, innate immune response; LOCATED IN: intrinsic to membrane; EXPRESSED IN: root; CONTAINS InterPro DOMAIN/s: NB-ARC (InterPro:IPR002182), Leucine-rich repeat (InterPro:IPR001611), Toll-Interleukin receptor (InterPro:IPR000157), Disease resistance protein (InterPro:IPR000767); BEST Arabidopsis thaliana protein match is: Disease resistance protein (TIR-NBS-LRR class) family (TAIR:AT3G51560.1)</t>
  </si>
  <si>
    <t>Disease resistance protein (TIR-NBS-LRR class) family; FUNCTIONS IN: transmembrane receptor activity; INVOLVED IN: signal transduction, defense response, innate immune response; LOCATED IN: intrinsic to membrane; EXPRESSED IN: root; CONTAINS InterPro DOMAIN/s: Toll-Interleukin receptor (InterPro:IPR000157); BEST Arabidopsis thaliana protein match is: Disease resistance protein (TIR-NBS-LRR class) family (TAIR:AT5G45060.1)</t>
  </si>
  <si>
    <t>Toll/interleukin-1 receptor homology (TIR) domain</t>
  </si>
  <si>
    <t>Disease resistance protein (TIR-NBS-LRR class)</t>
  </si>
  <si>
    <t>Disease resistance protein (TIR-NBS-LRR class); FUNCTIONS IN: transmembrane receptor activity, ATP binding; INVOLVED IN: signal transduction, apoptosis, defense response, innate immune response; LOCATED IN: intrinsic to membrane; CONTAINS InterPro DOMAIN/s: NB-ARC (InterPro:IPR002182), Leucine-rich repeat (InterPro:IPR001611), Disease resistance protein (InterPro:IPR000767), Toll-Interleukin receptor (InterPro:IPR000157); BEST Arabidopsis thaliana protein match is: Disease resistance protein (TIR-NBS-LRR class) family (TAIR:AT3G51560.1)</t>
  </si>
  <si>
    <t>Leucine-rich repeat | NB-ARC | P-loop containing nucleoside triphosphate hydrolase | Toll/interleukin-1 receptor homology (TIR) domain</t>
  </si>
  <si>
    <t>nodulin MtN21 /EamA-like transporter family protein; LOCATED IN: membrane; EXPRESSED IN: 23 plant structures; EXPRESSED DURING: 14 growth stages; CONTAINS InterPro DOMAIN/s: Protein of unknown function DUF6, transmembrane (InterPro:IPR000620); BEST Arabidopsis thaliana protein match is: nodulin MtN21 /EamA-like transporter family protein (TAIR:AT4G19185.1)</t>
  </si>
  <si>
    <t>Ulp1 protease family protein; FUNCTIONS IN: peptidase activity, cysteine-type peptidase activity; INVOLVED IN: proteolysis; LOCATED IN: cellular_component unknown; CONTAINS InterPro DOMAIN/s: Domain of unknown function DUF1985 (InterPro:IPR015410), Peptidase C48, SUMO/Sentrin/Ubl1 (InterPro:IPR003653); BEST Arabidopsis thaliana protein match is: Ulp1 protease family protein (TAIR:AT4G08430.1)</t>
  </si>
  <si>
    <t>Homeodomain-like superfamily protein; CONTAINS InterPro DOMAIN/s: Myb, DNA-binding (InterPro:IPR014778), Homeodomain-like (InterPro:IPR009057), Myb-like DNA-binding domain, SHAQKYF class (InterPro:IPR006447), HTH transcriptional regulator, Myb-type, DNA-binding (InterPro:IPR017930), Homeodomain-related (InterPro:IPR012287); BEST Arabidopsis thaliana protein match is: Homeodomain-like superfamily protein (TAIR:AT3G24120.1)</t>
  </si>
  <si>
    <t>Cysteine/Histidine-rich C1 domain family protein; FUNCTIONS IN: zinc ion binding; INVOLVED IN: biological_process unknown; LOCATED IN: cellular_component unknown; CONTAINS InterPro DOMAIN/s: Zinc finger, PHD-type, conserved site (InterPro:IPR019786), DC1 (InterPro:IPR004146), Zinc finger, PHD-type (InterPro:IPR001965), C1-like (InterPro:IPR011424); BEST Arabidopsis thaliana protein match is: Cysteine/Histidine-rich C1 domain family protein (TAIR:AT3G06990.1)</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</si>
  <si>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6 plant structures; EXPRESSED DURING: F mature embryo stage, petal differentiation and expansion stage, E expanded cotyledon stage, D bilateral stage; CONTAINS InterPro DOMAIN/s: Protein kinase, ATP binding site (InterPro:IPR017441), Protein kinase, catalytic domain (InterPro:IPR000719), Leucine-rich repeat-containing N-terminal domain, type 2 (InterPro:IPR013210), Leucine-rich repeat (InterPro:IPR001611), Serine-threonine/tyrosine-protein kinase (InterPro:IPR001245), Protein kinase-like domain (InterPro:IPR011009), Serine/threonine-protein kinase, active site (InterPro:IPR008271); BEST Arabidopsis thaliana protein match is: NSP-interacting kinase 3 (TAIR:AT1G60800.1)</t>
  </si>
  <si>
    <t>Concanavalin A-like lectin/glucanase, subgroup | Leucine-rich repeat | Leucine-rich repeat-containing N-terminal, type 2 | Protein kinase domain | Protein kinase, ATP binding site | Protein kinase-like domain | Serine-threonine/tyrosine-protein kinase catalytic domain | Serine/threonine-protein kinase, active site</t>
  </si>
  <si>
    <t>SGNH hydrolase-type esterase superfamily protein; FUNCTIONS IN: hydrolase activity, hydrolase activity, acting on ester bonds, carboxylesterase activity; INVOLVED IN: lipid metabolic process; LOCATED IN: cellular_component unknown; EXPRESSED IN: 14 plant structures; EXPRESSED DURING: 6 growth stages; CONTAINS InterPro DOMAIN/s: Esterase, SGNH hydrolase-type, subgroup (InterPro:IPR013831), Lipase, GDSL (InterPro:IPR001087), Esterase, SGNH hydrolase-type (InterPro:IPR013830); BEST Arabidopsis thaliana protein match is: SGNH hydrolase-type esterase superfamily protein (TAIR:AT5G62930.1)</t>
  </si>
  <si>
    <t>nudix hydrolase homolog 11</t>
  </si>
  <si>
    <t>nudix hydrolase homolog 11 (NUDT11); CONTAINS InterPro DOMAIN/s: NUDIX hydrolase domain-like (InterPro:IPR015797), NUDIX hydrolase domain (InterPro:IPR000086); FUNCTIONS IN: hydrolase activity, NAD+ diphosphatase activity, CoA pyrophosphatase activity; BEST Arabidopsis thaliana protein match is: nudix hydrolase homolog 15 (TAIR:AT1G28960.2); INVOLVED IN: multicellular organismal development; LOCATED IN: cytosol; EXPRESSED IN: 27 plant structures; EXPRESSED DURING: 13 growth stages; BEST Arabidopsis thaliana protein match is: nudix hydrolase homolog 15 (TAIR:AT1G28960.5)</t>
  </si>
  <si>
    <t>NUDIX hydrolase domain | NUDIX hydrolase domain-like</t>
  </si>
  <si>
    <t>GDSL-like Lipase/Acylhydrolase superfamily protein; FUNCTIONS IN: hydrolase activity, acting on ester bonds, carboxylesterase activity; INVOLVED IN: lipid metabolic process; LOCATED IN: endomembrane system; EXPRESSED IN: 20 plant structures; EXPRESSED DURING: 13 growth stages; CONTAINS InterPro DOMAIN/s: Lipase, GDSL (InterPro:IPR001087); BEST Arabidopsis thaliana protein match is: GDSL-like Lipase/Acylhydrolase superfamily protein (TAIR:AT5G45960.1)</t>
  </si>
  <si>
    <t>crooked neck protein, putative / cell cycle protein, putative</t>
  </si>
  <si>
    <t>crooked neck protein, putative / cell cycle protein, putative; FUNCTIONS IN: binding; INVOLVED IN: mRNA processing, RNA processing; LOCATED IN: intracellular, nucleus; CONTAINS InterPro DOMAIN/s: RNA-processing protein, HAT helix (InterPro:IPR003107), Tetratricopeptide-like helical (InterPro:IPR011990), Tetratricopeptide repeat-containing (InterPro:IPR013026), Suppressor of forked (InterPro:IPR008847); BEST Arabidopsis thaliana protein match is: crooked neck protein, putative / cell cycle protein, putative (TAIR:AT5G41770.1)</t>
  </si>
  <si>
    <t>peptide transporter 3</t>
  </si>
  <si>
    <t>peptide transporter 3 (PTR3); FUNCTIONS IN: dipeptide transporter activity, tripeptide transporter activity, transporter activity; INVOLVED IN: in 12 processes; LOCATED IN: membrane; EXPRESSED IN: 10 plant structures; EXPRESSED DURING: LP.06 six leaves visible, LP.04 four leaves visible, 4 anthesis, C globular stage, petal differentiation and expansion stage; CONTAINS InterPro DOMAIN/s: Oligopeptide transporter (InterPro:IPR000109), Major facilitator superfamily, general substrate transporter (InterPro:IPR016196); BEST Arabidopsis thaliana protein match is: Major facilitator superfamily protein (TAIR:AT5G46040.1)</t>
  </si>
  <si>
    <t>Protein of unknown function, DUF599; FUNCTIONS IN: molecular_function unknown; INVOLVED IN: biological_process unknown; LOCATED IN: endomembrane system; CONTAINS InterPro DOMAIN/s: Protein of unknown function DUF599 (InterPro:IPR006747); BEST Arabidopsis thaliana protein match is: Protein of unknown function, DUF599 (TAIR:AT5G24600.2)</t>
  </si>
  <si>
    <t>Protein kinase superfamily protein; FUNCTIONS IN: protein kinase activity, kinase activity, ATP binding; INVOLVED IN: protein amino acid phosphorylation; LOCATED IN: endomembrane system; EXPRESSED IN: 22 plant structures; EXPRESSED DURING: 12 growth stages; CONTAINS InterPro DOMAIN/s: Protein kinase, catalytic domain (InterPro:IPR000719), Serine-threonine/tyrosine-protein kinase (InterPro:IPR001245), Protein kinase-like domain (InterPro:IPR011009); BEST Arabidopsis thaliana protein match is: crinkly4 (TAIR:AT3G59420.1)</t>
  </si>
  <si>
    <t>Protein of unknown function, DUF538; CONTAINS InterPro DOMAIN/s: Protein of unknown function DUF538 (InterPro:IPR007493); BEST Arabidopsis thaliana protein match is: Protein of unknown function, DUF538 (TAIR:AT1G09310.1)</t>
  </si>
  <si>
    <t>Disease resistance protein (TIR-NBS-LRR class) family; FUNCTIONS IN: transmembrane receptor activity, nucleoside-triphosphatase activity, nucleotide binding, ATP binding; INVOLVED IN: signal transduction, apoptosis, defense response, innate immune response; LOCATED IN: intrinsic to membrane; EXPRESSED IN: 17 plant structures; EXPRESSED DURING: 10 growth stages; CONTAINS InterPro DOMAIN/s: ATPase, AAA+ type, core (InterPro:IPR003593), NB-ARC (InterPro:IPR002182), Disease resistance protein (InterPro:IPR000767), Toll-Interleukin receptor (InterPro:IPR000157); BEST Arabidopsis thaliana protein match is: disease resistance protein (TIR-NBS-LRR class) family (TAIR:AT5G46260.1)</t>
  </si>
  <si>
    <t>Ca2+ activated outward rectifying K+ channel 2</t>
  </si>
  <si>
    <t>Ca2+ activated outward rectifying K+ channel 2 (KCO2); FUNCTIONS IN: outward rectifier potassium channel activity, calcium ion binding; INVOLVED IN: potassium ion transport; LOCATED IN: plant-type vacuole membrane; EXPRESSED IN: sperm cell; CONTAINS InterPro DOMAIN/s: Potassium channel, two pore-domain (InterPro:IPR003280), EF-Hand 1, calcium-binding site (InterPro:IPR018247), Ion transport 2 (InterPro:IPR013099); BEST Arabidopsis thaliana protein match is: Ca2+ activated outward rectifying K+ channel 6 (TAIR:AT4G18160.1)</t>
  </si>
  <si>
    <t>EF-Hand 1, calcium-binding site | Two pore domain potassium channel | Two pore domain potassium channel domain</t>
  </si>
  <si>
    <t>BEST Arabidopsis thaliana protein match is: disease resistance protein (TIR-NBS-LRR class) family (TAIR:AT5G46260.1)</t>
  </si>
  <si>
    <t>MIR160/MIR160C (MICRORNA160); miRNA</t>
  </si>
  <si>
    <t>Syntaxin/t-SNARE family protein</t>
  </si>
  <si>
    <t>VACUOLAR MORPHOLOGY 3 (VAM3); FUNCTIONS IN: SNAP receptor activity; INVOLVED IN: in 7 processes; LOCATED IN: late endosome, trans-Golgi network transport vesicle, plant-type vacuole membrane, vacuole, plant-type vacuole; EXPRESSED IN: 24 plant structures; EXPRESSED DURING: 15 growth stages; CONTAINS InterPro DOMAIN/s: Target SNARE coiled-coil domain (InterPro:IPR000727), t-SNARE (InterPro:IPR010989), Syntaxin/epimorphin, conserved site (InterPro:IPR006012), Syntaxin, N-terminal (InterPro:IPR006011); BEST Arabidopsis thaliana protein match is: syntaxin of plants  23 (TAIR:AT4G17730.2)</t>
  </si>
  <si>
    <t>homeobox-7</t>
  </si>
  <si>
    <t>homeobox-7 (HB-7); FUNCTIONS IN: DNA binding, sequence-specific DNA binding transcription factor activity; INVOLVED IN: regulation of transcription, DNA-dependent, regulation of transcription; LOCATED IN: nucleus; EXPRESSED IN: 22 plant structures; EXPRESSED DURING: 6 growth stages; CONTAINS InterPro DOMAIN/s: Homeobox (InterPro:IPR001356), Homeobox, conserved site (InterPro:IPR017970), Homeodomain-like (InterPro:IPR009057), Lipid-binding START (InterPro:IPR002913), Homeodomain-related (InterPro:IPR012287); BEST Arabidopsis thaliana protein match is: homeodomain GLABROUS 4 (TAIR:AT4G17710.1)</t>
  </si>
  <si>
    <t>Homeobox domain | Homeobox, conserved site | Homeodomain-like | START domain</t>
  </si>
  <si>
    <t>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(TAIR:AT5G46900.1)</t>
  </si>
  <si>
    <t>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(TAIR:AT5G46890.1)</t>
  </si>
  <si>
    <t>Peroxidase superfamily protein; FUNCTIONS IN: peroxidase activity, xylan 1,4-beta-xylosidase activity; INVOLVED IN: oxidation reduction, response to oxidative stress; LOCATED IN: endomembrane system; EXPRESSED IN: 13 plant structures; EXPRESSED DURING: L mature pollen stage, M germinated pollen stage,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(TAIR:AT4G17690.1)</t>
  </si>
  <si>
    <t>Tetratricopeptide repeat (TPR)-like superfamily protein; CONTAINS InterPro DOMAIN/s: Pentatricopeptide repeat (InterPro:IPR002885); BEST Arabidopsis thaliana protein match is: Pentatricopeptide repeat (PPR) superfamily protein (TAIR:AT1G12775.1)</t>
  </si>
  <si>
    <t>Protein of unknown function, DUF547; FUNCTIONS IN: molecular_function unknown; INVOLVED IN: biological_process unknown; LOCATED IN: cellular_component unknown; EXPRESSED IN: 13 plant structures; EXPRESSED DURING: 8 growth stages; CONTAINS InterPro DOMAIN/s: Protein of unknown function DUF547 (InterPro:IPR006869); BEST Arabidopsis thaliana protein match is: Protein of unknown function, DUF547 (TAIR:AT5G66600.3)</t>
  </si>
  <si>
    <t>Plant protein of unknown function (DUF828) with plant pleckstrin homology-like region</t>
  </si>
  <si>
    <t>CONTAINS InterPro DOMAIN/s: Pleckstrin-like, plant (InterPro:IPR013666), Protein of unknown function DUF828 (InterPro:IPR008546), Pleckstrin homology (InterPro:IPR001849); BEST Arabidopsis thaliana protein match is: Plant protein of unknown function (DUF828) with plant pleckstrin homology-like region (TAIR:AT4G17350.1)</t>
  </si>
  <si>
    <t>Domain of unknown function DUF828 | Pleckstrin homology domain | Pleckstrin-like, plant</t>
  </si>
  <si>
    <t>tonoplast intrinsic protein 2;3</t>
  </si>
  <si>
    <t>tonoplast intrinsic protein 2;3 (TIP2;3); CONTAINS InterPro DOMAIN/s: Major intrinsic protein, conserved site (InterPro:IPR022357), Aquaporin (InterPro:IPR012269), Major intrinsic protein (InterPro:IPR000425); BEST Arabidopsis thaliana protein match is: tonoplast intrinsic protein 2;2 (TAIR:AT4G17340.1)</t>
  </si>
  <si>
    <t>Auxin-responsive family protein; CONTAINS InterPro DOMAIN/s: Cytochrome b561, eukaryote (InterPro:IPR004877), Uncharacterised conserved protein UCP037471 (InterPro:IPR017214), Protein of unknown function DUF568, DOMON-like (InterPro:IPR007613), DOMON related (InterPro:IPR005018), Cytochrome b561/ferric reductase transmembrane (InterPro:IPR006593); BEST Arabidopsis thaliana protein match is: Auxin-responsive family protein (TAIR:AT4G17280.1)</t>
  </si>
  <si>
    <t>Heat shock protein HSP20/alpha crystallin family</t>
  </si>
  <si>
    <t>Heat shock protein HSP20/alpha crystallin family; FUNCTIONS IN: aspartic-type endopeptidase activity; INVOLVED IN: proteolysis; LOCATED IN: cellular_component unknown; CONTAINS InterPro DOMAIN/s: Small heat shock protein, predicted, plant (InterPro:IPR016952), Peptidase A1 (InterPro:IPR001461), HSP20-like chaperone (InterPro:IPR008978); BEST Arabidopsis thaliana protein match is: HSP20-like chaperone (TAIR:AT4G16550.1)</t>
  </si>
  <si>
    <t>Aspartic peptidase | HSP20-like chaperone | Small heat shock protein, predicted, plant</t>
  </si>
  <si>
    <t>RNA-binding (RRM/RBD/RNP motifs) family protein; FUNCTIONS IN: RNA binding, nucleotide binding, nucleic acid binding; INVOLVED IN: biological_process unknown; LOCATED IN: cellular_component unknown; EXPRESSED IN: 24 plant structures; EXPRESSED DURING: 15 growth stages; CONTAINS InterPro DOMAIN/s: RNA recognition motif, RNP-1 (InterPro:IPR000504), Nucleotide-binding, alpha-beta plait (InterPro:IPR012677); BEST Arabidopsis thaliana protein match is: RNA-binding (RRM/RBD/RNP motifs) family protein (TAIR:AT3G07810.1)</t>
  </si>
  <si>
    <t>Pollen Ole e 1 allergen and extensin family protein; FUNCTIONS IN: molecular_function unknown; INVOLVED IN: biological_process unknown; LOCATED IN: endomembrane system; EXPRESSED IN: 8 plant structures; EXPRESSED DURING: 4 anthesis, petal differentiation and expansion stage; CONTAINS InterPro DOMAIN/s: Pollen Ole e 1 allergen/extensin (InterPro:IPR006041); BEST Arabidopsis thaliana protein match is: Pollen Ole e 1 allergen and extensin family protein (TAIR:AT2G40113.1)</t>
  </si>
  <si>
    <t>Sec14p-like phosphatidylinositol transfer family protein; CONTAINS InterPro DOMAIN/s: Cellular retinaldehyde-binding/triple function, C-terminal (InterPro:IPR001251), Cellular retinaldehyde-binding/triple function, N-terminal (InterPro:IPR008273), Phosphatidylinositol transfer protein-like, N-terminal (InterPro:IPR011074); FUNCTIONS IN: binding, transporter activity; INVOLVED IN: transport; LOCATED IN: cellular_component unknown; EXPRESSED IN: 23 plant structures; EXPRESSED DURING: 13 growth stages; CONTAINS InterPro DOMAIN/s: Cellular retinaldehyde-binding/triple function, C-terminal (InterPro:IPR001251); BEST Arabidopsis thaliana protein match is: Sec14p-like phosphatidylinositol transfer family protein (TAIR:AT1G55840.1)</t>
  </si>
  <si>
    <t>Adenine nucleotide alpha hydrolases-like superfamily protein; FUNCTIONS IN: molecular_function unknown; INVOLVED IN: response to stress; LOCATED IN: cellular_component unknown; EXPRESSED IN: root; CONTAINS InterPro DOMAIN/s: UspA (InterPro:IPR006016); CONTAINS InterPro DOMAIN/s: UspA (InterPro:IPR006016), Rossmann-like alpha/beta/alpha sandwich fold (InterPro:IPR014729); BEST Arabidopsis thaliana protein match is: U-box domain-containing protein kinase family protein (TAIR:AT2G45910.1)</t>
  </si>
  <si>
    <t>xyloglucan endotransglucosylase/hydrolase 20</t>
  </si>
  <si>
    <t>xyloglucan endotransglucosylase/hydrolase 20 (XTH20);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7 plant structures; EXPRESSED DURING: LP.10 ten leaves visible, petal differentiation and expansion stage;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18 (TAIR:AT4G30280.1)</t>
  </si>
  <si>
    <t>EDM2-like protein1</t>
  </si>
  <si>
    <t>EDM2-like protein1 (ELP1); FUNCTIONS IN: zinc ion binding; LOCATED IN: cellular_component unknown; EXPRESSED IN: 14 plant structures; EXPRESSED DURING: 7 growth stages; CONTAINS InterPro DOMAIN/s: Zinc finger, PHD-type (InterPro:IPR001965); BEST Arabidopsis thaliana protein match is: ENHANCED DOWNY MILDEW 2 (TAIR:AT5G55390.2)</t>
  </si>
  <si>
    <t>S-adenosyl-L-methionine-dependent methyltransferase-like | Zinc finger, PHD-type | Zinc finger, RING/FYVE/PHD-type</t>
  </si>
  <si>
    <t>Phototropic-responsive NPH3 family protein; FUNCTIONS IN: signal transducer activity; INVOLVED IN: response to light stimulus; LOCATED IN: chloroplast; CONTAINS InterPro DOMAIN/s: NPH3 (InterPro:IPR004249), BTB/POZ (InterPro:IPR013069), BTB/POZ fold (InterPro:IPR011333), BTB/POZ-like (InterPro:IPR000210); BEST Arabidopsis thaliana protein match is: Phototropic-responsive NPH3 family protein (TAIR:AT4G31820.1)</t>
  </si>
  <si>
    <t>FRIGIDA-like protein</t>
  </si>
  <si>
    <t>FRIGIDA-like protein; CONTAINS InterPro DOMAIN/s: Frigida-like (InterPro:IPR012474); BEST Arabidopsis thaliana protein match is: FRIGIDA-like protein (TAIR:AT4G14900.1)</t>
  </si>
  <si>
    <t>Frigida-like</t>
  </si>
  <si>
    <t>Bifunctional inhibitor/lipid-transfer protein/seed storage 2S albumin superfamily protein; FUNCTIONS IN: lipid binding; INVOLVED IN: lipid transport; LOCATED IN: endomembrane system; EXPRESSED IN: 20 plant structures; EXPRESSED DURING: 13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(TAIR:AT5G48485.1)</t>
  </si>
  <si>
    <t>basic helix-loop-helix (bHLH) DNA-binding superfamily protein; FUNCTIONS IN: DNA binding, sequence-specific DNA binding transcription factor activity; INVOLVED IN: regulation of transcription; LOCATED IN: nucleus; EXPRESSED IN: 14 plant structures; EXPRESSED DURING: LP.06 six leaves visible, LP.04 four leaves visible, 4 anthesis, petal differentiation and expansion stage, LP.08 eight leaves visible; CONTAINS InterPro DOMAIN/s: Helix-loop-helix DNA-binding domain (InterPro:IPR001092), Helix-loop-helix DNA-binding (InterPro:IPR011598); BEST Arabidopsis thaliana protein match is: basic helix-loop-helix (bHLH) DNA-binding superfamily protein (TAIR:AT3G07340.1)</t>
  </si>
  <si>
    <t>Protein of unknown function (DUF760)</t>
  </si>
  <si>
    <t>Protein of unknown function (DUF760); FUNCTIONS IN: molecular_function unknown; INVOLVED IN: biological_process unknown; LOCATED IN: chloroplast; EXPRESSED IN: 22 plant structures; EXPRESSED DURING: 13 growth stages; CONTAINS InterPro DOMAIN/s: Protein of unknown function DUF760 (InterPro:IPR008479); BEST Arabidopsis thaliana protein match is: Protein of unknown function (DUF760) (TAIR:AT3G07310.1)</t>
  </si>
  <si>
    <t>Protein of unknown function DUF760</t>
  </si>
  <si>
    <t>defense protein-related</t>
  </si>
  <si>
    <t>defense protein-related; CONTAINS InterPro DOMAIN/s: RPM1-interacting protein 4, defence response (InterPro:IPR008700); FUNCTIONS IN: molecular_function unknown; BEST Arabidopsis thaliana protein match is: RPM1-interacting protein 4 (RIN4) family protein (TAIR:AT3G07195.1); INVOLVED IN: biological_process unknown; LOCATED IN: chloroplast</t>
  </si>
  <si>
    <t>x-ray induced transcript 1</t>
  </si>
  <si>
    <t>X-RAY INDUCED TRANSCRIPT 1 (XRI1); FUNCTIONS IN: molecular_function unknown; INVOLVED IN: DNA repair, female meiosis, response to X-ray, pollen development, male meiosis; LOCATED IN: nucleus; EXPRESSED IN: 21 plant structures; EXPRESSED DURING: 11 growth stages; BEST Arabidopsis thaliana protein match is: unknown protein (TAIR:AT2G01990.1)</t>
  </si>
  <si>
    <t>Leucine-rich repeat transmembrane protein kinase family protein; FUNCTIONS IN: protein serine/threonine kinase activity, protein kinase activity, ATP binding; INVOLVED IN: transmembrane receptor protein tyrosine kinase signaling pathway, protein amino acid phosphorylation; EXPRESSED IN: root, cultured cell;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receptor-like protein kinase family protein (TAIR:AT3G24240.1)</t>
  </si>
  <si>
    <t>Pectin lyase-like superfamily protein; FUNCTIONS IN: polygalacturonase activity; INVOLVED IN: carbohydrate metabolic process; LOCATED IN: endomembrane system;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(TAIR:AT3G06770.2)</t>
  </si>
  <si>
    <t>SHAVEN 2 (SHV2); CONTAINS InterPro DOMAIN/s: Glycosyl-phosphatidyl inositol-anchored, plant (InterPro:IPR006918); BEST Arabidopsis thaliana protein match is: COBRA-like protein-7 precursor (TAIR:AT4G16120.1)</t>
  </si>
  <si>
    <t>Glycine-rich protein family; FUNCTIONS IN: molecular_function unknown; INVOLVED IN: biological_process unknown; LOCATED IN: endomembrane system; EXPRESSED IN: hypocotyl, root; BEST Arabidopsis thaliana protein match is: unknown protein (TAIR:AT1G56320.1)</t>
  </si>
  <si>
    <t>beta-xylosidase 1</t>
  </si>
  <si>
    <t>beta-xylosidase 1 (BXL1); FUNCTIONS IN: alpha-N-arabinofuranosidase activity, hydrolase activity, hydrolyzing O-glycosyl compounds; INVOLVED IN: seed coat development; LOCATED IN: apoplast, plant-type cell wall; EXPRESSED IN: 25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beta-xylosidase 2 (TAIR:AT1G02640.1)</t>
  </si>
  <si>
    <t>Golgi-body localisation protein domain ;RNA pol II promoter Fmp27 protein domain</t>
  </si>
  <si>
    <t>Golgi-body localisation protein domain ;RNA pol II promoter Fmp27 protein domain; LOCATED IN: endomembrane system; EXPRESSED IN: 21 plant structures; EXPRESSED DURING: 14 growth stages; CONTAINS InterPro DOMAIN/s: Protein of unknown function FMP27, domain-6, C-terminal (InterPro:IPR019443), Protein of unknown function FMP27, domain-4 (InterPro:IPR019441); BEST Arabidopsis thaliana protein match is: Golgi-body localisation protein domain ;RNA pol II promoter Fmp27 protein domain (TAIR:AT1G58250.1)</t>
  </si>
  <si>
    <t>FMP27,  C-terminal | FMP27, GFWDK domain</t>
  </si>
  <si>
    <t>sequence-specific DNA binding transcription factors;transcription regulators</t>
  </si>
  <si>
    <t>sequence-specific DNA binding transcription factors;transcription regulators; BEST Arabidopsis thaliana protein match is: sequence-specific DNA binding transcription factors;transcription regulators (TAIR:AT5G64340.1)</t>
  </si>
  <si>
    <t>conserved peptide upstream open reading frame 37</t>
  </si>
  <si>
    <t>conserved peptide upstream open reading frame 37 (CPuORF37); BEST Arabidopsis thaliana protein match is: conserved peptide upstream open reading frame 43 (TAIR:AT5G09461.1)</t>
  </si>
  <si>
    <t>unknown protein; BEST Arabidopsis thaliana protein match is: unknown protein (TAIR:AT3G48510.1)</t>
  </si>
  <si>
    <t>HCP-like superfamily protein with MYND-type zinc finger</t>
  </si>
  <si>
    <t>HCP-like superfamily protein with MYND-type zinc finger; FUNCTIONS IN: binding, zinc ion binding; INVOLVED IN: biological_process unknown; LOCATED IN: cellular_component unknown; EXPRESSED IN: 23 plant structures; EXPRESSED DURING: 15 growth stages; CONTAINS InterPro DOMAIN/s: Zinc finger, MYND-type (InterPro:IPR002893), Tetratricopeptide-like helical (InterPro:IPR011990), Sel1-like (InterPro:IPR006597); BEST Arabidopsis thaliana protein match is: HCP-like superfamily protein with MYND-type zinc finger (TAIR:AT1G67340.1)</t>
  </si>
  <si>
    <t>Sel1-like | Tetratricopeptide-like helical domain | Zinc finger, MYND-type</t>
  </si>
  <si>
    <t>unknown protein; BEST Arabidopsis thaliana protein match is: unknown protein (TAIR:AT5G50710.1)</t>
  </si>
  <si>
    <t>Domain of unknown function DUF4408</t>
  </si>
  <si>
    <t>Squamosa promoter-binding protein-like (SBP domain) transcription factor family protein</t>
  </si>
  <si>
    <t>Squamosa promoter-binding protein-like (SBP domain) transcription factor family protein; FUNCTIONS IN: DNA binding; INVOLVED IN: biological_process unknown; LOCATED IN: nucleus; CONTAINS InterPro DOMAIN/s: Transcription factor, SBP-box (InterPro:IPR004333); BEST Arabidopsis thaliana protein match is: Squamosa promoter-binding protein-like (SBP domain) transcription factor family protein (TAIR:AT5G50570.2)</t>
  </si>
  <si>
    <t>ubiquitin-conjugating enzyme 27</t>
  </si>
  <si>
    <t>ubiquitin-conjugating enzyme 27 (UBC27); CONTAINS InterPro DOMAIN/s: Ubiquitin-conjugating enzyme/RWD-like (InterPro:IPR016135), Ubiquitin-associated/translation elongation factor EF1B, N-terminal, eukaryote (InterPro:IPR015940), Ubiquitin-associated/translation elongation factor EF1B, N-terminal (InterPro:IPR000449), Ubiquitin-conjugating enzyme, E2 (InterPro:IPR000608), UBA-like (InterPro:IPR009060); FUNCTIONS IN: ubiquitin-protein ligase activity; BEST Arabidopsis thaliana protein match is: ubiquitin conjugating enzyme 8 (TAIR:AT5G41700.4); INVOLVED IN: ubiquitin-dependent protein catabolic process; LOCATED IN: cellular_component unknown; EXPRESSED IN: 24 plant structures; EXPRESSED DURING: 14 growth stages</t>
  </si>
  <si>
    <t>UBA-like | Ubiquitin-associated domain/translation elongation factor EF-Ts, N-terminal | Ubiquitin-associated/translation elongation factor EF1B, N-terminal, eukaryote | Ubiquitin-conjugating enzyme, E2 | Ubiquitin-conjugating enzyme, active site | Ubiquitin-conjugating enzyme/RWD-like</t>
  </si>
  <si>
    <t>RNA-binding KH domain-containing protein; FUNCTIONS IN: DNA binding; INVOLVED IN: transcription from RNA polymerase II promoter; LOCATED IN: DNA-directed RNA polymerase II, core complex; EXPRESSED IN: 13 plant structures; EXPRESSED DURING: 7 growth stages; CONTAINS InterPro DOMAIN/s: RNA polymerase II, heptapeptide repeat, eukaryotic (InterPro:IPR000684); BEST Arabidopsis thaliana protein match is: KH domain-containing protein (TAIR:AT4G10070.1)</t>
  </si>
  <si>
    <t>K Homology domain, type 1 | RNA polymerase II, heptapeptide repeat, eukaryotic</t>
  </si>
  <si>
    <t>Mitochondrial substrate carrier family protein; FUNCTIONS IN: binding, calcium ion binding; INVOLVED IN: transport, transmembrane transport; LOCATED IN: mitochondrial inner membrane, membrane; EXPRESSED IN: 23 plant structures; EXPRESSED DURING: 15 growth stages; CONTAINS InterPro DOMAIN/s: EF-Hand 1, calcium-binding site (InterPro:IPR018247), Mitochondrial substrate carrier (InterPro:IPR001993), EF-hand-like domain (InterPro:IPR011992), Calcium-binding EF-hand (InterPro:IPR002048), Mitochondrial carrier protein (InterPro:IPR002067), EF-HAND 2 (InterPro:IPR018249), Mitochondrial substrate/solute carrier (InterPro:IPR018108); BEST Arabidopsis thaliana protein match is: Mitochondrial substrate carrier family protein (TAIR:AT5G07320.1)</t>
  </si>
  <si>
    <t>EF-Hand 1, calcium-binding site | EF-hand domain | EF-hand domain pair | Mitochondrial carrier domain | Mitochondrial carrier protein | Mitochondrial substrate/solute carrier</t>
  </si>
  <si>
    <t>NADPH/respiratory burst oxidase protein D</t>
  </si>
  <si>
    <t>ROOT HAIR DEFECTIVE 2 (RHD2); CONTAINS InterPro DOMAIN/s: Ferredoxin reductase-type FAD-binding domain (InterPro:IPR017927), Cytochrome b245, heavy chain (InterPro:IPR000778), EF-Hand 1, calcium-binding site (InterPro:IPR018247), EF-hand-like domain (InterPro:IPR011992), Ferric reductase-like transmembrane component, N-terminal (InterPro:IPR013130), NADPH oxidase Respiratory burst (InterPro:IPR013623), Ferric reductase, NAD binding (InterPro:IPR013121), EF-HAND 2 (InterPro:IPR018249), FAD-binding 8 (InterPro:IPR013112), Riboflavin synthase-like beta-barrel (InterPro:IPR017938); BEST Arabidopsis thaliana protein match is: Riboflavin synthase-like superfamily protein (TAIR:AT4G25090.1)</t>
  </si>
  <si>
    <t>Cytochrome b245, heavy chain | EF-Hand 1, calcium-binding site | EF-hand domain | EF-hand domain pair | FAD-binding 8 | Ferredoxin reductase-type FAD-binding domain | Ferric reductase transmembrane component-like domain | Ferric reductase, NAD binding | NADPH oxidase Respiratory burst | Riboflavin synthase-like beta-barrel</t>
  </si>
  <si>
    <t>Ankyrin repeat family protein; CONTAINS InterPro DOMAIN/s: Ankyrin repeat-containing domain (InterPro:IPR020683), Ankyrin repeat (InterPro:IPR002110); BEST Arabidopsis thaliana protein match is: Ankyrin repeat family protein (TAIR:AT4G10720.1)</t>
  </si>
  <si>
    <t>SNOR30; snoRNA</t>
  </si>
  <si>
    <t>SWITCH1</t>
  </si>
  <si>
    <t>SWITCH1 (SWI1); FUNCTIONS IN: phospholipase C activity; INVOLVED IN: female meiosis sister chromatid cohesion, male meiosis sister chromatid cohesion, reciprocal meiotic recombination; LOCATED IN: nucleus; CONTAINS InterPro DOMAIN/s: Phospholipase C, phosphatidylinositol-specific , X domain (InterPro:IPR000909); BEST Arabidopsis thaliana protein match is: unknown protein (TAIR:AT5G23610.2)</t>
  </si>
  <si>
    <t>Phospholipase C, phosphatidylinositol-specific , X domain</t>
  </si>
  <si>
    <t>ATTPPA; FUNCTIONS IN: trehalose-phosphatase activity; INVOLVED IN: trehalose biosynthetic process; LOCATED IN: chloroplast; EXPRESSED IN: 23 plant structures; EXPRESSED DURING: 16 growth stages; CONTAINS InterPro DOMAIN/s: HAD-superfamily hydrolase, subfamily IIB (InterPro:IPR006379), Trehalose-phosphatase (InterPro:IPR003337); BEST Arabidopsis thaliana protein match is: Haloacid dehalogenase-like hydrolase (HAD) superfamily protein (TAIR:AT4G22590.1)</t>
  </si>
  <si>
    <t>Plant invertase/pectin methylesterase inhibitor superfamily protein; FUNCTIONS IN: enzyme inhibitor activity, pectinesterase inhibitor activity, pectinesterase activity; INVOLVED IN: biological_process unknown; EXPRESSED IN: root; CONTAINS InterPro DOMAIN/s: Pectinesterase inhibitor (InterPro:IPR006501); BEST Arabidopsis thaliana protein match is: Plant invertase/pectin methylesterase inhibitor superfamily protein (TAIR:AT4G25250.1)</t>
  </si>
  <si>
    <t xml:space="preserve">TCP family transcription factor </t>
  </si>
  <si>
    <t>TCP family transcription factor ; CONTAINS InterPro DOMAIN/s: Transcription factor, TCP (InterPro:IPR005333), Transcription factor TCP subgroup (InterPro:IPR017887); BEST Arabidopsis thaliana protein match is: TCP family transcription factor  (TAIR:AT2G45680.1)</t>
  </si>
  <si>
    <t>Transcription factor TCP subgroup | Transcription factor, TCP</t>
  </si>
  <si>
    <t>homeodomain GLABROUS 7</t>
  </si>
  <si>
    <t>homeodomain GLABROUS 7 (HDG7); FUNCTIONS IN: sequence-specific DNA binding, DNA binding, sequence-specific DNA binding transcription factor activity; INVOLVED IN: regulation of transcription, DNA-dependent, regulation of transcription; LOCATED IN: nucleus; EXPRESSED IN: 7 plant structures; EXPRESSED DURING: seedling growth; CONTAINS InterPro DOMAIN/s: Homeobox (InterPro:IPR001356), Homeodomain-like (InterPro:IPR009057), Lipid-binding START (InterPro:IPR002913), Homeodomain-related (InterPro:IPR012287); BEST Arabidopsis thaliana protein match is: Homeobox-leucine zipper family protein / lipid-binding START domain-containing protein (TAIR:AT4G00730.1)</t>
  </si>
  <si>
    <t>Homeobox domain | Homeodomain-like | START domain</t>
  </si>
  <si>
    <t>myb domain protein 19</t>
  </si>
  <si>
    <t>myb domain protein 19 (MYB19);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18 (TAIR:AT4G25560.1)</t>
  </si>
  <si>
    <t>CAP160 protein</t>
  </si>
  <si>
    <t>LOW-TEMPERATURE-INDUCED 65 (LTI65); FUNCTIONS IN: molecular_function unknown; INVOLVED IN: response to water deprivation, response to salt stress, response to cold, abscisic acid mediated signaling pathway, response to abscisic acid stimulus; LOCATED IN: cellular_component unknown; EXPRESSED IN: leaf, seed; EXPRESSED DURING: dry seed stage, LP.04 four leaves visible; CONTAINS InterPro DOMAIN/s: CAP160 (InterPro:IPR012418); BEST Arabidopsis thaliana protein match is: CAP160 protein (TAIR:AT4G25580.1)</t>
  </si>
  <si>
    <t>CAP160</t>
  </si>
  <si>
    <t>FUNCTIONS IN: molecular_function unknown; INVOLVED IN: biological_process unknown; LOCATED IN: cellular_component unknown; BEST Arabidopsis thaliana protein match is: DNA binding (TAIR:AT3G47680.1)</t>
  </si>
  <si>
    <t>CBS domain-containing protein with a domain of unknown function (DUF21)</t>
  </si>
  <si>
    <t>FUNCTIONS IN: molecular_function unknown; INVOLVED IN: biological_process unknown; LOCATED IN: endomembrane system; CONTAINS InterPro DOMAIN/s: Protein of unknown function DUF21 (InterPro:IPR002550), Cystathionine beta-synthase, core (InterPro:IPR000644); BEST Arabidopsis thaliana protein match is: CBS domain-containing protein with a domain of unknown function (DUF21) (TAIR:AT2G14520.1)</t>
  </si>
  <si>
    <t>CBS domain | Domain of unknown function DUF21</t>
  </si>
  <si>
    <t>spermidine synthase 3</t>
  </si>
  <si>
    <t>spermidine synthase 3 (SPDS3); CONTAINS InterPro DOMAIN/s: Spermine synthase (InterPro:IPR001045); BEST Arabidopsis thaliana protein match is: spermidine synthase 1 (TAIR:AT1G23820.1)</t>
  </si>
  <si>
    <t>S-adenosyl-L-methionine-dependent methyltransferase-like | Spermidine/spermine synthases family</t>
  </si>
  <si>
    <t>Protein phosphatase 2C family protein; FUNCTIONS IN: protein serine/threonine phosphatase activity, catalytic activity; INVOLVED IN: protein amino acid dephosphorylation; LOCATED IN: protein serine/threonine phosphatase complex; EXPRESSED IN: 22 plant structures; EXPRESSED DURING: 13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(TAIR:AT5G10740.1)</t>
  </si>
  <si>
    <t>Nodulin MtN3 family protein; INVOLVED IN: biological_process unknown; LOCATED IN: integral to membrane, membrane; EXPRESSED IN: 8 plant structures; EXPRESSED DURING: 4 anthesis, C globular stage, petal differentiation and expansion stage, E expanded cotyledon stage;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(TAIR:AT1G21460.1)</t>
  </si>
  <si>
    <t>TRIPTYCHON (TRY); CONTAINS InterPro DOMAIN/s: SANT, DNA-binding (InterPro:IPR001005), Homeodomain-like (InterPro:IPR009057), Myb, DNA-binding (InterPro:IPR014778), Homeodomain-related (InterPro:IPR012287), MYB-like (InterPro:IPR017877), Myb transcription factor (InterPro:IPR015495); BEST Arabidopsis thaliana protein match is: Homeodomain-like superfamily protein (TAIR:AT2G30420.1)</t>
  </si>
  <si>
    <t>arabinogalactan protein 22</t>
  </si>
  <si>
    <t>arabinogalactan protein 22 (AGP22); CONTAINS InterPro DOMAIN/s: Protein of unknown function DUF1070 (InterPro:IPR009424); BEST Arabidopsis thaliana protein match is: arabinogalactan protein 20 (TAIR:AT3G61640.1)</t>
  </si>
  <si>
    <t>Arabinogalactan peptide, AGP</t>
  </si>
  <si>
    <t>cytokinin response factor 3</t>
  </si>
  <si>
    <t>cytokinin response factor 3 (CRF3); CONTAINS InterPro DOMAIN/s: DNA-binding, integrase-type (InterPro:IPR016177), Pathogenesis-related transcriptional factor/ERF, DNA-binding (InterPro:IPR001471); BEST Arabidopsis thaliana protein match is: cytokinin response factor 4 (TAIR:AT4G27950.1)</t>
  </si>
  <si>
    <t>O-acyltransferase (WSD1-like) family protein; CONTAINS InterPro DOMAIN/s: O-acyltransferase, WSD1, C-terminal (InterPro:IPR009721), O-acyltransferase, WSD1, N-terminal (InterPro:IPR004255); BEST Arabidopsis thaliana protein match is: O-acyltransferase (WSD1-like) family protein (TAIR:AT5G12420.1)</t>
  </si>
  <si>
    <t>unknown protein; LOCATED IN: endomembrane system</t>
  </si>
  <si>
    <t>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BEST Arabidopsis thaliana protein match is: Transducin/WD40 repeat-like superfamily protein (TAIR:AT5G24320.1)</t>
  </si>
  <si>
    <t>YELLOW STRIPE like 3</t>
  </si>
  <si>
    <t>YELLOW STRIPE like 3 (YSL3); CONTAINS InterPro DOMAIN/s: Oligopeptide transporter OPT superfamily (InterPro:IPR004813); BEST Arabidopsis thaliana protein match is: YELLOW STRIPE like 2 (TAIR:AT5G24380.1)</t>
  </si>
  <si>
    <t>unknown protein; FUNCTIONS IN: molecular_function unknown; INVOLVED IN: biological_process unknown; LOCATED IN: endomembrane system; EXPRESSED IN: 8 plant structures; EXPRESSED DURING: 4 anthesis, C globular stage, petal differentiation and expansion stage</t>
  </si>
  <si>
    <t>unknown protein; LOCATED IN: chloroplast</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</si>
  <si>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biological_process unknown; LOCATED IN: cellular_component unknown; CONTAINS InterPro DOMAIN/s: Oxoglutarate/iron-dependent oxygenase (InterPro:IPR005123); BEST Arabidopsis thaliana protein match is: 2-oxoglutarate (2OG) and Fe(II)-dependent oxygenase superfamily protein (TAIR:AT5G20400.1)</t>
  </si>
  <si>
    <t>Cysteine/Histidine-rich C1 domain family protein; FUNCTIONS IN: zinc ion binding; INVOLVED IN: intracellular signaling pathway; LOCATED IN: intracellular; EXPRESSED IN: root; CONTAINS InterPro DOMAIN/s: Zinc finger, C2H2-like (InterPro:IPR015880), Protein kinase C-like, phorbol ester/diacylglycerol binding (InterPro:IPR002219), DC1 (InterPro:IPR004146), C1-like (InterPro:IPR011424); BEST Arabidopsis thaliana protein match is: Cysteine/Histidine-rich C1 domain family protein (TAIR:AT5G54050.1)</t>
  </si>
  <si>
    <t>C1-like | DC1 | Protein kinase C-like, phorbol ester/diacylglycerol-binding domain | Zinc finger, C2H2-like</t>
  </si>
  <si>
    <t>Cysteine/Histidine-rich C1 domain family protein; FUNCTIONS IN: molecular_function unknown; INVOLVED IN: intracellular signaling pathway; LOCATED IN: cellular_component unknown; EXPRESSED IN: root; CONTAINS InterPro DOMAIN/s: Protein kinase C-like, phorbol ester/diacylglycerol binding (InterPro:IPR002219), DC1 (InterPro:IPR004146), C1-like (InterPro:IPR011424); BEST Arabidopsis thaliana protein match is: Cysteine/Histidine-rich C1 domain family protein (TAIR:AT5G29624.1)</t>
  </si>
  <si>
    <t>Cysteine/Histidine-rich C1 domain family protein; INVOLVED IN: intracellular signaling pathway; LOCATED IN: cellular_component unknown; CONTAINS InterPro DOMAIN/s: Protein kinase C-like, phorbol ester/diacylglycerol binding (InterPro:IPR002219), Zinc finger, PHD-type, conserved site (InterPro:IPR019786), DC1 (InterPro:IPR004146), C1-like (InterPro:IPR011424); BEST Arabidopsis thaliana protein match is: Cysteine/Histidine-rich C1 domain family protein (TAIR:AT5G54040.1)</t>
  </si>
  <si>
    <t>C1-like | DC1 | Protein kinase C-like, phorbol ester/diacylglycerol-binding domain | Zinc finger, C2H2-like | Zinc finger, PHD-type | Zinc finger, PHD-type, conserved site</t>
  </si>
  <si>
    <t>IAA-leucine-resistant (ILR1)-like 3</t>
  </si>
  <si>
    <t>IAA-leucine-resistant (ILR1)-like 3 (ILL3); FUNCTIONS IN: metallopeptidase activity, IAA-amino acid conjugate hydrolase activity; INVOLVED IN: proteolysis, auxin metabolic process; LOCATED IN: endomembrane system; EXPRESSED IN: 21 plant structures; EXPRESSED DURING: 12 growth stages; CONTAINS InterPro DOMAIN/s: Peptidase M20 (InterPro:IPR002933), Peptidase M20, dimerisation (InterPro:IPR011650), Peptidase M20D, amidohydrolase (InterPro:IPR010168), Peptidase M20D, mername-AA028/carboxypeptidase Ss1 (InterPro:IPR017439); BEST Arabidopsis thaliana protein match is: peptidase M20/M25/M40 family protein (TAIR:AT1G51760.1)</t>
  </si>
  <si>
    <t>Amidohydrolase | Peptidase M20 | Peptidase M20, dimerisation domain</t>
  </si>
  <si>
    <t>unknown protein; FUNCTIONS IN: molecular_function unknown; INVOLVED IN: biological_process unknown; LOCATED IN: endomembrane system; BEST Arabidopsis thaliana protein match is: unknown protein (TAIR:AT4G27657.1)</t>
  </si>
  <si>
    <t>O-methyltransferase 1</t>
  </si>
  <si>
    <t>O-methyltransferase 1 (OMT1); FUNCTIONS IN: myricetin 3'-O-methyltransferase activity, quercetin 3-O-methyltransferase activity, caffeate O-methyltransferase activity; INVOLVED IN: lignin biosynthetic process, flavonol biosynthetic process; LOCATED IN: cytosol, nucleus, plasma membrane, cytoplasm; EXPRESSED IN: 23 plant structures; EXPRESSED DURING: 14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(TAIR:AT1G77520.1)</t>
  </si>
  <si>
    <t>Late embryogenesis abundant (LEA) protein-related; FUNCTIONS IN: molecular_function unknown; INVOLVED IN: biological_process unknown; LOCATED IN: endomembrane system; EXPRESSED IN: root; CONTAINS InterPro DOMAIN/s: Root cap (InterPro:IPR009646); BEST Arabidopsis thaliana protein match is: Late embryogenesis abundant (LEA) protein-related (TAIR:AT4G27400.1)</t>
  </si>
  <si>
    <t>Protein kinase superfamily protein; FUNCTIONS IN: protein serine/threonine kinase activity, protein kinase activity, ATP binding; INVOLVED IN: protein amino acid phosphorylation; LOCATED IN: endomembrane system; EXPRESSED IN: 12 plant structures; EXPRESSED DURING: 7 growth stages; CONTAINS InterPro DOMAIN/s: Protein kinase, catalytic domain (InterPro:IPR000719), Serine/threonine-protein kinase domain (InterPro:IPR002290), Serine-threonine/tyrosine-protein kinase (InterPro:IPR001245), Tyrosine-protein kinase, catalytic domain (InterPro:IPR020635), Protein kinase-like domain (InterPro:IPR011009);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(TAIR:AT5G15730.2)</t>
  </si>
  <si>
    <t>ankyrin</t>
  </si>
  <si>
    <t>ankyrin (ANK); CONTAINS InterPro DOMAIN/s: Ankyrin repeat-containing domain (InterPro:IPR020683), Ankyrin repeat (InterPro:IPR002110); BEST Arabidopsis thaliana protein match is: Ankyrin repeat family protein (TAIR:AT5G54620.1)</t>
  </si>
  <si>
    <t>kinesin 3</t>
  </si>
  <si>
    <t>kinesin 3 (ATK3); FUNCTIONS IN: microtubule binding, microtubule motor activity, ATPase activity; INVOLVED IN: microtubule-based movement; EXPRESSED IN: 17 plant structures; EXPRESSED DURING: 7 growth stages; CONTAINS InterPro DOMAIN/s: Kinesin, motor region, conserved site (InterPro:IPR019821), Kinesin, motor domain (InterPro:IPR001752); BEST Arabidopsis thaliana protein match is: kinesin 2 (TAIR:AT4G27180.1)</t>
  </si>
  <si>
    <t>Kinesin, motor domain | Kinesin, motor region, conserved site | Kinesin-like protein | P-loop containing nucleoside triphosphate hydrolase</t>
  </si>
  <si>
    <t>Ankyrin repeat family protein; INVOLVED IN: biological_process unknown; LOCATED IN: endomembrane system; CONTAINS InterPro DOMAIN/s: Ankyrin repeat-containing domain (InterPro:IPR020683), Ankyrin repeat (InterPro:IPR002110); BEST Arabidopsis thaliana protein match is: Ankyrin repeat family protein (TAIR:AT1G34050.1)</t>
  </si>
  <si>
    <t>seed storage albumin 5</t>
  </si>
  <si>
    <t>seed storage albumin 5 (SESA5); FUNCTIONS IN: lipid binding, nutrient reservoir activity; INVOLVED IN: lipid transport, pollen development; LOCATED IN: endomembrane system; EXPRESSED IN: shoot apex; CONTAINS InterPro DOMAIN/s: Bifunctional trypsin/alpha-amylase inhibitor (InterPro:IPR013771), Bifunctional inhibitor/plant lipid transfer protein/seed storage (InterPro:IPR016140), Napin/ Bra allergen (InterPro:IPR000617), Plant lipid transfer protein/seed storage/trypsin-alpha amylase inhibitor (InterPro:IPR003612); BEST Arabidopsis thaliana protein match is: seed storage albumin 3 (TAIR:AT4G27160.1)</t>
  </si>
  <si>
    <t>Bifunctional inhibitor/plant lipid transfer protein/seed storage helical domain | Napin/ Bra allergen</t>
  </si>
  <si>
    <t>unknown protein; FUNCTIONS IN: molecular_function unknown; INVOLVED IN: biological_process unknown; LOCATED IN: cellular_component unknown; EXPRESSED IN: 24 plant structures; EXPRESSED IN: 25 plant structures; EXPRESSED DURING: 15 growth stages; BEST Arabidopsis thaliana protein match is: unknown protein (TAIR:AT5G58510.1)</t>
  </si>
  <si>
    <t>Rab3 GTPase-activating protein catalytic subunit</t>
  </si>
  <si>
    <t>Stigma-specific Stig1 family protein; FUNCTIONS IN: molecular_function unknown; INVOLVED IN: biological_process unknown; LOCATED IN: endomembrane system; CONTAINS InterPro DOMAIN/s: Stigma-specific protein Stig1 (InterPro:IPR006969); BEST Arabidopsis thaliana protein match is: Stigma-specific Stig1 family protein (TAIR:AT4G26880.1)</t>
  </si>
  <si>
    <t>galactose-1-phosphate guanylyltransferase (GDP)s;GDP-D-glucose phosphorylases;quercetin 4'-O-glucosyltransferases</t>
  </si>
  <si>
    <t>VITAMIN C DEFECTIVE 5 (VTC5); BEST Arabidopsis thaliana protein match is: mannose-1-phosphate guanylyltransferase (GDP)s;GDP-galactose:mannose-1-phosphate guanylyltransferases;GDP-galactose:glucose-1-phosphate guanylyltransferases;GDP-galactose:myoinositol-1-phosphate guanylyltransferases;glucose-1-phosphate guanylyltransferase (GDP)s;galactose-1-phosphate guanylyltransferase (GDP)s;GDP-D-glucose phosphorylases;quercetin 4'-O-glucosyltransferases (TAIR:AT4G26850.1)</t>
  </si>
  <si>
    <t>GDP-L-galactose/GDP-D-glucose phosphorylase</t>
  </si>
  <si>
    <t>MBOAT (membrane bound O-acyl transferase) family protein</t>
  </si>
  <si>
    <t>MBOAT (membrane bound O-acyl transferase) family protein; CONTAINS InterPro DOMAIN/s: Wax synthase (InterPro:IPR017088), Membrane bound O-acyl transferase, MBOAT (InterPro:IPR004299); BEST Arabidopsis thaliana protein match is: MBOAT (membrane bound O-acyl transferase) family protein (TAIR:AT5G55370.1)</t>
  </si>
  <si>
    <t>Wax synthase</t>
  </si>
  <si>
    <t>Actin binding Calponin homology (CH) domain-containing protein</t>
  </si>
  <si>
    <t>Actin binding Calponin homology (CH) domain-containing protein; FUNCTIONS IN: actin binding; LOCATED IN: vacuole; EXPRESSED IN: 24 plant structures; EXPRESSED DURING: 15 growth stages; CONTAINS InterPro DOMAIN/s: Actinin-type, actin-binding, conserved site (InterPro:IPR001589), Calponin-homology (InterPro:IPR016146), Calponin-like actin-binding (InterPro:IPR001715); BEST Arabidopsis thaliana protein match is: fimbrin 1 (TAIR:AT4G26700.2)</t>
  </si>
  <si>
    <t>Actinin-type actin-binding domain, conserved site | Calponin homology domain</t>
  </si>
  <si>
    <t>RNA-binding (RRM/RBD/RNP motifs) family protein; FUNCTIONS IN: RNA binding, nucleotide binding, nucleic acid binding; EXPRESSED IN: 23 plant structures; EXPRESSED DURING: 15 growth stages; CONTAINS InterPro DOMAIN/s: RNA recognition motif, RNP-1 (InterPro:IPR000504), Nucleotide-binding, alpha-beta plait (InterPro:IPR012677); BEST Arabidopsis thaliana protein match is: RNA-binding (RRM/RBD/RNP motifs) family protein (TAIR:AT4G26650.2)</t>
  </si>
  <si>
    <t>QUARTET 1 (QRT1); FUNCTIONS IN: pectinesterase activity; INVOLVED IN: pectin catabolic process; LOCATED IN: endomembrane system, cell wall, plant-type cell wall; EXPRESSED IN: 8 plant structures; EXPRESSED DURING: 5 post anthesis, sepals enclosing floral bud, petal differentiation and expansion stage, fruit development stages; CONTAINS InterPro DOMAIN/s: Pectin lyase fold/virulence factor (InterPro:IPR011050), Pectinesterase, catalytic (InterPro:IPR000070), Pectin lyase fold (InterPro:IPR012334); BEST Arabidopsis thaliana protein match is: Pectin lyase-like superfamily protein (TAIR:AT5G47500.1)</t>
  </si>
  <si>
    <t>Pectin lyase fold | Pectin lyase fold/virulence factor | Pectinesterase, catalytic</t>
  </si>
  <si>
    <t>Cysteine/Histidine-rich C1 domain family protein; FUNCTIONS IN: zinc ion binding; INVOLVED IN: intracellular signaling pathway; CONTAINS InterPro DOMAIN/s: Protein kinase C-like, phorbol ester/diacylglycerol binding (InterPro:IPR002219), Zinc finger, PHD-type, conserved site (InterPro:IPR019786), DC1 (InterPro:IPR004146), Zinc finger, PHD-type (InterPro:IPR001965), C1-like (InterPro:IPR011424); BEST Arabidopsis thaliana protein match is: Cysteine/Histidine-rich C1 domain family protein (TAIR:AT3G26550.1)</t>
  </si>
  <si>
    <t>C1-like | DC1 | Protein kinase C-like, phorbol ester/diacylglycerol-binding domain | Zinc finger, PHD-type | Zinc finger, PHD-type, conserved site</t>
  </si>
  <si>
    <t>unknown protein; BEST Arabidopsis thaliana protein match is: unknown protein (TAIR:AT1G45163.1)</t>
  </si>
  <si>
    <t>nicotianamine synthase 2</t>
  </si>
  <si>
    <t>nicotianamine synthase 2 (NAS2); CONTAINS InterPro DOMAIN/s: Nicotianamine synthase (InterPro:IPR004298); BEST Arabidopsis thaliana protein match is: nicotianamine synthase 1 (TAIR:AT5G04950.1)</t>
  </si>
  <si>
    <t>Transducin/WD40 repeat-like superfamily protein;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CONTAINS InterPro DOMAIN/s: WD40 repeat-like-containing domain (InterPro:IPR011046), WD40 repeat 2 (InterPro:IPR019782), WD40-repeat-containing domain (InterPro:IPR017986), WD40/YVTN repeat-like-containing domain (InterPro:IPR015943), WD40 repeat (InterPro:IPR001680), WD40 repeat, subgroup (InterPro:IPR019781); BEST Arabidopsis thaliana protein match is: Transducin/WD40 repeat-like superfamily protein (TAIR:AT3G13340.2)</t>
  </si>
  <si>
    <t>INVOLVED IN: biological_process unknown; EXPRESSED IN: 22 plant structures; EXPRESSED DURING: 13 growth stages; BEST Arabidopsis thaliana protein match is: hapless 8 (TAIR:AT5G56250.1)</t>
  </si>
  <si>
    <t>hapless 8</t>
  </si>
  <si>
    <t>HAPLESS 8 (HAP8); LOCATED IN: chloroplast; EXPRESSED IN: 22 plant structures; EXPRESSED DURING: 13 growth stages; BEST Arabidopsis thaliana protein match is: unknown protein (TAIR:AT5G56240.1)</t>
  </si>
  <si>
    <t>expansin A14</t>
  </si>
  <si>
    <t>expansin A14 (EXPA14); INVOLVED IN: plant-type cell wall modification involved in multidimensional cell growth, unidimensional cell growth, plant-type cell wall loosening; LOCATED IN: endomembrane system, extracellular region; EXPRESSED IN: root, stamen; EXPRESSED DURING: petal differentiation and expansion stage;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A15 (TAIR:AT2G03090.1)</t>
  </si>
  <si>
    <t>ATCRT1; FUNCTIONS IN: zinc ion binding; EXPRESSED IN: 23 plant structures; EXPRESSED DURING: 15 growth stages; CONTAINS InterPro DOMAIN/s: Zinc finger, RING-type (InterPro:IPR001841), Zinc finger, C3HC4 RING-type (InterPro:IPR018957); BEST Arabidopsis thaliana protein match is: RING/U-box superfamily protein (TAIR:AT4G26400.1)</t>
  </si>
  <si>
    <t>unknown protein; BEST Arabidopsis thaliana protein match is: unknown protein (TAIR:AT1G55365.1)</t>
  </si>
  <si>
    <t>Protein of Unknown Function (DUF239); FUNCTIONS IN: molecular_function unknown; INVOLVED IN: biological_process unknown; LOCATED IN: cellular_component unknown; CONTAINS InterPro DOMAIN/s: Protein of unknown function DUF239, plant (InterPro:IPR004314); BEST Arabidopsis thaliana protein match is: Protein of Unknown Function (DUF239) (TAIR:AT1G55360.1)</t>
  </si>
  <si>
    <t>arabinogalactan protein 14</t>
  </si>
  <si>
    <t>arabinogalactan protein 14 (AGP14); BEST Arabidopsis thaliana protein match is: arabinogalactan protein 12 (TAIR:AT3G13520.1)</t>
  </si>
  <si>
    <t>F-box/RNI-like/FBD-like domains-containing protein;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(TAIR:AT5G56820.1)</t>
  </si>
  <si>
    <t>ETHYLENE INSENSITIVE ROOT 1 (EIR1); CONTAINS InterPro DOMAIN/s: Auxin efflux carrier, subgroup (InterPro:IPR014024), Auxin efflux carrier (InterPro:IPR004776); BEST Arabidopsis thaliana protein match is: Auxin efflux carrier family protein (TAIR:AT2G01420.2)</t>
  </si>
  <si>
    <t>OSBP(oxysterol binding protein)-related protein 4C</t>
  </si>
  <si>
    <t>OSBP(oxysterol binding protein)-related protein 4C (ORP4C); FUNCTIONS IN: oxysterol binding; INVOLVED IN: steroid metabolic process; LOCATED IN: cellular_component unknown; EXPRESSED IN: 9 plant structures; EXPRESSED DURING: L mature pollen stage, M germinated pollen stage, 4 anthesis, petal differentiation and expansion stage; CONTAINS InterPro DOMAIN/s: Oxysterol-binding protein, conserved site (InterPro:IPR018494), Oxysterol-binding protein (InterPro:IPR000648); BEST Arabidopsis thaliana protein match is: OSBP(oxysterol binding protein)-related protein 4B (TAIR:AT4G25850.1)</t>
  </si>
  <si>
    <t>Oxysterol-binding protein | Oxysterol-binding protein, conserved site</t>
  </si>
  <si>
    <t>villin, putative</t>
  </si>
  <si>
    <t>villin, putative; FUNCTIONS IN: actin binding; INVOLVED IN: cytoskeleton organization; LOCATED IN: cellular_component unknown; EXPRESSED IN: petal, leaf whorl, male gametophyte, flower, pollen tube; EXPRESSED DURING: L mature pollen stage, M germinated pollen stage, 4 anthesis, petal differentiation and expansion stage; CONTAINS InterPro DOMAIN/s: Gelsolin (InterPro:IPR007122), Villin headpiece (InterPro:IPR003128), Gelsolin domain (InterPro:IPR007123); BEST Arabidopsis thaliana protein match is: villin 4 (TAIR:AT4G30160.1)</t>
  </si>
  <si>
    <t>Afadin/alpha-actinin-binding protein; EXPRESSED IN: 19 plant structures; INVOLVED IN: response to cadmium ion; EXPRESSED DURING: 8 growth stages; CONTAINS InterPro DOMAIN/s: Afadin/alpha-actinin-binding (InterPro:IPR021622); BEST Arabidopsis thaliana protein match is: Afadin/alpha-actinin-binding protein (TAIR:AT2G18876.1)</t>
  </si>
  <si>
    <t>Galactosyltransferase family protein; FUNCTIONS IN: transferase activity, transferring glycosyl groups; INVOLVED IN: protein amino acid glycosylation; LOCATED IN: endomembrane system, membrane; EXPRESSED IN: 17 plant structures; EXPRESSED DURING: 10 growth stages; CONTAINS InterPro DOMAIN/s: Glycosyl transferase, family 31 (InterPro:IPR002659); BEST Arabidopsis thaliana protein match is: Galactosyltransferase family protein (TAIR:AT3G06440.1)</t>
  </si>
  <si>
    <t>Glycosyl transferase, family 31</t>
  </si>
  <si>
    <t>xyloglucan endotransglucosylase/hydrolase 12</t>
  </si>
  <si>
    <t>xyloglucan endotransglucosylase/hydrolase 12 (XTH12);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13 (TAIR:AT5G57540.1)</t>
  </si>
  <si>
    <t>xyloglucan endotransglucosylase/hydrolase 25</t>
  </si>
  <si>
    <t>xyloglucan endotransglucosylase/hydrolase 25 (XTH25); FUNCTIONS IN: hydrolase activity, acting on glycosyl bonds, xyloglucan:xyloglucosyl transferase activity; INVOLVED IN: plant-type cell wall biogenesis; LOCATED IN: endomembrane system, cell wall, apoplast; EXPRESSED IN: 9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t>
  </si>
  <si>
    <t>Protein kinase superfamily protein; FUNCTIONS IN: protein serine/threonine kinase activity, protein kinase activity, ATP binding; INVOLVED IN: protein amino acid phosphorylation; LOCATED IN: endomembrane system; CONTAINS InterPro DOMAIN/s: CBL-interacting protein kinase (InterPro:IPR020660), Protein kinase, catalytic domain (InterPro:IPR000719), Calcium/calmodulin-dependent protein kinase-like (InterPro:IPR020636), Serine/threonine-protein kinase-like domain (InterPro:IPR017442), Protein kinase-like domain (InterPro:IPR011009), Serine/threonine-protein kinase, active site (InterPro:IPR008271); CONTAINS InterPro DOMAIN/s: CBL-interacting protein kinase (InterPro:IPR020660), Protein kinase, catalytic domain (InterPro:IPR000719), Serine/threonine-protein kinase domain (InterPro:IPR002290), Calcium/calmodulin-dependent protein kinase-like (InterPro:IPR020636), Serine/threonine-protein kinase-like domain (InterPro:IPR017442), Serine/threonine-protein kinase, active site (InterPro:IPR008271), Protein kinase-like domain (InterPro:IPR011009); BEST Arabidopsis thaliana protein match is: CBL-interacting protein kinase 21 (TAIR:AT5G57630.1)</t>
  </si>
  <si>
    <t>myb domain protein 36</t>
  </si>
  <si>
    <t>myb domain protein 36 (MYB36);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68 (TAIR:AT5G65790.1)</t>
  </si>
  <si>
    <t>CAP (Cysteine-rich secretory proteins, Antigen 5, and Pathogenesis-related 1 protein) superfamily protein; FUNCTIONS IN: molecular_function unknown; INVOLVED IN: biological_process unknown; LOCATED IN: endomembrane system, extracellular region;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(TAIR:AT4G25790.1)</t>
  </si>
  <si>
    <t>HXXXD-type acyl-transferase family protein; CONTAINS InterPro DOMAIN/s: Transferase (InterPro:IPR003480); BEST Arabidopsis thaliana protein match is: hydroxycinnamoyl-CoA shikimate/quinate hydroxycinnamoyl transferase (TAIR:AT5G48930.1)</t>
  </si>
  <si>
    <t>early nodulin-like protein 10</t>
  </si>
  <si>
    <t>early nodulin-like protein 10 (ENODL10); FUNCTIONS IN: electron carrier activity, copper ion binding; LOCATED IN: endomembrane system; EXPRESSED IN: 14 plant structures; EXPRESSED DURING: 10 growth stages; CONTAINS InterPro DOMAIN/s: Plastocyanin-like (InterPro:IPR003245), Cupredoxin (InterPro:IPR008972); BEST Arabidopsis thaliana protein match is: early nodulin-like protein 15 (TAIR:AT4G31840.1)</t>
  </si>
  <si>
    <t>LJRHL1-like 3</t>
  </si>
  <si>
    <t>LJRHL1-like 3 (LRL3); CONTAINS InterPro DOMAIN/s: Helix-loop-helix DNA-binding domain (InterPro:IPR001092), Helix-loop-helix DNA-binding (InterPro:IPR011598); BEST Arabidopsis thaliana protein match is: LJRHL1-like 1 (TAIR:AT2G24260.1)</t>
  </si>
  <si>
    <t>phototropin 2</t>
  </si>
  <si>
    <t>phototropin 2 (PHOT2); FUNCTIONS IN: protein serine/threonine kinase activity, FMN binding, kinase activity, blue light photoreceptor activity; INVOLVED IN: in 7 processes; LOCATED IN: Golgi apparatus, plasma membrane, membrane; EXPRESSED IN: 26 plant structures; EXPRESSED DURING: 13 growth stages; CONTAINS InterPro DOMAIN/s: PAC motif (InterPro:IPR001610), Protein kinase, ATP binding site (InterPro:IPR017441), PAS fold (InterPro:IPR013767), Serine/threonine-protein kinase domain (InterPro:IPR002290), PAS (InterPro:IPR000014), PAS-associated, C-terminal (InterPro:IPR000700), Serine/threonine-protein kinase-like domain (InterPro:IPR017442), Protein kinase-like domain (InterPro:IPR011009), Protein kinase, catalytic domain (InterPro:IPR000719);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Protein kinase-like domain (InterPro:IPR011009), Serine/threonine-protein kinase, active site (InterPro:IPR008271), Protein kinase, catalytic domain (InterPro:IPR000719);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Protein kinase-like domain (InterPro:IPR011009), Serine/threonine-protein kinase, active site (InterPro:IPR008271), Protein kinase, catalytic domain (InterPro:IPR000719), Tyrosine-protein kinase, catalytic domain (InterPro:IPR020635);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phototropin 1 (TAIR:AT3G45780.2)</t>
  </si>
  <si>
    <t>PAC motif | PAS domain | PAS-associated, C-terminal | Protein kinase domain | Protein kinase, ATP binding site | Protein kinase-like domain | Serine/threonine-protein kinase, active site | Serine/threonine/dual specificity protein kinase, catalytic  domain</t>
  </si>
  <si>
    <t>Kinase interacting (KIP1-like) family protein; INVOLVED IN: biological_process unknown; CONTAINS InterPro DOMAIN/s: KIP1-like (InterPro:IPR011684); BEST Arabidopsis thaliana protein match is: Kinase interacting (KIP1-like) family protein (TAIR:AT2G30500.2)</t>
  </si>
  <si>
    <t>MIR390B; miRNA</t>
  </si>
  <si>
    <t>NAD(P)-binding Rossmann-fold superfamily protein; BEST Arabidopsis thaliana protein match is: NAD(P)-binding Rossmann-fold superfamily protein (TAIR:AT4G24220.2)</t>
  </si>
  <si>
    <t>cytochrome P450, family 86, subfamily A, polypeptide 1</t>
  </si>
  <si>
    <t>cytochrome P450, family 86, subfamily A, polypeptide 1 (CYP86A1); FUNCTIONS IN: alkane 1-monooxygenase activity, oxygen binding; INVOLVED IN: fatty acid metabolic process, suberin biosynthetic process; LOCATED IN: vacuole; EXPRESSED IN: hypocotyl, root; CONTAINS InterPro DOMAIN/s: Cytochrome P450 (InterPro:IPR001128), Cytochrome P450, E-class, group I (InterPro:IPR002401), Cytochrome P450, conserved site (InterPro:IPR017972); BEST Arabidopsis thaliana protein match is: cytochrome P450, family 86, subfamily A, polypeptide 2 (TAIR:AT4G00360.1)</t>
  </si>
  <si>
    <t>FTSH protease 9</t>
  </si>
  <si>
    <t>FTSH protease 9 (ftsh9); FUNCTIONS IN: metallopeptidase activity, ATP-dependent peptidase activity, ATPase activity; INVOLVED IN: proteolysis, protein catabolic process; LOCATED IN: chloroplast; EXPRESSED IN: 24 plant structures; EXPRESSED DURING: 13 growth stages; CONTAINS InterPro DOMAIN/s: Peptidase M41, FtsH (InterPro:IPR005936), ATPase, AAA+ type, core (InterPro:IPR003593), ATPase, AAA-type, core (InterPro:IPR003959), ATPase, AAA-type, conserved site (InterPro:IPR003960), Peptidase M41 (InterPro:IPR000642), Peptidase M41, FtsH extracellular (InterPro:IPR011546); BEST Arabidopsis thaliana protein match is: FTSH protease 7 (TAIR:AT3G47060.1)</t>
  </si>
  <si>
    <t>RING/FYVE/PHD zinc finger superfamily protein; FUNCTIONS IN: zinc ion binding; INVOLVED IN: biological_process unknown; LOCATED IN: cellular_component unknown; EXPRESSED IN: 21 plant structures; EXPRESSED DURING: 13 growth stages; CONTAINS InterPro DOMAIN/s: Zinc finger, C3HC4 RING-type (InterPro:IPR018957), Zinc finger, RING-CH-type (InterPro:IPR011016); BEST Arabidopsis thaliana protein match is: RING/FYVE/PHD zinc finger superfamily protein (TAIR:AT5G05830.1)</t>
  </si>
  <si>
    <t>subtilase 4.12</t>
  </si>
  <si>
    <t>subtilase 4.12 (SBT4.12); FUNCTIONS IN: identical protein binding, serine-type endopeptidase activity; INVOLVED IN: proteolysis, negative regulation of catalytic activity; LOCATED IN: apoplast, nucleus, cytoplasm; EXPRESSED IN: 6 plant structures; CONTAINS InterPro DOMAIN/s: Protease-associated PA (InterPro:IPR003137),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4.13 (TAIR:AT5G59120.1)</t>
  </si>
  <si>
    <t>Peptidase S8, subtilisin, Ser-active site | Peptidase S8, subtilisin-related | Peptidase S8/S53 domain | Protease-associated domain, PA | Proteinase inhibitor I9</t>
  </si>
  <si>
    <t>Ribosomal protein S8e family protein</t>
  </si>
  <si>
    <t>Ribosomal protein S8e family protein; FUNCTIONS IN: structural constituent of ribosome; INVOLVED IN: translation, ribosome biogenesis; LOCATED IN: cytosolic small ribosomal subunit, cytosolic ribosome, ribosome, membrane; EXPRESSED IN: 11 plant structures; EXPRESSED DURING: 4 anthesis, F mature embryo stage, petal differentiation and expansion stage, E expanded cotyledon stage, D bilateral stage; CONTAINS InterPro DOMAIN/s: Ribosomal protein S8e (InterPro:IPR001047), Ribosomal protein S8e, conserved site (InterPro:IPR018283), Ribosomal protein S8e/ribosomal biogenesis NSA2= (InterPro:IPR022309); BEST Arabidopsis thaliana protein match is: Ribosomal protein S8e family protein (TAIR:AT5G20290.1)</t>
  </si>
  <si>
    <t>Ribosomal protein S8e | Ribosomal protein S8e, conserved site | Ribosomal protein S8e/ribosomal biogenesis NSA2</t>
  </si>
  <si>
    <t>lipid transfer protein 4</t>
  </si>
  <si>
    <t>lipid transfer protein 4 (LTP4); FUNCTIONS IN: lipid binding; INVOLVED IN: response to water deprivation, response to abscisic acid stimulus, lipid transport; LOCATED IN: endomembrane system; EXPRESSED IN: 16 plant structures; EXPRESSED DURING: 8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3 (TAIR:AT5G59320.1)</t>
  </si>
  <si>
    <t>lipid transfer protein 3</t>
  </si>
  <si>
    <t>lipid transfer protein 3 (LTP3); FUNCTIONS IN: lipid binding; INVOLVED IN: response to water deprivation, response to abscisic acid stimulus; LOCATED IN: cell wall, apoplast; EXPRESSED IN: 22 plant structures; EXPRESSED DURING: 11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4 (TAIR:AT5G59310.1)</t>
  </si>
  <si>
    <t>WUSCHEL related homeobox 2</t>
  </si>
  <si>
    <t>WUSCHEL related homeobox 2 (WOX2); CONTAINS InterPro DOMAIN/s: Homeobox (InterPro:IPR001356), Homeodomain-like (InterPro:IPR009057); BEST Arabidopsis thaliana protein match is: WUSCHEL related homeobox 1 (TAIR:AT3G18010.1)</t>
  </si>
  <si>
    <t>Haloacid dehalogenase-like hydrolase (HAD) superfamily protein; FUNCTIONS IN: hydrolase activity; LOCATED IN: cellular_component unknown; EXPRESSED IN: 24 plant structures; EXPRESSED DURING: 15 growth stages; CONTAINS InterPro DOMAIN/s: Pyrimidine 5-nucleotidase (InterPro:IPR010237), HAD-superfamily hydrolase, subfamily IA, variant 3 (InterPro:IPR006402); BEST Arabidopsis thaliana protein match is: Haloacid dehalogenase-like hydrolase (HAD) superfamily protein (TAIR:AT5G02230.2)</t>
  </si>
  <si>
    <t>HAD hydrolase, subfamily IA | HAD-like domain | Pyrimidine 5-nucleotidase</t>
  </si>
  <si>
    <t>ROTUNDIFOLIA like 5</t>
  </si>
  <si>
    <t>ROTUNDIFOLIA like 5 (RTFL5); CONTAINS InterPro DOMAIN/s: DVL (InterPro:IPR012552); BEST Arabidopsis thaliana protein match is: ROTUNDIFOLIA like 4 (TAIR:AT3G46613.1)</t>
  </si>
  <si>
    <t>VIRE2 interacting protein 2</t>
  </si>
  <si>
    <t>VIRE2 interacting protein 2 (VIP2); CONTAINS InterPro DOMAIN/s: NOT2/NOT3/NOT5 (InterPro:IPR007282); BEST Arabidopsis thaliana protein match is: NOT2 / NOT3 / NOT5 family (TAIR:AT1G07705.2)</t>
  </si>
  <si>
    <t>NOT2/NOT3/NOT5</t>
  </si>
  <si>
    <t>heat shock protein 18.2</t>
  </si>
  <si>
    <t>heat shock protein 18.2 (HSP18.2); CONTAINS InterPro DOMAIN/s: Heat shock protein Hsp20 (InterPro:IPR002068), HSP20-like chaperone (InterPro:IPR008978); BEST Arabidopsis thaliana protein match is: HSP20-like chaperones superfamily protein (TAIR:AT1G53540.1)</t>
  </si>
  <si>
    <t>ROP interactive partner 5</t>
  </si>
  <si>
    <t>ROP interactive partner 5 (RIP5); BEST Arabidopsis thaliana protein match is: ROP interactive partner 3 (TAIR:AT2G37080.1); LOCATED IN: plasma membrane; EXPRESSED IN: 22 plant structures; EXPRESSED DURING: 12 growth stages</t>
  </si>
  <si>
    <t>Concanavalin A-like lectin protein kinase family protein; FUNCTIONS IN: kinase activity; INVOLVED IN: protein amino acid phosphorylation; LOCATED IN: endomembrane system; CONTAINS InterPro DOMAIN/s: Legume lectin, beta chain (InterPro:IPR001220),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(TAIR:AT5G60300.3)</t>
  </si>
  <si>
    <t>Concanavalin A-like lectin/glucanase, subgroup | Concanavalin A-like lectin/glucanases superfamily | Legume lectin domain | Protein kinase domain | Protein kinase-like domain | Serine/threonine-protein kinase, active site</t>
  </si>
  <si>
    <t>DNA-binding protein with MIZ/SP-RING zinc finger, PHD-finger and SAP domain</t>
  </si>
  <si>
    <t>SIZ1; CONTAINS InterPro DOMAIN/s: DNA-binding SAP (InterPro:IPR003034), Zinc finger, MIZ-type (InterPro:IPR004181), Zinc finger, PHD-type, conserved site (InterPro:IPR019786), Zinc finger, PHD-type (InterPro:IPR001965), Zinc finger, FYVE/PHD-type (InterPro:IPR011011), Zinc finger, PHD-finger (InterPro:IPR019787); CONTAINS InterPro DOMAIN/s: Zinc finger, MIZ-type (InterPro:IPR004181), DNA-binding SAP (InterPro:IPR003034), Zinc finger, PHD-type, conserved site (InterPro:IPR019786), Zinc finger, PHD-type (InterPro:IPR001965), Zinc finger, FYVE/PHD-type (InterPro:IPR011011), Zinc finger, PHD-finger (InterPro:IPR019787); BEST Arabidopsis thaliana protein match is: RING/U-box superfamily protein (TAIR:AT5G41580.1)</t>
  </si>
  <si>
    <t>SAP domain | Zinc finger, FYVE/PHD-type | Zinc finger, MIZ-type | Zinc finger, PHD-finger | Zinc finger, PHD-type | Zinc finger, PHD-type, conserved site | Zinc finger, RING/FYVE/PHD-type</t>
  </si>
  <si>
    <t>Late embryogenesis abundant (LEA) protein-related; FUNCTIONS IN: molecular_function unknown; LOCATED IN: endomembrane system; EXPRESSED IN: root; CONTAINS InterPro DOMAIN/s: Root cap (InterPro:IPR009646); BEST Arabidopsis thaliana protein match is: late embryogenesis abundant protein-related / LEA protein-related (TAIR:AT5G60530.1)</t>
  </si>
  <si>
    <t>late embryogenesis abundant protein-related / LEA protein-related; FUNCTIONS IN: molecular_function unknown; LOCATED IN: endomembrane system; EXPRESSED IN: root; CONTAINS InterPro DOMAIN/s: Root cap (InterPro:IPR009646); BEST Arabidopsis thaliana protein match is: Late embryogenesis abundant (LEA) protein-related (TAIR:AT5G60520.1)</t>
  </si>
  <si>
    <t>4-hydroxy-3-methylbut-2-enyl diphosphate synthase</t>
  </si>
  <si>
    <t>4-hydroxy-3-methylbut-2-enyl diphosphate synthase (HDS); FUNCTIONS IN: 4-hydroxy-3-methylbut-2-en-1-yl diphosphate synthase activity, 4 iron, 4 sulfur cluster binding; INVOLVED IN: response to light stimulus, isoprenoid biosynthetic process, isopentenyl diphosphate biosynthetic process, mevalonate-independent pathway, response to bacterium, systemic acquired resistance, salicylic acid mediated signaling pathway; LOCATED IN: chloroplast; LOCATED IN: chloroplast stroma, chloroplast, chloroplast envelope; LOCATED IN: chloroplast, chloroplast envelope; EXPRESSED IN: 23 plant structures; EXPRESSED DURING: 13 growth stages; CONTAINS InterPro DOMAIN/s: Dihydropteroate synthase-like (InterPro:IPR011005), 4-hydroxy-3-methylbut-2-en-1-yl diphosphate synthase, atypical (InterPro:IPR017178), 4-hydroxy-3-methylbut-2-en-1-yl diphosphate synthase, bacterial-type (InterPro:IPR004588)</t>
  </si>
  <si>
    <t>4-hydroxy-3-methylbut-2-en-1-yl diphosphate synthase, atypical | 4-hydroxy-3-methylbut-2-en-1-yl diphosphate synthase, bacterial-type</t>
  </si>
  <si>
    <t>plasma membrane intrinsic protein 2;4</t>
  </si>
  <si>
    <t>plasma membrane intrinsic protein 2;4 (PIP2;4); FUNCTIONS IN: water channel activity; INVOLVED IN: transport, hydrogen peroxide transmembrane transport; LOCATED IN: integral to membrane, membrane; EXPRESSED IN: 12 plant structures; EXPRESSED DURING: 4 anthesis, petal differentiation and expansion stage; CONTAINS InterPro DOMAIN/s: Major intrinsic protein, conserved site (InterPro:IPR022357), Aquaporin (InterPro:IPR012269), Major intrinsic protein (InterPro:IPR000425); BEST Arabidopsis thaliana protein match is: plasma membrane intrinsic protein 2 (TAIR:AT2G37170.1)</t>
  </si>
  <si>
    <t>COBRA-like protein 5 precursor</t>
  </si>
  <si>
    <t>COBRA-like protein 5 precursor (COBL5); INVOLVED IN: biological_process unknown; LOCATED IN: endomembrane system; EXPRESSED IN: 15 plant structures; EXPRESSED DURING: 12 growth stages; CONTAINS InterPro DOMAIN/s: Glycosyl-phosphatidyl inositol-anchored, plant (InterPro:IPR006918); BEST Arabidopsis thaliana protein match is: COBRA-like extracellular glycosyl-phosphatidyl inositol-anchored protein family (TAIR:AT5G60920.1)</t>
  </si>
  <si>
    <t>unknown protein; BEST Arabidopsis thaliana protein match is: unknown protein (TAIR:AT5G07790.2)</t>
  </si>
  <si>
    <t>U-box domain-containing protein kinase family protein; FUNCTIONS IN: ubiquitin-protein ligase activity, protein serine/threonine kinase activity, protein kinase activity, kinase activity, ATP binding; INVOLVED IN: protein amino acid phosphorylation, protein ubiquitination; LOCATED IN: ubiquitin ligase complex; CONTAINS InterPro DOMAIN/s: Protein kinase, catalytic domain (InterPro:IPR000719), U box domain (InterPro:IPR003613), Serine/threonine-protein kinase-like domain (InterPro:IPR017442), Protein kinase-like domain (InterPro:IPR011009), Serine/threonine-protein kinase, active site (InterPro:IPR008271); CONTAINS InterPro DOMAIN/s: U box domain (InterPro:IPR003613),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U-box domain-containing protein kinase family protein (TAIR:AT4G25160.1)</t>
  </si>
  <si>
    <t>Protein kinase domain | Protein kinase-like domain | Rossmann-like alpha/beta/alpha sandwich fold | Serine/threonine-protein kinase, active site | U box domain | Zinc finger, RING/FYVE/PHD-type</t>
  </si>
  <si>
    <t>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(TAIR:AT5G07580.1)</t>
  </si>
  <si>
    <t>ABC2 homolog 14</t>
  </si>
  <si>
    <t>ABC2 homolog 14 (ATH14); FUNCTIONS IN: ATPase activity, coupled to transmembrane movement of substances, transporter activity; LOCATED IN: plasma membrane; EXPRESSED IN: 15 plant structures; EXPRESSED DURING: 7 growth stages; CONTAINS InterPro DOMAIN/s: ATPase, AAA+ type, core (InterPro:IPR003593), ABC transporter-like (InterPro:IPR003439), ABC transporter, conserved site (InterPro:IPR017871); BEST Arabidopsis thaliana protein match is: ABC2 homolog 16 (TAIR:AT5G61700.1)</t>
  </si>
  <si>
    <t>TUDOR-SN protein 2</t>
  </si>
  <si>
    <t>TUDOR-SN protein 2 (Tudor2); FUNCTIONS IN: RNA binding, nuclease activity, nucleic acid binding; INVOLVED IN: response to cadmium ion, protein secretion, gibberellin biosynthetic process, seed germination, response to stress; LOCATED IN: cytosol, nuclear envelope, endoplasmic reticulum; EXPRESSED IN: 29 plant structures; EXPRESSED DURING: 17 growth stages; CONTAINS InterPro DOMAIN/s: Staphylococcal nuclease (SNase-like) (InterPro:IPR006021), RNA-induced silencing complex, nuclease component Tudor-SN (InterPro:IPR016685), Staphylococcal nuclease (SNase-like), OB-fold (InterPro:IPR016071), Tudor subgroup (InterPro:IPR018351), Tudor domain (InterPro:IPR002999), Maternal tudor protein (InterPro:IPR008191); BEST Arabidopsis thaliana protein match is: TUDOR-SN protein 1 (TAIR:AT5G07350.1)</t>
  </si>
  <si>
    <t>RNA-induced silencing complex, nuclease component Tudor-SN | Staphylococcal nuclease (SNase-like), OB-fold | Tudor domain</t>
  </si>
  <si>
    <t>Mitochondrial substrate carrier family protein; FUNCTIONS IN: binding, calcium ion binding; INVOLVED IN: transport, transmembrane transport; LOCATED IN: mitochondrial inner membrane, membrane; EXPRESSED IN: 23 plant structures; EXPRESSED DURING: 14 growth stages; CONTAINS InterPro DOMAIN/s: EF-Hand 1, calcium-binding site (InterPro:IPR018247), Mitochondrial substrate carrier (InterPro:IPR001993), EF-hand-like domain (InterPro:IPR011992), Calcium-binding EF-hand (InterPro:IPR002048), Mitochondrial carrier protein (InterPro:IPR002067), EF-HAND 2 (InterPro:IPR018249), Mitochondrial substrate/solute carrier (InterPro:IPR018108); CONTAINS InterPro DOMAIN/s: Mitochondrial carrier protein (InterPro:IPR002067), EF-Hand 1, calcium-binding site (InterPro:IPR018247), EF-HAND 2 (InterPro:IPR018249), Mitochondrial substrate carrier (InterPro:IPR001993), Mitochondrial substrate/solute carrier (InterPro:IPR018108); BEST Arabidopsis thaliana protein match is: Mitochondrial substrate carrier family protein (TAIR:AT5G07320.1)</t>
  </si>
  <si>
    <t>Ubiquitin carboxyl-terminal hydrolase-related protein; FUNCTIONS IN: ubiquitin thiolesterase activity, zinc ion binding; INVOLVED IN: ubiquitin-dependent protein catabolic process; LOCATED IN: intracellular; EXPRESSED IN: 7 plant structures; EXPRESSED DURING: 4 anthesis, petal differentiation and expansion stage, E expanded cotyledon stage, D bilateral stage; CONTAINS InterPro DOMAIN/s: Protein of unknown function DUF627 (InterPro:IPR006866), Peptidase C19, ubiquitin carboxyl-terminal hydrolase 2 (InterPro:IPR001394), Zinc finger, C2H2-type (InterPro:IPR007087), Protein of unknown function DUF629 (InterPro:IPR006865); BEST Arabidopsis thaliana protein match is: Ubiquitin carboxyl-terminal hydrolase-related protein (TAIR:AT5G61950.1)</t>
  </si>
  <si>
    <t>SEUSS-like 2</t>
  </si>
  <si>
    <t>SEUSS-like 2 (SLK2); BEST Arabidopsis thaliana protein match is: SEUSS-like 1 (TAIR:AT4G25520.1)</t>
  </si>
  <si>
    <t>LIM-domain binding protein/SEUSS</t>
  </si>
  <si>
    <t>Per1-like family protein</t>
  </si>
  <si>
    <t>Per1-like family protein; FUNCTIONS IN: molecular_function unknown; INVOLVED IN: biological_process unknown; LOCATED IN: endomembrane system; EXPRESSED IN: 22 plant structures; EXPRESSED DURING: 13 growth stages; CONTAINS InterPro DOMAIN/s: Per1-like (InterPro:IPR007217); BEST Arabidopsis thaliana protein match is: Per1-like family protein (TAIR:AT1G16560.3)</t>
  </si>
  <si>
    <t>Per1-like</t>
  </si>
  <si>
    <t>MIR399C; miRNA</t>
  </si>
  <si>
    <t>INCOMPLETE ROOT HAIR ELONGATION (IRE); CONTAINS InterPro DOMAIN/s: Protein kinase, catalytic domain (InterPro:IPR000719), Serine/threonine-protein kinase domain (InterPro:IPR002290), Serine/threonine-protein kinase-like domain (InterPro:IPR017442), AGC-kinase, C-terminal (InterPro:IPR000961), Protein kinase-like domain (InterPro:IPR011009), Serine/threonine-protein kinase, active site (InterPro:IPR008271); BEST Arabidopsis thaliana protein match is: Protein kinase superfamily protein (TAIR:AT3G17850.1)</t>
  </si>
  <si>
    <t>Plant invertase/pectin methylesterase inhibitor superfamily protein; FUNCTIONS IN: enzyme inhibitor activity, pectinesterase inhibitor activity, pectinesterase activity; INVOLVED IN: biological_process unknown; LOCATED IN: endomembrane system; EXPRESSED IN: hypocotyl, root; CONTAINS InterPro DOMAIN/s: Pectinesterase inhibitor (InterPro:IPR006501); BEST Arabidopsis thaliana protein match is: Plant invertase/pectin methylesterase inhibitor superfamily protein (TAIR:AT5G62350.1)</t>
  </si>
  <si>
    <t>Plant invertase/pectin methylesterase inhibitor superfamily protein; FUNCTIONS IN: enzyme inhibitor activity, pectinesterase inhibitor activity, pectinesterase activity; INVOLVED IN: response to salt stress; LOCATED IN: endomembrane system; EXPRESSED IN: 22 plant structures; EXPRESSED DURING: 13 growth stages; CONTAINS InterPro DOMAIN/s: Pectinesterase inhibitor (InterPro:IPR006501); BEST Arabidopsis thaliana protein match is: Plant invertase/pectin methylesterase inhibitor superfamily protein (TAIR:AT3G47380.1)</t>
  </si>
  <si>
    <t>Plant invertase/pectin methylesterase inhibitor superfamily protein; FUNCTIONS IN: enzyme inhibitor activity, pectinesterase inhibitor activity, pectinesterase activity; INVOLVED IN: biological_process unknown; LOCATED IN: cellular_component unknown; EXPRESSED IN: 22 plant structures; EXPRESSED DURING: 13 growth stages; CONTAINS InterPro DOMAIN/s: Pectinesterase inhibitor (InterPro:IPR006501); BEST Arabidopsis thaliana protein match is: Plant invertase/pectin methylesterase inhibitor superfamily protein (TAIR:AT5G62350.1)</t>
  </si>
  <si>
    <t>structural maintenance of chromosomes 2</t>
  </si>
  <si>
    <t>structural maintenance of chromosomes 2 (SMC2); FUNCTIONS IN: transporter activity; INVOLVED IN: chromosome organization; LOCATED IN: condensin complex; EXPRESSED IN: 22 plant structures; EXPRESSED DURING: 13 growth stages; CONTAINS InterPro DOMAIN/s: SMCs flexible hinge (InterPro:IPR010935), RecF/RecN/SMC protein, N-terminal (InterPro:IPR003395); BEST Arabidopsis thaliana protein match is: Structural maintenance of chromosomes (SMC) family protein (TAIR:AT3G47460.1)</t>
  </si>
  <si>
    <t>P-loop containing nucleoside triphosphate hydrolase | RecF/RecN/SMC, N-terminal | SMCs flexible hinge | Structural maintenance of chromosomes Smc2 | Structural maintenance of chromosomes protein</t>
  </si>
  <si>
    <t>similar to RCD one 5</t>
  </si>
  <si>
    <t>similar to RCD one 5 (SRO5); FUNCTIONS IN: NAD+ ADP-ribosyltransferase activity; INVOLVED IN: oxygen and reactive oxygen species metabolic process, response to salt stress; LOCATED IN: mitochondrion; EXPRESSED IN: 19 plant structures; EXPRESSED DURING: 11 growth stages; CONTAINS InterPro DOMAIN/s: Poly(ADP-ribose) polymerase, catalytic domain (InterPro:IPR012317); CONTAINS InterPro DOMAIN/s: Poly(ADP-ribose) polymerase, catalytic domain (InterPro:IPR012317), RST domain of plant C-terminal (InterPro:IPR022003); BEST Arabidopsis thaliana protein match is: similar to RCD one 4 (TAIR:AT3G47720.1)</t>
  </si>
  <si>
    <t>Integral membrane HPP family protein</t>
  </si>
  <si>
    <t>Integral membrane HPP family protein; CONTAINS InterPro DOMAIN/s: HPP (InterPro:IPR007065); FUNCTIONS IN: molecular_function unknown; BEST Arabidopsis thaliana protein match is: Integral membrane HPP family protein (TAIR:AT3G47980.1); INVOLVED IN: biological_process unknown; LOCATED IN: integral to membrane, chloroplast inner membrane, chloroplast envelope; EXPRESSED IN: 22 plant structures; EXPRESSED DURING: 13 growth stages</t>
  </si>
  <si>
    <t>HPP</t>
  </si>
  <si>
    <t>BTB and TAZ domain protein 1</t>
  </si>
  <si>
    <t>BTB and TAZ domain protein 1 (BT1); CONTAINS InterPro DOMAIN/s: BTB/POZ (InterPro:IPR013069), Zinc finger, TAZ-type (InterPro:IPR000197), BTB/POZ fold (InterPro:IPR011333), Kelch related (InterPro:IPR013089), BTB/POZ-like (InterPro:IPR000210); BEST Arabidopsis thaliana protein match is: BTB and TAZ domain protein 2 (TAIR:AT3G48360.1)</t>
  </si>
  <si>
    <t>RPM1-interacting protein 4 (RIN4) family protein; CONTAINS InterPro DOMAIN/s: RPM1-interacting protein 4, defence response (InterPro:IPR008700); BEST Arabidopsis thaliana protein match is: RPM1-interacting protein 4 (RIN4) family protein (TAIR:AT3G48450.1)</t>
  </si>
  <si>
    <t>nuclear protein X1</t>
  </si>
  <si>
    <t>nuclear protein X1 (NPX1); FUNCTIONS IN: protein binding, transcription repressor activity; BEST Arabidopsis thaliana protein match is: bromodomain and extraterminal domain protein 9 (TAIR:AT5G14270.1); INVOLVED IN: response to abscisic acid stimulus; LOCATED IN: nucleus; EXPRESSED IN: 24 plant structures; EXPRESSED DURING: 14 growth stages; CONTAINS InterPro DOMAIN/s: Bromodomain (InterPro:IPR001487); BEST Arabidopsis thaliana protein match is: bromodomain and extraterminal domain protein 9 (TAIR:AT5G14270.2)</t>
  </si>
  <si>
    <t>Bromodomain | NET domain</t>
  </si>
  <si>
    <t>O-fucosyltransferase family protein; CONTAINS InterPro DOMAIN/s: GDP-fucose protein O-fucosyltransferase (InterPro:IPR019378); BEST Arabidopsis thaliana protein match is: O-fucosyltransferase family protein (TAIR:AT2G44500.1)</t>
  </si>
  <si>
    <t>farnesylated protein 3</t>
  </si>
  <si>
    <t>farnesylated protein 3 (FP3); FUNCTIONS IN: transition metal ion binding, metal ion binding; INVOLVED IN: cellular transition metal ion homeostasis; LOCATED IN: plasma membrane; EXPRESSED IN: 22 plant structures; EXPRESSED DURING: 13 growth stages; CONTAINS InterPro DOMAIN/s: Heavy metal transport/detoxification protein (InterPro:IPR006121); BEST Arabidopsis thaliana protein match is: Heavy metal transport/detoxification superfamily protein  (TAIR:AT5G50740.1)</t>
  </si>
  <si>
    <t>HXXXD-type acyl-transferase family protein; FUNCTIONS IN: transferase activity, transferring acyl groups other than amino-acyl groups, transferase activity; INVOLVED IN: biological_process unknown; LOCATED IN: cellular_component unknown; EXPRESSED IN: 8 plant structures; EXPRESSED DURING: LP.04 four leaves visible, F mature embryo stage, 4 leaf senescence stage, petal differentiation and expansion stage, LP.12 twelve leaves visible; CONTAINS InterPro DOMAIN/s: Transferase (InterPro:IPR003480); BEST Arabidopsis thaliana protein match is: HXXXD-type acyl-transferase family protein (TAIR:AT3G48720.1)</t>
  </si>
  <si>
    <t>flavonol synthase 3</t>
  </si>
  <si>
    <t>flavonol synthase 3 (FLS3); CONTAINS InterPro DOMAIN/s: Oxoglutarate/iron-dependent oxygenase (InterPro:IPR005123); BEST Arabidopsis thaliana protein match is: flavonol synthase 1 (TAIR:AT5G08640.2)</t>
  </si>
  <si>
    <t>flavonol synthase 4</t>
  </si>
  <si>
    <t>flavonol synthase 4 (FLS4); FUNCTIONS IN: flavonol synthase activity, oxidoreductase activity; INVOLVED IN: flavonoid biosynthetic process; LOCATED IN: cellular_component unknown; CONTAINS InterPro DOMAIN/s: Oxoglutarate/iron-dependent oxygenase (InterPro:IPR005123); BEST Arabidopsis thaliana protein match is: flavonol synthase 1 (TAIR:AT5G08640.2)</t>
  </si>
  <si>
    <t>Scorpion toxin-like knottin superfamily protein</t>
  </si>
  <si>
    <t>PDF2.5; INVOLVED IN: defense response; LOCATED IN: endomembrane system; EXPRESSED IN: embryo, root, flower, seed; EXPRESSED DURING: petal differentiation and expansion stage, E expanded cotyledon stage, D bilateral stage; CONTAINS InterPro DOMAIN/s: Gamma thionin (InterPro:IPR008176), Knottin (InterPro:IPR003614), Gamma Purothionin (InterPro:IPR008177); BEST Arabidopsis thaliana protein match is: low-molecular-weight cysteine-rich 68 (TAIR:AT2G02130.1)</t>
  </si>
  <si>
    <t>Copine (Calcium-dependent phospholipid-binding protein) family; FUNCTIONS IN: zinc ion binding; INVOLVED IN: biological_process unknown; LOCATED IN: cellular_component unknown; EXPRESSED IN: 17 plant structures; EXPRESSED DURING: 7 growth stages; CONTAINS InterPro DOMAIN/s: Zinc finger, RING-type (InterPro:IPR001841), Copine (InterPro:IPR010734), von Willebrand factor, type A (InterPro:IPR002035); BEST Arabidopsis thaliana protein match is: RING domain ligase1 (TAIR:AT3G01650.1)</t>
  </si>
  <si>
    <t>Inositol monophosphatase family protein</t>
  </si>
  <si>
    <t>Inositol monophosphatase family protein; FUNCTIONS IN: 3'(2'),5'-bisphosphate nucleotidase activity, inositol or phosphatidylinositol phosphatase activity; INVOLVED IN: sulfur metabolic process; LOCATED IN: cellular_component unknown; EXPRESSED IN: 17 plant structures; EXPRESSED DURING: 6 growth stages; CONTAINS InterPro DOMAIN/s: Inositol monophosphatase (InterPro:IPR000760), 3(2),5 -bisphosphate nucleotidase HAL2 (InterPro:IPR006239); BEST Arabidopsis thaliana protein match is: Inositol monophosphatase family protein (TAIR:AT5G64000.1)</t>
  </si>
  <si>
    <t>3(2),5 -bisphosphate nucleotidase HAL2 | Inositol monophosphatase</t>
  </si>
  <si>
    <t>Peroxidase superfamily protein; FUNCTIONS IN: peroxidase activity, heme binding; INVOLVED IN: oxidation reduction, response to oxidative stress; LOCATED IN: cell wall; EXPRESSED IN: hypocotyl, root, callus; EXPRESSED DURING: seedling growth;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(TAIR:AT5G64110.1)</t>
  </si>
  <si>
    <t>Peroxidase superfamily protein; FUNCTIONS IN: peroxidase activity, heme binding; INVOLVED IN: response to oxidative stress, oxidation reduction; LOCATED IN: membrane; EXPRESSED IN: shoot apex, shoot, stamen, leaf;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(TAIR:AT5G64100.1)</t>
  </si>
  <si>
    <t>Peroxidase superfamily protein; FUNCTIONS IN: peroxidase activity; INVOLVED IN: defense response to fungus, N-terminal protein myristoylation, respiratory burst; LOCATED IN: apoplast, cell wall, membrane; EXPRESSED IN: 17 plant structures; EXPRESSED DURING: 10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(TAIR:AT5G39580.1)</t>
  </si>
  <si>
    <t>Calmodulin-binding transcription activator protein with CG-1 and Ankyrin domains</t>
  </si>
  <si>
    <t>Calmodulin-binding transcription activator protein with CG-1 and Ankyrin domains; FUNCTIONS IN: calmodulin binding, transcription regulator activity; INVOLVED IN: regulation of transcription; LOCATED IN: nucleus; EXPRESSED IN: 23 plant structures; EXPRESSED DURING: 13 growth stages; CONTAINS InterPro DOMAIN/s: Ankyrin repeat-containing domain (InterPro:IPR020683), CG-1 (InterPro:IPR005559), Ankyrin repeat (InterPro:IPR002110), IQ calmodulin-binding region (InterPro:IPR000048); CONTAINS InterPro DOMAIN/s: Ankyrin repeat-containing domain (InterPro:IPR020683), CG-1 (InterPro:IPR005559), IQ calmodulin-binding region (InterPro:IPR000048), Ankyrin repeat (InterPro:IPR002110); BEST Arabidopsis thaliana protein match is: ethylene induced calmodulin binding protein (TAIR:AT5G09410.2)</t>
  </si>
  <si>
    <t>Ankyrin repeat | Ankyrin repeat-containing domain | CG-1 DNA-binding domain | IQ motif, EF-hand binding site | Immunoglobulin E-set | P-loop containing nucleoside triphosphate hydrolase</t>
  </si>
  <si>
    <t>conserved peptide upstream open reading frame 40</t>
  </si>
  <si>
    <t>conserved peptide upstream open reading frame 40 (CPuORF40); BEST Arabidopsis thaliana protein match is: conserved peptide upstream open reading frame 43 (TAIR:AT5G09461.1)</t>
  </si>
  <si>
    <t>conserved peptide upstream open reading frame 38</t>
  </si>
  <si>
    <t>conserved peptide upstream open reading frame 38 (CPuORF38)</t>
  </si>
  <si>
    <t>Octicosapeptide/Phox/Bem1p family protein</t>
  </si>
  <si>
    <t>Octicosapeptide/Phox/Bem1p family protein; FUNCTIONS IN: molecular_function unknown; INVOLVED IN: biological_process unknown; LOCATED IN: chloroplast envelope; EXPRESSED IN: cultured cell; CONTAINS InterPro DOMAIN/s: Octicosapeptide/Phox/Bem1p (InterPro:IPR000270); BEST Arabidopsis thaliana protein match is: Octicosapeptide/Phox/Bem1p family protein (TAIR:AT5G09620.1)</t>
  </si>
  <si>
    <t>Phox/Bem1p</t>
  </si>
  <si>
    <t>nodulin MtN21 /EamA-like transporter family protein; FUNCTIONS IN: molecular_function unknown; LOCATED IN: membrane; EXPRESSED IN: 10 plant structures; EXPRESSED DURING: 4 anthesis, C globular stage, petal differentiation and expansion stage; CONTAINS InterPro DOMAIN/s: Protein of unknown function DUF6, transmembrane (InterPro:IPR000620); BEST Arabidopsis thaliana protein match is: nodulin MtN21 /EamA-like transporter family protein (TAIR:AT1G43650.1)</t>
  </si>
  <si>
    <t>WRKY DNA-binding protein 51</t>
  </si>
  <si>
    <t>WRKY DNA-binding protein 51 (WRKY51); CONTAINS InterPro DOMAIN/s: DNA-binding WRKY (InterPro:IPR003657); BEST Arabidopsis thaliana protein match is: WRKY DNA-binding protein 50 (TAIR:AT5G26170.1)</t>
  </si>
  <si>
    <t>precursor of peptide 1</t>
  </si>
  <si>
    <t>precursor of peptide 1 (PROPEP1); BEST Arabidopsis thaliana protein match is: elicitor peptide 2 precursor (TAIR:AT5G64890.1)</t>
  </si>
  <si>
    <t>asparagine synthetase 2</t>
  </si>
  <si>
    <t>asparagine synthetase 2 (ASN2); FUNCTIONS IN: asparagine synthase (glutamine-hydrolyzing) activity; INVOLVED IN: asparagine biosynthetic process; EXPRESSED IN: 23 plant structures; EXPRESSED DURING: 13 growth stages;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3 (TAIR:AT5G10240.1)</t>
  </si>
  <si>
    <t>Asparagine synthase | Asparagine synthase, glutamine-hydrolyzing | Class II glutamine amidotransferase domain | Glutamine amidotransferase type 2 domain | Nucleophile aminohydrolases, N-terminal | Rossmann-like alpha/beta/alpha sandwich fold</t>
  </si>
  <si>
    <t>annexin 2</t>
  </si>
  <si>
    <t>annexin 2 (ANNAT2); FUNCTIONS IN: calcium-dependent phospholipid binding, calcium ion binding; INVOLVED IN: polysaccharide transport, response to water deprivation, response to salt stress, response to cold, response to heat; LOCATED IN: cytosol, nucleus, cell surface; LOCATED IN: cytosol, thylakoid, nucleus, cell surface; EXPRESSED IN: 24 plant structures; EXPRESSED IN: 26 plant structures; EXPRESSED DURING: 13 growth stages; CONTAINS InterPro DOMAIN/s: Annexin like protein (InterPro:IPR015472), Annexin repeat (InterPro:IPR018502), Annexin repeat, conserved site (InterPro:IPR018252), Annexin (InterPro:IPR001464), Annexin, type plant (InterPro:IPR009118); BEST Arabidopsis thaliana protein match is: annexin 7 (TAIR:AT5G10230.1)</t>
  </si>
  <si>
    <t>Annexin | Annexin repeat | Annexin repeat, conserved site | Annexin, plant</t>
  </si>
  <si>
    <t>MADS AFFECTING FLOWERING 4 (MAF4); CONTAINS InterPro DOMAIN/s: Transcription factor, MADS-box (InterPro:IPR002100), Transcription factor, K-box (InterPro:IPR002487); FUNCTIONS IN: sequence-specific DNA binding transcription factor activity; BEST Arabidopsis thaliana protein match is: K-box region and MADS-box transcription factor family protein  (TAIR:AT5G65080.1); INVOLVED IN: negative regulation of flower development; LOCATED IN: plasma membrane; EXPRESSED IN: cotyledon, hypocotyl</t>
  </si>
  <si>
    <t>BRISTLED 1 (BST1); FUNCTIONS IN: hydrolase activity, inositol or phosphatidylinositol phosphatase activity; INVOLVED IN: root epidermal cell differentiation, root hair cell differentiation, cell tip growth; LOCATED IN: cellular_component unknown; EXPRESSED IN: 11 plant structures; EXPRESSED DURING: L mature pollen stage, M germinated pollen stage, 4 anthesis, petal differentiation and expansion stage; CONTAINS InterPro DOMAIN/s: Inositol polyphosphate related phosphatase (InterPro:IPR000300), Endonuclease/exonuclease/phosphatase (InterPro:IPR005135); BEST Arabidopsis thaliana protein match is: DNAse I-like superfamily protein (TAIR:AT5G04980.2)</t>
  </si>
  <si>
    <t>tetratricopeptide repeat (TPR)-containing protein; FUNCTIONS IN: binding; INVOLVED IN: biological_process unknown; LOCATED IN: cellular_component unknown; EXPRESSED IN: 6 plant structures; EXPRESSED DURING: L mature pollen stage, M germinated pollen stage, 4 anthesis, petal differentiation and expansion stage; CONTAINS InterPro DOMAIN/s: Molecular chaperone, heat shock protein, Hsp40, DnaJ (InterPro:IPR015609), Tetratricopeptide TPR-1 (InterPro:IPR001440), Tetratricopeptide-like helical (InterPro:IPR011990), Tetratricopeptide TPR2 (InterPro:IPR013105), Tetratricopeptide repeat-containing (InterPro:IPR013026), Tetratricopeptide repeat (InterPro:IPR019734); BEST Arabidopsis thaliana protein match is: Tetratricopeptide repeat (TPR)-like superfamily protein (TAIR:AT5G10090.1)</t>
  </si>
  <si>
    <t>myb domain protein 53</t>
  </si>
  <si>
    <t>myb domain protein 53 (MYB53); FUNCTIONS IN: DNA binding, sequence-specific DNA binding transcription factor activity; INVOLVED IN: regulation of transcription, DNA-dependent, regulation of transcription; EXPRESSED IN: 6 plant structures; EXPRESSED DURING: petal differentiation and expansion stage, E expanded cotyledon stage, D bilateral stage;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92 (TAIR:AT5G10280.1)</t>
  </si>
  <si>
    <t>Protein of unknown function, DUF617; CONTAINS InterPro DOMAIN/s: Protein of unknown function DUF617, plant (InterPro:IPR006460); BEST Arabidopsis thaliana protein match is: Protein of unknown function, DUF617 (TAIR:AT2G22460.1)</t>
  </si>
  <si>
    <t>Protein kinase superfamily protein; FUNCTIONS IN: protein serine/threonine kinase activity, protein kinase activity, kinase activity, ATP binding; INVOLVED IN: protein amino acid phosphorylation; LOCATED IN: cellular_component unknown; EXPRESSED IN: 16 plant structures; EXPRESSED DURING: 8 growth stages;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ROP binding protein kinases 1 (TAIR:AT5G10520.1)</t>
  </si>
  <si>
    <t>phosphoenolpyruvate carboxykinase 2</t>
  </si>
  <si>
    <t>phosphoenolpyruvate carboxykinase 2 (PCK2); FUNCTIONS IN: phosphoenolpyruvate carboxykinase activity, purine nucleotide binding, phosphoenolpyruvate carboxykinase (ATP) activity, ATP binding; INVOLVED IN: gluconeogenesis; LOCATED IN: cellular_component unknown; EXPRESSED IN: stem, male gametophyte, root, flower, trichome; EXPRESSED DURING: seedling growth; CONTAINS InterPro DOMAIN/s: Phosphoenolpyruvate carboxykinase, N-terminal (InterPro:IPR008210), Phosphoenolpyruvate carboxykinase (ATP), conserved site (InterPro:IPR015994), Phosphoenolpyruvate carboxykinase, ATP-utilising (InterPro:IPR001272), Phosphoenolpyruvate carboxykinase, C-terminal (InterPro:IPR013035); BEST Arabidopsis thaliana protein match is: phosphoenolpyruvate carboxykinase 1 (TAIR:AT4G37870.1)</t>
  </si>
  <si>
    <t>Phosphoenolpyruvate carboxykinase (ATP), conserved site | Phosphoenolpyruvate carboxykinase, ATP-utilising | Phosphoenolpyruvate carboxykinase, C-terminal | Phosphoenolpyruvate carboxykinase, N-terminal</t>
  </si>
  <si>
    <t>ACT domain repeat 1</t>
  </si>
  <si>
    <t>ACT domain repeat 1 (ACR1); FUNCTIONS IN: amino acid binding; INVOLVED IN: metabolic process; LOCATED IN: nucleus; EXPRESSED IN: 20 plant structures; EXPRESSED DURING: 14 growth stages; CONTAINS InterPro DOMAIN/s: Amino acid-binding ACT (InterPro:IPR002912); BEST Arabidopsis thaliana protein match is: ACT domain repeat 3 (TAIR:AT1G76990.5); BEST Arabidopsis thaliana protein match is: ACT-like superfamily protein (TAIR:AT5G25320.1)</t>
  </si>
  <si>
    <t>ACT domain</t>
  </si>
  <si>
    <t>RING/U-box superfamily protein; FUNCTIONS IN: zinc ion binding; INVOLVED IN: response to chitin; EXPRESSED IN: 23 plant structures; EXPRESSED DURING: 15 growth stages; CONTAINS InterPro DOMAIN/s: Zinc finger, RING-type (InterPro:IPR001841), Zinc finger, C3HC4 RING-type (InterPro:IPR018957); BEST Arabidopsis thaliana protein match is: NEP-interacting protein 2 (TAIR:AT2G17730.1)</t>
  </si>
  <si>
    <t>sulfurtransferase 18</t>
  </si>
  <si>
    <t>sulfurtransferase 18 (STR18); FUNCTIONS IN: thiosulfate sulfurtransferase activity; INVOLVED IN: aging; LOCATED IN: cytoplasm; EXPRESSED IN: 22 plant structures; EXPRESSED DURING: 11 growth stages; CONTAINS InterPro DOMAIN/s: Rhodanese-like (InterPro:IPR001763); BEST Arabidopsis thaliana protein match is: Rhodanese/Cell cycle control phosphatase superfamily protein (TAIR:AT2G17850.1)</t>
  </si>
  <si>
    <t>SAUR-like auxin-responsive protein family ; CONTAINS InterPro DOMAIN/s: Auxin responsive SAUR protein (InterPro:IPR003676); BEST Arabidopsis thaliana protein match is: SAUR-like auxin-responsive protein family  (TAIR:AT4G36110.1)</t>
  </si>
  <si>
    <t>Zinc finger C-x8-C-x5-C-x3-H type family protein; FUNCTIONS IN: zinc ion binding, nucleic acid binding; INVOLVED IN: biological_process unknown; LOCATED IN: cellular_component unknown; EXPRESSED IN: leaf; CONTAINS InterPro DOMAIN/s: Zinc finger, CCCH-type (InterPro:IPR000571); BEST Arabidopsis thaliana protein match is: Zinc finger C-x8-C-x5-C-x3-H type family protein (TAIR:AT3G51180.1)</t>
  </si>
  <si>
    <t>GDP-D-mannose 4,6-dehydratase 1</t>
  </si>
  <si>
    <t>GDP-D-mannose 4,6-dehydratase 1 (GMD1); FUNCTIONS IN: protein binding, GDP-mannose 4,6-dehydratase activity; INVOLVED IN: cellular metabolic process, GDP-mannose metabolic process, nucleotide-sugar metabolic process, metabolic process; LOCATED IN: intracellular; EXPRESSED IN: inflorescence meristem, root, flower; EXPRESSED DURING: 4 anthesis, petal differentiation and expansion stage; CONTAINS InterPro DOMAIN/s: NAD-dependent epimerase/dehydratase (InterPro:IPR001509), NAD(P)-binding domain (InterPro:IPR016040), GDP-mannose 4,6-dehydratase (InterPro:IPR006368); BEST Arabidopsis thaliana protein match is: NAD(P)-binding Rossmann-fold superfamily protein (TAIR:AT3G51160.1)</t>
  </si>
  <si>
    <t>GDP-mannose 4,6-dehydratase | NAD(P)-binding domain | NAD-dependent epimerase/dehydratase, N-terminal domain</t>
  </si>
  <si>
    <t>Peroxidase superfamily protein; FUNCTIONS IN: peroxidase activity, heme binding; INVOLVED IN: response to oxidative stress, oxidation reduction; LOCATED IN: endomembrane system; EXPRESSED IN: leaf apex, hypocotyl, root, flower; EXPRESSED DURING: 4 anthesis,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(TAIR:AT3G50990.1)</t>
  </si>
  <si>
    <t>Glycosyl hydrolase superfamily protein; FUNCTIONS IN: cation binding, hydrolase activity, hydrolyzing O-glycosyl compounds, catalytic activity; INVOLVED IN: carbohydrate metabolic process; LOCATED IN: endomembrane system; EXPRESSED IN: 17 plant structures; EXPRESSED DURING: 4 anthesis, C globular stage, 4 leaf senescence stage, petal differentiation and expansion stage, E expanded cotyledon stage; CONTAINS InterPro DOMAIN/s: Glycoside hydrolase, catalytic core (InterPro:IPR017853), Glycoside hydrolase, family 5 (InterPro:IPR001547), Glycoside hydrolase, subgroup, catalytic core (InterPro:IPR013781); BEST Arabidopsis thaliana protein match is: Glycosyl hydrolase superfamily protein (TAIR:AT3G10890.1)</t>
  </si>
  <si>
    <t>Glycoside hydrolase, catalytic domain | Glycoside hydrolase, family 5 | Glycoside hydrolase, superfamily</t>
  </si>
  <si>
    <t>Tetratricopeptide repeat (TPR)-like superfamily protein; CONTAINS InterPro DOMAIN/s: Pentatricopeptide repeat (InterPro:IPR002885); BEST Arabidopsis thaliana protein match is: Pentatricopeptide repeat (PPR) superfamily protein (TAIR:AT5G06540.1)</t>
  </si>
  <si>
    <t>CAP (Cysteine-rich secretory proteins, Antigen 5, and Pathogenesis-related 1 protein) superfamily protein; FUNCTIONS IN: molecular_function unknown; INVOLVED IN: biological_process unknown; LOCATED IN: endomembrane system, extracellular region; EXPRESSED IN: 22 plant structures; EXPRESSED DURING: 13 growth stages; CONTAINS InterPro DOMAIN/s: Allergen V5/Tpx-1 related (InterPro:IPR001283), SCP-like extracellular (InterPro:IPR014044); BEST Arabidopsis thaliana protein match is: CAP (Cysteine-rich secretory proteins, Antigen 5, and Pathogenesis-related 1 protein) superfamily protein (TAIR:AT5G57625.1)</t>
  </si>
  <si>
    <t>Protein of unknown function, DUF547; FUNCTIONS IN: molecular_function unknown; INVOLVED IN: biological_process unknown; LOCATED IN: cellular_component unknown; CONTAINS InterPro DOMAIN/s: Protein of unknown function DUF547 (InterPro:IPR006869); BEST Arabidopsis thaliana protein match is: Protein of unknown function, DUF547 (TAIR:AT2G23700.1)</t>
  </si>
  <si>
    <t>UGT72E2; CONTAINS InterPro DOMAIN/s: UDP-glucuronosyl/UDP-glucosyltransferase (InterPro:IPR002213); BEST Arabidopsis thaliana protein match is: UDP-Glycosyltransferase superfamily protein (TAIR:AT5G26310.1)</t>
  </si>
  <si>
    <t>Protein kinase superfamily protein; FUNCTIONS IN: kinase activity; INVOLVED IN: protein amino acid phosphorylation; LOCATED IN: endomembrane system;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(TAIR:AT2G23450.1)</t>
  </si>
  <si>
    <t>Concanavalin A-like lectin/glucanase, subgroup | Epidermal growth factor-like domain | Protein kinase domain | Protein kinase, ATP binding site | Protein kinase-like domain | Serine/threonine-protein kinase, active site</t>
  </si>
  <si>
    <t>ASYMMETRIC LEAVES 2-like 1</t>
  </si>
  <si>
    <t>ASYMMETRIC LEAVES 2-like 1 (ASL1); CONTAINS InterPro DOMAIN/s: Lateral organ boundaries, LOB (InterPro:IPR004883), Asymmetric leaves, AS2/LOB (InterPro:IPR017414); BEST Arabidopsis thaliana protein match is: LOB domain-containing protein 10 (TAIR:AT2G23660.2)</t>
  </si>
  <si>
    <t>Asymmetric leaves, AS2/LOB | Lateral organ boundaries, LOB</t>
  </si>
  <si>
    <t>Prolyl oligopeptidase family protein</t>
  </si>
  <si>
    <t>Prolyl oligopeptidase family protein; FUNCTIONS IN: serine-type peptidase activity, serine-type endopeptidase activity; INVOLVED IN: proteolysis; LOCATED IN: membrane; EXPRESSED IN: 15 plant structures; EXPRESSED DURING: 6 growth stages; CONTAINS InterPro DOMAIN/s: Peptidase S9, prolyl oligopeptidase, catalytic domain (InterPro:IPR001375), Peptidase S9A, oligopeptidase, N-terminal beta-propeller (InterPro:IPR004106), Peptidase S9A, prolyl oligopeptidase (InterPro:IPR002470); BEST Arabidopsis thaliana protein match is: Prolyl oligopeptidase family protein (TAIR:AT1G69020.1)</t>
  </si>
  <si>
    <t>Alpha/Beta hydrolase fold | Peptidase S9, prolyl oligopeptidase, catalytic domain | Peptidase S9A, N-terminal domain | Peptidase S9A, prolyl oligopeptidase | Six-bladed beta-propeller, TolB-like</t>
  </si>
  <si>
    <t>mitogen-activated protein kinase kinase kinase 19</t>
  </si>
  <si>
    <t>mitogen-activated protein kinase kinase kinase 19 (MAPKKK19); FUNCTIONS IN: protein serine/threonine kinase activity, protein kinase activity, kinase activity, ATP binding; INVOLVED IN: protein amino acid phosphorylation; LOCATED IN: cellular_component unknown; EXPRESSED IN: 10 plant structures; EXPRESSED DURING: L mature pollen stage, LP.06 six leaves visible, M germinated pollen stage, LP.04 four leaves visible, 4 anthesis;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mitogen-activated protein kinase kinase kinase 20 (TAIR:AT3G50310.1)</t>
  </si>
  <si>
    <t>Subtilisin-like serine endopeptidase family protein; FUNCTIONS IN: identical protein binding, serine-type endopeptidase activity; INVOLVED IN: proteolysis, negative regulation of catalytic activity; LOCATED IN: endomembrane system; EXPRESSED IN: 9 plant structures; EXPRESSED DURING: 4 anthesis, petal differentiation and expansion stage, D bilateral stage;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(TAIR:AT3G14240.1)</t>
  </si>
  <si>
    <t>Peptidase S8, subtilisin,  Asp-active site | Peptidase S8, subtilisin, Ser-active site | Peptidase S8, subtilisin-related | Peptidase S8/S53 domain | Protease-associated domain, PA | Proteinase inhibitor I9</t>
  </si>
  <si>
    <t>ALCATRAZ (ALC); CONTAINS InterPro DOMAIN/s: Helix-loop-helix DNA-binding domain (InterPro:IPR001092), Helix-loop-helix DNA-binding (InterPro:IPR011598); BEST Arabidopsis thaliana protein match is: basic helix-loop-helix (bHLH) DNA-binding superfamily protein (TAIR:AT4G00050.1); BEST Arabidopsis thaliana protein match is: basic helix-loop-helix (bHLH) DNA-binding superfamily protein (TAIR:AT4G36930.1)</t>
  </si>
  <si>
    <t>Protein of unknown function (DUF579); CONTAINS InterPro DOMAIN/s: Protein of unknown function DUF579 (InterPro:IPR021148), Conserved hypothetical protein CHP01627 (InterPro:IPR006514); BEST Arabidopsis thaliana protein match is: Protein of unknown function (DUF579) (TAIR:AT3G50220.1)</t>
  </si>
  <si>
    <t>Phototropic-responsive NPH3 family protein; FUNCTIONS IN: signal transducer activity; INVOLVED IN: response to light stimulus; CONTAINS InterPro DOMAIN/s: NPH3 (InterPro:IPR004249), BTB/POZ fold (InterPro:IPR011333), BTB/POZ-like (InterPro:IPR000210); BEST Arabidopsis thaliana protein match is: Phototropic-responsive NPH3 family protein (TAIR:AT3G49970.1)</t>
  </si>
  <si>
    <t>BTB/POZ fold | BTB/POZ-like | NPH3 domain</t>
  </si>
  <si>
    <t>unknown protein; BEST Arabidopsis thaliana protein match is: Plant protein of unknown function (DUF863) (TAIR:AT1G69360.1)</t>
  </si>
  <si>
    <t>Acyl-CoA N-acyltransferases (NAT) superfamily protein</t>
  </si>
  <si>
    <t>Acyl-CoA N-acyltransferases (NAT) superfamily protein; FUNCTIONS IN: N-acetyltransferase activity; INVOLVED IN: metabolic process; LOCATED IN: cellular_component unknown; CONTAINS InterPro DOMAIN/s: GCN5-related N-acetyltransferase, C-terminal (InterPro:IPR022610), GCN5-related N-acetyltransferase (InterPro:IPR000182), Acyl-CoA N-acyltransferase (InterPro:IPR016181); BEST Arabidopsis thaliana protein match is: Acyl-CoA N-acyltransferases (NAT) superfamily protein (TAIR:AT4G37580.1)</t>
  </si>
  <si>
    <t>Acyl-CoA N-acyltransferase | GNAT domain</t>
  </si>
  <si>
    <t>NADH dehydrogenase 2A</t>
  </si>
  <si>
    <t>NADH dehydrogenase 2A (NAD2A); CONTAINS InterPro DOMAIN/s: NADH-quinone oxidoreductase, chain N (InterPro:IPR010096), NADH:ubiquinone/plastoquinone oxidoreductase (InterPro:IPR001750); BEST Arabidopsis thaliana protein match is: NADH dehydrogenase 2B (TAIR:ATMG01320.1)</t>
  </si>
  <si>
    <t>C</t>
  </si>
  <si>
    <t>GO:0035061</t>
  </si>
  <si>
    <t>interchromatin granule</t>
  </si>
  <si>
    <t>GO:0005576</t>
  </si>
  <si>
    <t>extracellular region</t>
  </si>
  <si>
    <t>GO:0000120</t>
  </si>
  <si>
    <t>RNA polymerase I transcription factor complex</t>
  </si>
  <si>
    <t>GO:0070860</t>
  </si>
  <si>
    <t>RNA polymerase I core factor complex</t>
  </si>
  <si>
    <t>GO:0005623</t>
  </si>
  <si>
    <t>cell</t>
  </si>
  <si>
    <t>GO:0044464</t>
  </si>
  <si>
    <t>cell part</t>
  </si>
  <si>
    <t>GO:0012505</t>
  </si>
  <si>
    <t>endomembrane system</t>
  </si>
  <si>
    <t>GO:0005575</t>
  </si>
  <si>
    <t>cellular_component</t>
  </si>
  <si>
    <t>fsh(cbp80_down)</t>
  </si>
  <si>
    <t>cnt(cbp80_down)</t>
  </si>
  <si>
    <t>cnt(reference)</t>
  </si>
  <si>
    <t>Depth</t>
  </si>
  <si>
    <t>Term Type</t>
  </si>
  <si>
    <t>GOID</t>
  </si>
  <si>
    <t>Term Name</t>
  </si>
  <si>
    <t>F</t>
  </si>
  <si>
    <t>GO:0060089</t>
  </si>
  <si>
    <t>molecular transducer activity</t>
  </si>
  <si>
    <t>GO:0004871</t>
  </si>
  <si>
    <t>signal transducer activity</t>
  </si>
  <si>
    <t>GO:0080002</t>
  </si>
  <si>
    <t>UDP-glucose:4-aminobenzoate acylglucosyltransferase activity</t>
  </si>
  <si>
    <t>GO:0047209</t>
  </si>
  <si>
    <t>coniferyl-alcohol glucosyltransferase activity</t>
  </si>
  <si>
    <t>GO:0004096</t>
  </si>
  <si>
    <t>catalase activity</t>
  </si>
  <si>
    <t>GO:0008686</t>
  </si>
  <si>
    <t>3,4-dihydroxy-2-butanone-4-phosphate synthase activity</t>
  </si>
  <si>
    <t>GO:0004560</t>
  </si>
  <si>
    <t>alpha-L-fucosidase activity</t>
  </si>
  <si>
    <t>GO:0004791</t>
  </si>
  <si>
    <t>thioredoxin-disulfide reductase activity</t>
  </si>
  <si>
    <t>GO:0004839</t>
  </si>
  <si>
    <t>ubiquitin activating enzyme activity</t>
  </si>
  <si>
    <t>GO:0003984</t>
  </si>
  <si>
    <t>acetolactate synthase activity</t>
  </si>
  <si>
    <t>GO:0000234</t>
  </si>
  <si>
    <t>phosphoethanolamine N-methyltransferase activity</t>
  </si>
  <si>
    <t>GO:0080106</t>
  </si>
  <si>
    <t>7-methylthiopropyl glucosinolate S-oxygenase activity</t>
  </si>
  <si>
    <t>GO:0080104</t>
  </si>
  <si>
    <t>5-methylthiopropyl glucosinolate S-oxygenase activity</t>
  </si>
  <si>
    <t>GO:0080102</t>
  </si>
  <si>
    <t>3-methylthiopropyl glucosinolate S-oxygenase activity</t>
  </si>
  <si>
    <t>GO:0003935</t>
  </si>
  <si>
    <t>GTP cyclohydrolase II activity</t>
  </si>
  <si>
    <t>GO:0008898</t>
  </si>
  <si>
    <t>homocysteine S-methyltransferase activity</t>
  </si>
  <si>
    <t>GO:0042937</t>
  </si>
  <si>
    <t>tripeptide transporter activity</t>
  </si>
  <si>
    <t>GO:0008131</t>
  </si>
  <si>
    <t>primary amine oxidase activity</t>
  </si>
  <si>
    <t>GO:0019199</t>
  </si>
  <si>
    <t>transmembrane receptor protein kinase activity</t>
  </si>
  <si>
    <t>GO:0004221</t>
  </si>
  <si>
    <t>ubiquitin thiolesterase activity</t>
  </si>
  <si>
    <t>GO:0004729</t>
  </si>
  <si>
    <t>oxygen-dependent protoporphyrinogen oxidase activity</t>
  </si>
  <si>
    <t>GO:0010177</t>
  </si>
  <si>
    <t>2-(2'-methylthio)ethylmalate synthase activity</t>
  </si>
  <si>
    <t>GO:0070818</t>
  </si>
  <si>
    <t>protoporphyrinogen oxidase activity</t>
  </si>
  <si>
    <t>GO:0031219</t>
  </si>
  <si>
    <t>levanase activity</t>
  </si>
  <si>
    <t>GO:0017176</t>
  </si>
  <si>
    <t>phosphatidylinositol N-acetylglucosaminyltransferase activity</t>
  </si>
  <si>
    <t>GO:0004571</t>
  </si>
  <si>
    <t>mannosyl-oligosaccharide 1,2-alpha-mannosidase activity</t>
  </si>
  <si>
    <t>GO:0008940</t>
  </si>
  <si>
    <t>nitrate reductase activity</t>
  </si>
  <si>
    <t>GO:0080054</t>
  </si>
  <si>
    <t>low affinity nitrate transmembrane transporter activity</t>
  </si>
  <si>
    <t>GO:0052640</t>
  </si>
  <si>
    <t>salicylic acid glucosyltransferase (glucoside-forming) activity</t>
  </si>
  <si>
    <t>GO:0052641</t>
  </si>
  <si>
    <t>benzoic acid glucosyltransferase activity</t>
  </si>
  <si>
    <t>GO:0046429</t>
  </si>
  <si>
    <t>4-hydroxy-3-methylbut-2-en-1-yl diphosphate synthase activity</t>
  </si>
  <si>
    <t>GO:0080105</t>
  </si>
  <si>
    <t>6-methylthiopropyl glucosinolate S-oxygenase activity</t>
  </si>
  <si>
    <t>GO:0015924</t>
  </si>
  <si>
    <t>mannosyl-oligosaccharide mannosidase activity</t>
  </si>
  <si>
    <t>GO:0052592</t>
  </si>
  <si>
    <t>oxidoreductase activity, acting on CH or CH2 groups, with an iron-sulfur protein as acceptor</t>
  </si>
  <si>
    <t>GO:0016160</t>
  </si>
  <si>
    <t>amylase activity</t>
  </si>
  <si>
    <t>GO:0046912</t>
  </si>
  <si>
    <t>transferase activity, transferring acyl groups, acyl groups converted into alkyl on transfer</t>
  </si>
  <si>
    <t>GO:0016787</t>
  </si>
  <si>
    <t>hydrolase activity</t>
  </si>
  <si>
    <t>GO:0016307</t>
  </si>
  <si>
    <t>phosphatidylinositol phosphate kinase activity</t>
  </si>
  <si>
    <t>GO:0016308</t>
  </si>
  <si>
    <t>1-phosphatidylinositol-4-phosphate 5-kinase activity</t>
  </si>
  <si>
    <t>GO:0015145</t>
  </si>
  <si>
    <t>monosaccharide transmembrane transporter activity</t>
  </si>
  <si>
    <t>GO:0032559</t>
  </si>
  <si>
    <t>adenyl ribonucleotide binding</t>
  </si>
  <si>
    <t>GO:0030554</t>
  </si>
  <si>
    <t>adenyl nucleotide binding</t>
  </si>
  <si>
    <t>GO:0046527</t>
  </si>
  <si>
    <t>glucosyltransferase activity</t>
  </si>
  <si>
    <t>GO:0005524</t>
  </si>
  <si>
    <t>ATP binding</t>
  </si>
  <si>
    <t>GO:0009815</t>
  </si>
  <si>
    <t>1-aminocyclopropane-1-carboxylate oxidase activity</t>
  </si>
  <si>
    <t>GO:0016838</t>
  </si>
  <si>
    <t>carbon-oxygen lyase activity, acting on phosphates</t>
  </si>
  <si>
    <t>GO:0005261</t>
  </si>
  <si>
    <t>cation channel activity</t>
  </si>
  <si>
    <t>GO:0047893</t>
  </si>
  <si>
    <t>flavonol 3-O-glucosyltransferase activity</t>
  </si>
  <si>
    <t>GO:0003830</t>
  </si>
  <si>
    <t>beta-1,4-mannosylglycoprotein 4-beta-N-acetylglucosaminyltransferase activity</t>
  </si>
  <si>
    <t>GO:0051060</t>
  </si>
  <si>
    <t>pullulanase activity</t>
  </si>
  <si>
    <t>GO:0010303</t>
  </si>
  <si>
    <t>limit dextrinase activity</t>
  </si>
  <si>
    <t>GO:0052639</t>
  </si>
  <si>
    <t>salicylic acid glucosyltransferase (ester-forming) activity</t>
  </si>
  <si>
    <t>GO:0043394</t>
  </si>
  <si>
    <t>proteoglycan binding</t>
  </si>
  <si>
    <t>GO:0001948</t>
  </si>
  <si>
    <t>glycoprotein binding</t>
  </si>
  <si>
    <t>GO:0009679</t>
  </si>
  <si>
    <t>hexose:hydrogen symporter activity</t>
  </si>
  <si>
    <t>GO:0046857</t>
  </si>
  <si>
    <t>oxidoreductase activity, acting on other nitrogenous compounds as donors, with NAD or NADP as acceptor</t>
  </si>
  <si>
    <t>GO:0004064</t>
  </si>
  <si>
    <t>arylesterase activity</t>
  </si>
  <si>
    <t>GO:0009703</t>
  </si>
  <si>
    <t>nitrate reductase (NADH) activity</t>
  </si>
  <si>
    <t>GO:0005358</t>
  </si>
  <si>
    <t>high-affinity hydrogen:glucose symporter activity</t>
  </si>
  <si>
    <t>GO:0005356</t>
  </si>
  <si>
    <t>hydrogen:glucose symporter activity</t>
  </si>
  <si>
    <t>GO:0009917</t>
  </si>
  <si>
    <t>sterol 5-alpha reductase activity</t>
  </si>
  <si>
    <t>GO:0004474</t>
  </si>
  <si>
    <t>malate synthase activity</t>
  </si>
  <si>
    <t>GO:0048038</t>
  </si>
  <si>
    <t>quinone binding</t>
  </si>
  <si>
    <t>GO:0004675</t>
  </si>
  <si>
    <t>transmembrane receptor protein serine/threonine kinase activity</t>
  </si>
  <si>
    <t>GO:0004872</t>
  </si>
  <si>
    <t>receptor activity</t>
  </si>
  <si>
    <t>GO:0035251</t>
  </si>
  <si>
    <t>UDP-glucosyltransferase activity</t>
  </si>
  <si>
    <t>GO:0015075</t>
  </si>
  <si>
    <t>ion transmembrane transporter activity</t>
  </si>
  <si>
    <t>GO:0015020</t>
  </si>
  <si>
    <t>glucuronosyltransferase activity</t>
  </si>
  <si>
    <t>GO:0015149</t>
  </si>
  <si>
    <t>hexose transmembrane transporter activity</t>
  </si>
  <si>
    <t>GO:0008324</t>
  </si>
  <si>
    <t>cation transmembrane transporter activity</t>
  </si>
  <si>
    <t>GO:0004124</t>
  </si>
  <si>
    <t>cysteine synthase activity</t>
  </si>
  <si>
    <t>GO:0016638</t>
  </si>
  <si>
    <t>oxidoreductase activity, acting on the CH-NH2 group of donors</t>
  </si>
  <si>
    <t>GO:0016165</t>
  </si>
  <si>
    <t>lipoxygenase activity</t>
  </si>
  <si>
    <t>GO:0004556</t>
  </si>
  <si>
    <t>alpha-amylase activity</t>
  </si>
  <si>
    <t>GO:0010333</t>
  </si>
  <si>
    <t>terpene synthase activity</t>
  </si>
  <si>
    <t>GO:0004888</t>
  </si>
  <si>
    <t>transmembrane receptor activity</t>
  </si>
  <si>
    <t>GO:0004674</t>
  </si>
  <si>
    <t>protein serine/threonine kinase activity</t>
  </si>
  <si>
    <t>GO:0016773</t>
  </si>
  <si>
    <t>phosphotransferase activity, alcohol group as acceptor</t>
  </si>
  <si>
    <t>GO:0016757</t>
  </si>
  <si>
    <t>transferase activity, transferring glycosyl groups</t>
  </si>
  <si>
    <t>GO:0004672</t>
  </si>
  <si>
    <t>protein kinase activity</t>
  </si>
  <si>
    <t>GO:0016641</t>
  </si>
  <si>
    <t>oxidoreductase activity, acting on the CH-NH2 group of donors, oxygen as acceptor</t>
  </si>
  <si>
    <t>GO:0015291</t>
  </si>
  <si>
    <t>secondary active transmembrane transporter activity</t>
  </si>
  <si>
    <t>GO:0034768</t>
  </si>
  <si>
    <t>(E)-beta-ocimene synthase activity</t>
  </si>
  <si>
    <t>GO:0050551</t>
  </si>
  <si>
    <t>myrcene synthase activity</t>
  </si>
  <si>
    <t>GO:0016741</t>
  </si>
  <si>
    <t>transferase activity, transferring one-carbon groups</t>
  </si>
  <si>
    <t>GO:0008168</t>
  </si>
  <si>
    <t>methyltransferase activity</t>
  </si>
  <si>
    <t>GO:0022804</t>
  </si>
  <si>
    <t>active transmembrane transporter activity</t>
  </si>
  <si>
    <t>GO:0022892</t>
  </si>
  <si>
    <t>substrate-specific transporter activity</t>
  </si>
  <si>
    <t>GO:0016758</t>
  </si>
  <si>
    <t>transferase activity, transferring hexosyl groups</t>
  </si>
  <si>
    <t>GO:0046872</t>
  </si>
  <si>
    <t>metal ion binding</t>
  </si>
  <si>
    <t>GO:0016209</t>
  </si>
  <si>
    <t>antioxidant activity</t>
  </si>
  <si>
    <t>GO:0046914</t>
  </si>
  <si>
    <t>transition metal ion binding</t>
  </si>
  <si>
    <t>GO:0004601</t>
  </si>
  <si>
    <t>peroxidase activity</t>
  </si>
  <si>
    <t>GO:0016684</t>
  </si>
  <si>
    <t>oxidoreductase activity, acting on peroxide as acceptor</t>
  </si>
  <si>
    <t>GO:0009055</t>
  </si>
  <si>
    <t>electron carrier activity</t>
  </si>
  <si>
    <t>GO:0015293</t>
  </si>
  <si>
    <t>symporter activity</t>
  </si>
  <si>
    <t>GO:0022891</t>
  </si>
  <si>
    <t>substrate-specific transmembrane transporter activity</t>
  </si>
  <si>
    <t>GO:0015294</t>
  </si>
  <si>
    <t>solute:cation symporter activity</t>
  </si>
  <si>
    <t>GO:0022857</t>
  </si>
  <si>
    <t>transmembrane transporter activity</t>
  </si>
  <si>
    <t>GO:0005215</t>
  </si>
  <si>
    <t>transporter activity</t>
  </si>
  <si>
    <t>GO:0015932</t>
  </si>
  <si>
    <t>nucleobase, nucleoside, nucleotide and nucleic acid transmembrane transporter activity</t>
  </si>
  <si>
    <t>GO:0015144</t>
  </si>
  <si>
    <t>carbohydrate transmembrane transporter activity</t>
  </si>
  <si>
    <t>GO:0004553</t>
  </si>
  <si>
    <t>hydrolase activity, hydrolyzing O-glycosyl compounds</t>
  </si>
  <si>
    <t>GO:0016772</t>
  </si>
  <si>
    <t>transferase activity, transferring phosphorus-containing groups</t>
  </si>
  <si>
    <t>GO:0051119</t>
  </si>
  <si>
    <t>sugar transmembrane transporter activity</t>
  </si>
  <si>
    <t>GO:0043167</t>
  </si>
  <si>
    <t>ion binding</t>
  </si>
  <si>
    <t>GO:0043169</t>
  </si>
  <si>
    <t>cation binding</t>
  </si>
  <si>
    <t>GO:0016301</t>
  </si>
  <si>
    <t>kinase activity</t>
  </si>
  <si>
    <t>GO:0015295</t>
  </si>
  <si>
    <t>solute:hydrogen symporter activity</t>
  </si>
  <si>
    <t>GO:0005402</t>
  </si>
  <si>
    <t>cation:sugar symporter activity</t>
  </si>
  <si>
    <t>GO:0005351</t>
  </si>
  <si>
    <t>sugar:hydrogen symporter activity</t>
  </si>
  <si>
    <t>GO:0008194</t>
  </si>
  <si>
    <t>UDP-glycosyltransferase activity</t>
  </si>
  <si>
    <t>GO:0016798</t>
  </si>
  <si>
    <t>hydrolase activity, acting on glycosyl bonds</t>
  </si>
  <si>
    <t>GO:0046906</t>
  </si>
  <si>
    <t>tetrapyrrole binding</t>
  </si>
  <si>
    <t>GO:0019825</t>
  </si>
  <si>
    <t>oxygen binding</t>
  </si>
  <si>
    <t>GO:0015205</t>
  </si>
  <si>
    <t>nucleobase transmembrane transporter activity</t>
  </si>
  <si>
    <t>GO:0004497</t>
  </si>
  <si>
    <t>monooxygenase activity</t>
  </si>
  <si>
    <t>GO:0005345</t>
  </si>
  <si>
    <t>purine base transmembrane transporter activity</t>
  </si>
  <si>
    <t>GO:0020037</t>
  </si>
  <si>
    <t>heme binding</t>
  </si>
  <si>
    <t>GO:0005506</t>
  </si>
  <si>
    <t>iron ion binding</t>
  </si>
  <si>
    <t>GO:0016491</t>
  </si>
  <si>
    <t>oxidoreductase activity</t>
  </si>
  <si>
    <t>GO:0016740</t>
  </si>
  <si>
    <t>transferase activity</t>
  </si>
  <si>
    <t>GO:0003674</t>
  </si>
  <si>
    <t>molecular_function</t>
  </si>
  <si>
    <t>GO:0003824</t>
  </si>
  <si>
    <t>catalytic activity</t>
  </si>
  <si>
    <t>P</t>
  </si>
  <si>
    <t>GO:0008285</t>
  </si>
  <si>
    <t>negative regulation of cell proliferation</t>
  </si>
  <si>
    <t>GO:0030150</t>
  </si>
  <si>
    <t>protein import into mitochondrial matrix</t>
  </si>
  <si>
    <t>GO:0046487</t>
  </si>
  <si>
    <t>glyoxylate metabolic process</t>
  </si>
  <si>
    <t>GO:0080142</t>
  </si>
  <si>
    <t>regulation of salicylic acid biosynthetic process</t>
  </si>
  <si>
    <t>GO:0019322</t>
  </si>
  <si>
    <t>pentose biosynthetic process</t>
  </si>
  <si>
    <t>GO:0043405</t>
  </si>
  <si>
    <t>regulation of MAP kinase activity</t>
  </si>
  <si>
    <t>GO:0080163</t>
  </si>
  <si>
    <t>regulation of protein serine/threonine phosphatase activity</t>
  </si>
  <si>
    <t>GO:0018874</t>
  </si>
  <si>
    <t>benzoate metabolic process</t>
  </si>
  <si>
    <t>GO:0000288</t>
  </si>
  <si>
    <t>nuclear-transcribed mRNA catabolic process, deadenylation-dependent decay</t>
  </si>
  <si>
    <t>GO:0000289</t>
  </si>
  <si>
    <t>nuclear-transcribed mRNA poly(A) tail shortening</t>
  </si>
  <si>
    <t>GO:0008299</t>
  </si>
  <si>
    <t>isoprenoid biosynthetic process</t>
  </si>
  <si>
    <t>GO:0016051</t>
  </si>
  <si>
    <t>carbohydrate biosynthetic process</t>
  </si>
  <si>
    <t>GO:0043900</t>
  </si>
  <si>
    <t>regulation of multi-organism process</t>
  </si>
  <si>
    <t>GO:0003006</t>
  </si>
  <si>
    <t>developmental process involved in reproduction</t>
  </si>
  <si>
    <t>GO:0009725</t>
  </si>
  <si>
    <t>response to hormone stimulus</t>
  </si>
  <si>
    <t>GO:0006487</t>
  </si>
  <si>
    <t>protein N-linked glycosylation</t>
  </si>
  <si>
    <t>GO:0065009</t>
  </si>
  <si>
    <t>regulation of molecular function</t>
  </si>
  <si>
    <t>GO:0048580</t>
  </si>
  <si>
    <t>regulation of post-embryonic development</t>
  </si>
  <si>
    <t>GO:0001522</t>
  </si>
  <si>
    <t>pseudouridine synthesis</t>
  </si>
  <si>
    <t>GO:0031348</t>
  </si>
  <si>
    <t>negative regulation of defense response</t>
  </si>
  <si>
    <t>GO:0051347</t>
  </si>
  <si>
    <t>positive regulation of transferase activity</t>
  </si>
  <si>
    <t>GO:0044273</t>
  </si>
  <si>
    <t>sulfur compound catabolic process</t>
  </si>
  <si>
    <t>GO:0048608</t>
  </si>
  <si>
    <t>reproductive structure development</t>
  </si>
  <si>
    <t>GO:0008654</t>
  </si>
  <si>
    <t>phospholipid biosynthetic process</t>
  </si>
  <si>
    <t>GO:0010322</t>
  </si>
  <si>
    <t>regulation of isopentenyl diphosphate biosynthetic process, mevalonate-independent pathway</t>
  </si>
  <si>
    <t>GO:0006097</t>
  </si>
  <si>
    <t>glyoxylate cycle</t>
  </si>
  <si>
    <t>GO:0006569</t>
  </si>
  <si>
    <t>tryptophan catabolic process</t>
  </si>
  <si>
    <t>GO:0046391</t>
  </si>
  <si>
    <t>5-phosphoribose 1-diphosphate metabolic process</t>
  </si>
  <si>
    <t>GO:0046390</t>
  </si>
  <si>
    <t>ribose phosphate biosynthetic process</t>
  </si>
  <si>
    <t>GO:0080055</t>
  </si>
  <si>
    <t>low affinity nitrate transport</t>
  </si>
  <si>
    <t>GO:0071366</t>
  </si>
  <si>
    <t>cellular response to indolebutyric acid stimulus</t>
  </si>
  <si>
    <t>GO:0009052</t>
  </si>
  <si>
    <t>pentose-phosphate shunt, non-oxidative branch</t>
  </si>
  <si>
    <t>GO:0046218</t>
  </si>
  <si>
    <t>indolalkylamine catabolic process</t>
  </si>
  <si>
    <t>GO:0080136</t>
  </si>
  <si>
    <t>priming of cellular response to stress</t>
  </si>
  <si>
    <t>GO:0019693</t>
  </si>
  <si>
    <t>ribose phosphate metabolic process</t>
  </si>
  <si>
    <t>GO:0090322</t>
  </si>
  <si>
    <t>regulation of superoxide metabolic process</t>
  </si>
  <si>
    <t>GO:0071071</t>
  </si>
  <si>
    <t>regulation of phospholipid biosynthetic process</t>
  </si>
  <si>
    <t>GO:0019302</t>
  </si>
  <si>
    <t>D-ribose biosynthetic process</t>
  </si>
  <si>
    <t>GO:0006015</t>
  </si>
  <si>
    <t>5-phosphoribose 1-diphosphate biosynthetic process</t>
  </si>
  <si>
    <t>GO:0006884</t>
  </si>
  <si>
    <t>cell volume homeostasis</t>
  </si>
  <si>
    <t>GO:0009090</t>
  </si>
  <si>
    <t>homoserine biosynthetic process</t>
  </si>
  <si>
    <t>GO:0043562</t>
  </si>
  <si>
    <t>cellular response to nitrogen levels</t>
  </si>
  <si>
    <t>GO:0042743</t>
  </si>
  <si>
    <t>hydrogen peroxide metabolic process</t>
  </si>
  <si>
    <t>GO:0032787</t>
  </si>
  <si>
    <t>monocarboxylic acid metabolic process</t>
  </si>
  <si>
    <t>GO:0009817</t>
  </si>
  <si>
    <t>defense response to fungus, incompatible interaction</t>
  </si>
  <si>
    <t>GO:2000241</t>
  </si>
  <si>
    <t>regulation of reproductive process</t>
  </si>
  <si>
    <t>GO:0015833</t>
  </si>
  <si>
    <t>peptide transport</t>
  </si>
  <si>
    <t>GO:0006857</t>
  </si>
  <si>
    <t>oligopeptide transport</t>
  </si>
  <si>
    <t>GO:0006090</t>
  </si>
  <si>
    <t>pyruvate metabolic process</t>
  </si>
  <si>
    <t>GO:0009743</t>
  </si>
  <si>
    <t>response to carbohydrate stimulus</t>
  </si>
  <si>
    <t>GO:0006629</t>
  </si>
  <si>
    <t>lipid metabolic process</t>
  </si>
  <si>
    <t>GO:0009908</t>
  </si>
  <si>
    <t>flower development</t>
  </si>
  <si>
    <t>GO:0009069</t>
  </si>
  <si>
    <t>serine family amino acid metabolic process</t>
  </si>
  <si>
    <t>GO:0048581</t>
  </si>
  <si>
    <t>negative regulation of post-embryonic development</t>
  </si>
  <si>
    <t>GO:0050790</t>
  </si>
  <si>
    <t>regulation of catalytic activity</t>
  </si>
  <si>
    <t>GO:0002831</t>
  </si>
  <si>
    <t>regulation of response to biotic stimulus</t>
  </si>
  <si>
    <t>GO:0042493</t>
  </si>
  <si>
    <t>response to drug</t>
  </si>
  <si>
    <t>GO:0042545</t>
  </si>
  <si>
    <t>cell wall modification</t>
  </si>
  <si>
    <t>GO:0015893</t>
  </si>
  <si>
    <t>drug transport</t>
  </si>
  <si>
    <t>GO:0048519</t>
  </si>
  <si>
    <t>negative regulation of biological process</t>
  </si>
  <si>
    <t>GO:0006855</t>
  </si>
  <si>
    <t>drug transmembrane transport</t>
  </si>
  <si>
    <t>GO:0046488</t>
  </si>
  <si>
    <t>phosphatidylinositol metabolic process</t>
  </si>
  <si>
    <t>GO:0046486</t>
  </si>
  <si>
    <t>glycerolipid metabolic process</t>
  </si>
  <si>
    <t>GO:0010200</t>
  </si>
  <si>
    <t>response to chitin</t>
  </si>
  <si>
    <t>GO:0000003</t>
  </si>
  <si>
    <t>reproduction</t>
  </si>
  <si>
    <t>GO:0019344</t>
  </si>
  <si>
    <t>cysteine biosynthetic process</t>
  </si>
  <si>
    <t>GO:0016145</t>
  </si>
  <si>
    <t>S-glycoside catabolic process</t>
  </si>
  <si>
    <t>GO:0019682</t>
  </si>
  <si>
    <t>glyceraldehyde-3-phosphate metabolic process</t>
  </si>
  <si>
    <t>GO:0006534</t>
  </si>
  <si>
    <t>cysteine metabolic process</t>
  </si>
  <si>
    <t>GO:0019762</t>
  </si>
  <si>
    <t>glucosinolate catabolic process</t>
  </si>
  <si>
    <t>GO:0019759</t>
  </si>
  <si>
    <t>glycosinolate catabolic process</t>
  </si>
  <si>
    <t>GO:0009901</t>
  </si>
  <si>
    <t>anther dehiscence</t>
  </si>
  <si>
    <t>GO:0016139</t>
  </si>
  <si>
    <t>glycoside catabolic process</t>
  </si>
  <si>
    <t>GO:0044093</t>
  </si>
  <si>
    <t>positive regulation of molecular function</t>
  </si>
  <si>
    <t>GO:0046483</t>
  </si>
  <si>
    <t>heterocycle metabolic process</t>
  </si>
  <si>
    <t>GO:0009737</t>
  </si>
  <si>
    <t>response to abscisic acid stimulus</t>
  </si>
  <si>
    <t>GO:0043085</t>
  </si>
  <si>
    <t>positive regulation of catalytic activity</t>
  </si>
  <si>
    <t>GO:0060862</t>
  </si>
  <si>
    <t>negative regulation of floral organ abscission</t>
  </si>
  <si>
    <t>GO:0060860</t>
  </si>
  <si>
    <t>regulation of floral organ abscission</t>
  </si>
  <si>
    <t>GO:0001682</t>
  </si>
  <si>
    <t>tRNA 5'-leader removal</t>
  </si>
  <si>
    <t>GO:0071902</t>
  </si>
  <si>
    <t>positive regulation of protein serine/threonine kinase activity</t>
  </si>
  <si>
    <t>GO:0043201</t>
  </si>
  <si>
    <t>response to leucine</t>
  </si>
  <si>
    <t>GO:0051973</t>
  </si>
  <si>
    <t>positive regulation of telomerase activity</t>
  </si>
  <si>
    <t>GO:0051972</t>
  </si>
  <si>
    <t>regulation of telomerase activity</t>
  </si>
  <si>
    <t>GO:0080053</t>
  </si>
  <si>
    <t>response to phenylalanine</t>
  </si>
  <si>
    <t>GO:0080052</t>
  </si>
  <si>
    <t>response to histidine</t>
  </si>
  <si>
    <t>GO:0000169</t>
  </si>
  <si>
    <t>activation of MAPK activity involved in osmosensory signaling pathway</t>
  </si>
  <si>
    <t>GO:0000161</t>
  </si>
  <si>
    <t>MAPKKK cascade involved in osmosensory signaling pathway</t>
  </si>
  <si>
    <t>GO:0000187</t>
  </si>
  <si>
    <t>activation of MAPK activity</t>
  </si>
  <si>
    <t>GO:0033506</t>
  </si>
  <si>
    <t>glucosinolate biosynthetic process from homomethionine</t>
  </si>
  <si>
    <t>GO:0007231</t>
  </si>
  <si>
    <t>osmosensory signaling pathway</t>
  </si>
  <si>
    <t>GO:0010654</t>
  </si>
  <si>
    <t>apical cell fate commitment</t>
  </si>
  <si>
    <t>GO:0009992</t>
  </si>
  <si>
    <t>cellular water homeostasis</t>
  </si>
  <si>
    <t>GO:0043406</t>
  </si>
  <si>
    <t>positive regulation of MAP kinase activity</t>
  </si>
  <si>
    <t>GO:0046490</t>
  </si>
  <si>
    <t>isopentenyl diphosphate metabolic process</t>
  </si>
  <si>
    <t>GO:0009240</t>
  </si>
  <si>
    <t>isopentenyl diphosphate biosynthetic process</t>
  </si>
  <si>
    <t>GO:0002237</t>
  </si>
  <si>
    <t>response to molecule of bacterial origin</t>
  </si>
  <si>
    <t>GO:0022414</t>
  </si>
  <si>
    <t>reproductive process</t>
  </si>
  <si>
    <t>GO:0044271</t>
  </si>
  <si>
    <t>cellular nitrogen compound biosynthetic process</t>
  </si>
  <si>
    <t>GO:0009814</t>
  </si>
  <si>
    <t>defense response, incompatible interaction</t>
  </si>
  <si>
    <t>GO:0010565</t>
  </si>
  <si>
    <t>regulation of cellular ketone metabolic process</t>
  </si>
  <si>
    <t>GO:0009415</t>
  </si>
  <si>
    <t>response to water</t>
  </si>
  <si>
    <t>GO:0034605</t>
  </si>
  <si>
    <t>cellular response to heat</t>
  </si>
  <si>
    <t>GO:0006915</t>
  </si>
  <si>
    <t>apoptosis</t>
  </si>
  <si>
    <t>GO:0009909</t>
  </si>
  <si>
    <t>regulation of flower development</t>
  </si>
  <si>
    <t>GO:0034637</t>
  </si>
  <si>
    <t>cellular carbohydrate biosynthetic process</t>
  </si>
  <si>
    <t>GO:0009414</t>
  </si>
  <si>
    <t>response to water deprivation</t>
  </si>
  <si>
    <t>GO:0031347</t>
  </si>
  <si>
    <t>regulation of defense response</t>
  </si>
  <si>
    <t>GO:0010193</t>
  </si>
  <si>
    <t>response to ozone</t>
  </si>
  <si>
    <t>GO:0010112</t>
  </si>
  <si>
    <t>regulation of systemic acquired resistance</t>
  </si>
  <si>
    <t>GO:0010337</t>
  </si>
  <si>
    <t>regulation of salicylic acid metabolic process</t>
  </si>
  <si>
    <t>GO:0019288</t>
  </si>
  <si>
    <t>isopentenyl diphosphate biosynthetic process, mevalonate-independent pathway</t>
  </si>
  <si>
    <t>GO:0006081</t>
  </si>
  <si>
    <t>cellular aldehyde metabolic process</t>
  </si>
  <si>
    <t>GO:0009628</t>
  </si>
  <si>
    <t>response to abiotic stimulus</t>
  </si>
  <si>
    <t>GO:0042435</t>
  </si>
  <si>
    <t>indole-containing compound biosynthetic process</t>
  </si>
  <si>
    <t>GO:0055085</t>
  </si>
  <si>
    <t>transmembrane transport</t>
  </si>
  <si>
    <t>GO:0050832</t>
  </si>
  <si>
    <t>defense response to fungus</t>
  </si>
  <si>
    <t>GO:0019439</t>
  </si>
  <si>
    <t>aromatic compound catabolic process</t>
  </si>
  <si>
    <t>GO:0034050</t>
  </si>
  <si>
    <t>host programmed cell death induced by symbiont</t>
  </si>
  <si>
    <t>GO:0080086</t>
  </si>
  <si>
    <t>stamen filament development</t>
  </si>
  <si>
    <t>GO:0019637</t>
  </si>
  <si>
    <t>organophosphate metabolic process</t>
  </si>
  <si>
    <t>GO:0009626</t>
  </si>
  <si>
    <t>plant-type hypersensitive response</t>
  </si>
  <si>
    <t>GO:0009910</t>
  </si>
  <si>
    <t>negative regulation of flower development</t>
  </si>
  <si>
    <t>GO:0009696</t>
  </si>
  <si>
    <t>salicylic acid metabolic process</t>
  </si>
  <si>
    <t>GO:0009627</t>
  </si>
  <si>
    <t>systemic acquired resistance</t>
  </si>
  <si>
    <t>GO:0015931</t>
  </si>
  <si>
    <t>nucleobase, nucleoside, nucleotide and nucleic acid transport</t>
  </si>
  <si>
    <t>GO:0033554</t>
  </si>
  <si>
    <t>cellular response to stress</t>
  </si>
  <si>
    <t>GO:0010286</t>
  </si>
  <si>
    <t>heat acclimation</t>
  </si>
  <si>
    <t>GO:0009070</t>
  </si>
  <si>
    <t>serine family amino acid biosynthetic process</t>
  </si>
  <si>
    <t>GO:0009611</t>
  </si>
  <si>
    <t>response to wounding</t>
  </si>
  <si>
    <t>GO:0046209</t>
  </si>
  <si>
    <t>nitric oxide metabolic process</t>
  </si>
  <si>
    <t>GO:0010076</t>
  </si>
  <si>
    <t>maintenance of floral meristem identity</t>
  </si>
  <si>
    <t>GO:0008152</t>
  </si>
  <si>
    <t>metabolic process</t>
  </si>
  <si>
    <t>GO:0051716</t>
  </si>
  <si>
    <t>cellular response to stimulus</t>
  </si>
  <si>
    <t>GO:0009900</t>
  </si>
  <si>
    <t>dehiscence</t>
  </si>
  <si>
    <t>GO:0071705</t>
  </si>
  <si>
    <t>nitrogen compound transport</t>
  </si>
  <si>
    <t>GO:0009620</t>
  </si>
  <si>
    <t>response to fungus</t>
  </si>
  <si>
    <t>GO:0006644</t>
  </si>
  <si>
    <t>phospholipid metabolic process</t>
  </si>
  <si>
    <t>GO:0016138</t>
  </si>
  <si>
    <t>glycoside biosynthetic process</t>
  </si>
  <si>
    <t>GO:0072530</t>
  </si>
  <si>
    <t>purine-containing compound transmembrane transport</t>
  </si>
  <si>
    <t>GO:0051093</t>
  </si>
  <si>
    <t>negative regulation of developmental process</t>
  </si>
  <si>
    <t>GO:0010033</t>
  </si>
  <si>
    <t>response to organic substance</t>
  </si>
  <si>
    <t>GO:0006809</t>
  </si>
  <si>
    <t>nitric oxide biosynthetic process</t>
  </si>
  <si>
    <t>GO:0070370</t>
  </si>
  <si>
    <t>cellular heat acclimation</t>
  </si>
  <si>
    <t>GO:0044262</t>
  </si>
  <si>
    <t>cellular carbohydrate metabolic process</t>
  </si>
  <si>
    <t>GO:0080134</t>
  </si>
  <si>
    <t>regulation of response to stress</t>
  </si>
  <si>
    <t>GO:0042344</t>
  </si>
  <si>
    <t>indole glucosinolate catabolic process</t>
  </si>
  <si>
    <t>GO:0016099</t>
  </si>
  <si>
    <t>monoterpenoid biosynthetic process</t>
  </si>
  <si>
    <t>GO:0016098</t>
  </si>
  <si>
    <t>monoterpenoid metabolic process</t>
  </si>
  <si>
    <t>GO:0009751</t>
  </si>
  <si>
    <t>response to salicylic acid stimulus</t>
  </si>
  <si>
    <t>GO:0008219</t>
  </si>
  <si>
    <t>cell death</t>
  </si>
  <si>
    <t>GO:0016265</t>
  </si>
  <si>
    <t>death</t>
  </si>
  <si>
    <t>GO:2000242</t>
  </si>
  <si>
    <t>negative regulation of reproductive process</t>
  </si>
  <si>
    <t>GO:0006725</t>
  </si>
  <si>
    <t>cellular aromatic compound metabolic process</t>
  </si>
  <si>
    <t>GO:0043412</t>
  </si>
  <si>
    <t>macromolecule modification</t>
  </si>
  <si>
    <t>GO:0012501</t>
  </si>
  <si>
    <t>programmed cell death</t>
  </si>
  <si>
    <t>GO:0046217</t>
  </si>
  <si>
    <t>indole phytoalexin metabolic process</t>
  </si>
  <si>
    <t>GO:0052315</t>
  </si>
  <si>
    <t>phytoalexin biosynthetic process</t>
  </si>
  <si>
    <t>GO:0052314</t>
  </si>
  <si>
    <t>phytoalexin metabolic process</t>
  </si>
  <si>
    <t>GO:0009700</t>
  </si>
  <si>
    <t>indole phytoalexin biosynthetic process</t>
  </si>
  <si>
    <t>GO:0005975</t>
  </si>
  <si>
    <t>carbohydrate metabolic process</t>
  </si>
  <si>
    <t>GO:0015851</t>
  </si>
  <si>
    <t>nucleobase transport</t>
  </si>
  <si>
    <t>GO:0006863</t>
  </si>
  <si>
    <t>purine base transport</t>
  </si>
  <si>
    <t>GO:0006464</t>
  </si>
  <si>
    <t>protein modification process</t>
  </si>
  <si>
    <t>GO:0055114</t>
  </si>
  <si>
    <t>oxidation-reduction process</t>
  </si>
  <si>
    <t>GO:0052386</t>
  </si>
  <si>
    <t>cell wall thickening</t>
  </si>
  <si>
    <t>GO:0010120</t>
  </si>
  <si>
    <t>camalexin biosynthetic process</t>
  </si>
  <si>
    <t>GO:0052317</t>
  </si>
  <si>
    <t>camalexin metabolic process</t>
  </si>
  <si>
    <t>GO:0016144</t>
  </si>
  <si>
    <t>S-glycoside biosynthetic process</t>
  </si>
  <si>
    <t>GO:0019761</t>
  </si>
  <si>
    <t>glucosinolate biosynthetic process</t>
  </si>
  <si>
    <t>GO:0019758</t>
  </si>
  <si>
    <t>glycosinolate biosynthetic process</t>
  </si>
  <si>
    <t>GO:0052543</t>
  </si>
  <si>
    <t>callose deposition in cell wall</t>
  </si>
  <si>
    <t>GO:0006955</t>
  </si>
  <si>
    <t>immune response</t>
  </si>
  <si>
    <t>GO:0019748</t>
  </si>
  <si>
    <t>secondary metabolic process</t>
  </si>
  <si>
    <t>GO:0045087</t>
  </si>
  <si>
    <t>innate immune response</t>
  </si>
  <si>
    <t>GO:0052482</t>
  </si>
  <si>
    <t>defense response by cell wall thickening</t>
  </si>
  <si>
    <t>GO:0052544</t>
  </si>
  <si>
    <t>defense response by callose deposition in cell wall</t>
  </si>
  <si>
    <t>GO:0002376</t>
  </si>
  <si>
    <t>immune system process</t>
  </si>
  <si>
    <t>GO:0033037</t>
  </si>
  <si>
    <t>polysaccharide localization</t>
  </si>
  <si>
    <t>GO:0006979</t>
  </si>
  <si>
    <t>response to oxidative stress</t>
  </si>
  <si>
    <t>GO:0052545</t>
  </si>
  <si>
    <t>callose localization</t>
  </si>
  <si>
    <t>GO:0042436</t>
  </si>
  <si>
    <t>indole-containing compound catabolic process</t>
  </si>
  <si>
    <t>GO:0044272</t>
  </si>
  <si>
    <t>sulfur compound biosynthetic process</t>
  </si>
  <si>
    <t>GO:0006793</t>
  </si>
  <si>
    <t>phosphorus metabolic process</t>
  </si>
  <si>
    <t>GO:0006796</t>
  </si>
  <si>
    <t>phosphate metabolic process</t>
  </si>
  <si>
    <t>GO:0016310</t>
  </si>
  <si>
    <t>phosphorylation</t>
  </si>
  <si>
    <t>GO:0006468</t>
  </si>
  <si>
    <t>protein phosphorylation</t>
  </si>
  <si>
    <t>GO:0042742</t>
  </si>
  <si>
    <t>defense response to bacterium</t>
  </si>
  <si>
    <t>GO:0052542</t>
  </si>
  <si>
    <t>defense response by callose deposition</t>
  </si>
  <si>
    <t>GO:0042221</t>
  </si>
  <si>
    <t>response to chemical stimulus</t>
  </si>
  <si>
    <t>GO:0016137</t>
  </si>
  <si>
    <t>glycoside metabolic process</t>
  </si>
  <si>
    <t>GO:0042430</t>
  </si>
  <si>
    <t>indole-containing compound metabolic process</t>
  </si>
  <si>
    <t>GO:0042343</t>
  </si>
  <si>
    <t>indole glucosinolate metabolic process</t>
  </si>
  <si>
    <t>GO:0051704</t>
  </si>
  <si>
    <t>multi-organism process</t>
  </si>
  <si>
    <t>GO:0009617</t>
  </si>
  <si>
    <t>response to bacterium</t>
  </si>
  <si>
    <t>GO:0006790</t>
  </si>
  <si>
    <t>sulfur compound metabolic process</t>
  </si>
  <si>
    <t>GO:0016143</t>
  </si>
  <si>
    <t>S-glycoside metabolic process</t>
  </si>
  <si>
    <t>GO:0019757</t>
  </si>
  <si>
    <t>glycosinolate metabolic process</t>
  </si>
  <si>
    <t>GO:0019760</t>
  </si>
  <si>
    <t>glucosinolate metabolic process</t>
  </si>
  <si>
    <t>GO:0009607</t>
  </si>
  <si>
    <t>response to biotic stimulus</t>
  </si>
  <si>
    <t>GO:0051707</t>
  </si>
  <si>
    <t>response to other organism</t>
  </si>
  <si>
    <t>GO:0006950</t>
  </si>
  <si>
    <t>response to stress</t>
  </si>
  <si>
    <t>GO:0050896</t>
  </si>
  <si>
    <t>response to stimulus</t>
  </si>
  <si>
    <t>GO:0006952</t>
  </si>
  <si>
    <t>defense response</t>
  </si>
  <si>
    <t>GO:0008150</t>
  </si>
  <si>
    <t>biological_process</t>
  </si>
  <si>
    <t>GO:0048046</t>
  </si>
  <si>
    <t>apoplast</t>
  </si>
  <si>
    <t>GO:0005667</t>
  </si>
  <si>
    <t>transcription factor complex</t>
  </si>
  <si>
    <t>GO:0030133</t>
  </si>
  <si>
    <t>transport vesicle</t>
  </si>
  <si>
    <t>GO:0009505</t>
  </si>
  <si>
    <t>plant-type cell wall</t>
  </si>
  <si>
    <t>GO:0042995</t>
  </si>
  <si>
    <t>cell projection</t>
  </si>
  <si>
    <t>GO:0090406</t>
  </si>
  <si>
    <t>pollen tube</t>
  </si>
  <si>
    <t>GO:0000793</t>
  </si>
  <si>
    <t>condensed chromosome</t>
  </si>
  <si>
    <t>GO:0005886</t>
  </si>
  <si>
    <t>plasma membrane</t>
  </si>
  <si>
    <t>GO:0042807</t>
  </si>
  <si>
    <t>central vacuole</t>
  </si>
  <si>
    <t>GO:0016020</t>
  </si>
  <si>
    <t>membrane</t>
  </si>
  <si>
    <t>GO:0070382</t>
  </si>
  <si>
    <t>exocytic vesicle</t>
  </si>
  <si>
    <t>GO:0008278</t>
  </si>
  <si>
    <t>cohesin complex</t>
  </si>
  <si>
    <t>GO:0009705</t>
  </si>
  <si>
    <t>plant-type vacuole membrane</t>
  </si>
  <si>
    <t>GO:0031224</t>
  </si>
  <si>
    <t>intrinsic to membrane</t>
  </si>
  <si>
    <t>GO:0005618</t>
  </si>
  <si>
    <t>cell wall</t>
  </si>
  <si>
    <t>GO:0030312</t>
  </si>
  <si>
    <t>external encapsulating structure</t>
  </si>
  <si>
    <t>GO:0000325</t>
  </si>
  <si>
    <t>plant-type vacuole</t>
  </si>
  <si>
    <t>GO:0071944</t>
  </si>
  <si>
    <t>cell periphery</t>
  </si>
  <si>
    <t>GO:0031225</t>
  </si>
  <si>
    <t>anchored to membrane</t>
  </si>
  <si>
    <t>fsh(cbp80_up)</t>
  </si>
  <si>
    <t>cnt(cbp80_up)</t>
  </si>
  <si>
    <t>GO:0004737</t>
  </si>
  <si>
    <t>pyruvate decarboxylase activity</t>
  </si>
  <si>
    <t>GO:0008195</t>
  </si>
  <si>
    <t>phosphatidate phosphatase activity</t>
  </si>
  <si>
    <t>GO:0030976</t>
  </si>
  <si>
    <t>thiamine pyrophosphate binding</t>
  </si>
  <si>
    <t>GO:0009922</t>
  </si>
  <si>
    <t>fatty acid elongase activity</t>
  </si>
  <si>
    <t>GO:0019137</t>
  </si>
  <si>
    <t>thioglucosidase activity</t>
  </si>
  <si>
    <t>GO:0016157</t>
  </si>
  <si>
    <t>sucrose synthase activity</t>
  </si>
  <si>
    <t>GO:0016747</t>
  </si>
  <si>
    <t>transferase activity, transferring acyl groups other than amino-acyl groups</t>
  </si>
  <si>
    <t>GO:0008146</t>
  </si>
  <si>
    <t>sulfotransferase activity</t>
  </si>
  <si>
    <t>GO:0046910</t>
  </si>
  <si>
    <t>pectinesterase inhibitor activity</t>
  </si>
  <si>
    <t>GO:0016765</t>
  </si>
  <si>
    <t>transferase activity, transferring alkyl or aryl (other than methyl) groups</t>
  </si>
  <si>
    <t>GO:0005509</t>
  </si>
  <si>
    <t>calcium ion binding</t>
  </si>
  <si>
    <t>GO:0016782</t>
  </si>
  <si>
    <t>transferase activity, transferring sulfur-containing groups</t>
  </si>
  <si>
    <t>GO:0030170</t>
  </si>
  <si>
    <t>pyridoxal phosphate binding</t>
  </si>
  <si>
    <t>GO:0070279</t>
  </si>
  <si>
    <t>vitamin B6 binding</t>
  </si>
  <si>
    <t>GO:0008234</t>
  </si>
  <si>
    <t>cysteine-type peptidase activity</t>
  </si>
  <si>
    <t>GO:0051213</t>
  </si>
  <si>
    <t>dioxygenase activity</t>
  </si>
  <si>
    <t>GO:0080019</t>
  </si>
  <si>
    <t>fatty-acyl-CoA reductase (alcohol-forming) activity</t>
  </si>
  <si>
    <t>GO:0047800</t>
  </si>
  <si>
    <t>cysteamine dioxygenase activity</t>
  </si>
  <si>
    <t>GO:0030675</t>
  </si>
  <si>
    <t>Rac GTPase activator activity</t>
  </si>
  <si>
    <t>GO:0045182</t>
  </si>
  <si>
    <t>translation regulator activity</t>
  </si>
  <si>
    <t>GO:0030371</t>
  </si>
  <si>
    <t>translation repressor activity</t>
  </si>
  <si>
    <t>GO:0004650</t>
  </si>
  <si>
    <t>polygalacturonase activity</t>
  </si>
  <si>
    <t>GO:0016746</t>
  </si>
  <si>
    <t>transferase activity, transferring acyl groups</t>
  </si>
  <si>
    <t>GO:0016854</t>
  </si>
  <si>
    <t>racemase and epimerase activity</t>
  </si>
  <si>
    <t>GO:0016682</t>
  </si>
  <si>
    <t>oxidoreductase activity, acting on diphenols and related substances as donors, oxygen as acceptor</t>
  </si>
  <si>
    <t>GO:0016411</t>
  </si>
  <si>
    <t>acylglycerol O-acyltransferase activity</t>
  </si>
  <si>
    <t>GO:0004190</t>
  </si>
  <si>
    <t>aspartic-type endopeptidase activity</t>
  </si>
  <si>
    <t>GO:0070001</t>
  </si>
  <si>
    <t>aspartic-type peptidase activity</t>
  </si>
  <si>
    <t>GO:0004197</t>
  </si>
  <si>
    <t>cysteine-type endopeptidase activity</t>
  </si>
  <si>
    <t>GO:0015926</t>
  </si>
  <si>
    <t>glucosidase activity</t>
  </si>
  <si>
    <t>GO:0016174</t>
  </si>
  <si>
    <t>NAD(P)H oxidase activity</t>
  </si>
  <si>
    <t>GO:0090079</t>
  </si>
  <si>
    <t>translation regulator activity, nucleic acid binding</t>
  </si>
  <si>
    <t>GO:0050734</t>
  </si>
  <si>
    <t>hydroxycinnamoyltransferase activity</t>
  </si>
  <si>
    <t>GO:0000900</t>
  </si>
  <si>
    <t>translation repressor activity, nucleic acid binding</t>
  </si>
  <si>
    <t>GO:0050307</t>
  </si>
  <si>
    <t>sucrose-phosphatase activity</t>
  </si>
  <si>
    <t>GO:0016903</t>
  </si>
  <si>
    <t>oxidoreductase activity, acting on the aldehyde or oxo group of donors</t>
  </si>
  <si>
    <t>GO:0016705</t>
  </si>
  <si>
    <t>oxidoreductase activity, acting on paired donors, with incorporation or reduction of molecular oxygen</t>
  </si>
  <si>
    <t>GO:0050662</t>
  </si>
  <si>
    <t>coenzyme binding</t>
  </si>
  <si>
    <t>GO:0030234</t>
  </si>
  <si>
    <t>enzyme regulator activity</t>
  </si>
  <si>
    <t>GO:0042623</t>
  </si>
  <si>
    <t>ATPase activity, coupled</t>
  </si>
  <si>
    <t>GO:0050664</t>
  </si>
  <si>
    <t>oxidoreductase activity, acting on NADH or NADPH, oxygen as acceptor</t>
  </si>
  <si>
    <t>GO:0008172</t>
  </si>
  <si>
    <t>S-methyltransferase activity</t>
  </si>
  <si>
    <t>GO:0005100</t>
  </si>
  <si>
    <t>Rho GTPase activator activity</t>
  </si>
  <si>
    <t>GO:0003978</t>
  </si>
  <si>
    <t>UDP-glucose 4-epimerase activity</t>
  </si>
  <si>
    <t>GO:0005089</t>
  </si>
  <si>
    <t>Rho guanyl-nucleotide exchange factor activity</t>
  </si>
  <si>
    <t>GO:0005088</t>
  </si>
  <si>
    <t>Ras guanyl-nucleotide exchange factor activity</t>
  </si>
  <si>
    <t>GO:0019187</t>
  </si>
  <si>
    <t>beta-1,4-mannosyltransferase activity</t>
  </si>
  <si>
    <t>GO:0033897</t>
  </si>
  <si>
    <t>ribonuclease T2 activity</t>
  </si>
  <si>
    <t>GO:0051753</t>
  </si>
  <si>
    <t>mannan synthase activity</t>
  </si>
  <si>
    <t>GO:0003680</t>
  </si>
  <si>
    <t>AT DNA binding</t>
  </si>
  <si>
    <t>GO:0008825</t>
  </si>
  <si>
    <t>cyclopropane-fatty-acyl-phospholipid synthase activity</t>
  </si>
  <si>
    <t>GO:0017076</t>
  </si>
  <si>
    <t>purine nucleotide binding</t>
  </si>
  <si>
    <t>GO:0004857</t>
  </si>
  <si>
    <t>enzyme inhibitor activity</t>
  </si>
  <si>
    <t>GO:0032555</t>
  </si>
  <si>
    <t>purine ribonucleotide binding</t>
  </si>
  <si>
    <t>GO:0032553</t>
  </si>
  <si>
    <t>ribonucleotide binding</t>
  </si>
  <si>
    <t>GO:0035639</t>
  </si>
  <si>
    <t>purine ribonucleoside triphosphate binding</t>
  </si>
  <si>
    <t>GO:0015250</t>
  </si>
  <si>
    <t>water channel activity</t>
  </si>
  <si>
    <t>GO:0005372</t>
  </si>
  <si>
    <t>water transmembrane transporter activity</t>
  </si>
  <si>
    <t>GO:0070568</t>
  </si>
  <si>
    <t>guanylyltransferase activity</t>
  </si>
  <si>
    <t>GO:0004427</t>
  </si>
  <si>
    <t>inorganic diphosphatase activity</t>
  </si>
  <si>
    <t>GO:0031559</t>
  </si>
  <si>
    <t>oxidosqualene cyclase activity</t>
  </si>
  <si>
    <t>GO:0008422</t>
  </si>
  <si>
    <t>beta-glucosidase activity</t>
  </si>
  <si>
    <t>GO:0016717</t>
  </si>
  <si>
    <t>oxidoreductase activity, acting on paired donors, with oxidation of a pair of donors resulting in the reduction of molecular oxygen to two molecules of water</t>
  </si>
  <si>
    <t>GO:0048037</t>
  </si>
  <si>
    <t>cofactor binding</t>
  </si>
  <si>
    <t>GO:0030599</t>
  </si>
  <si>
    <t>pectinesterase activity</t>
  </si>
  <si>
    <t>GO:0019842</t>
  </si>
  <si>
    <t>vitamin binding</t>
  </si>
  <si>
    <t>GO:0004845</t>
  </si>
  <si>
    <t>uracil phosphoribosyltransferase activity</t>
  </si>
  <si>
    <t>GO:0015267</t>
  </si>
  <si>
    <t>channel activity</t>
  </si>
  <si>
    <t>GO:0022803</t>
  </si>
  <si>
    <t>passive transmembrane transporter activity</t>
  </si>
  <si>
    <t>GO:0022833</t>
  </si>
  <si>
    <t>mechanically gated channel activity</t>
  </si>
  <si>
    <t>GO:0008381</t>
  </si>
  <si>
    <t>mechanically-gated ion channel activity</t>
  </si>
  <si>
    <t>GO:0022838</t>
  </si>
  <si>
    <t>substrate-specific channel activity</t>
  </si>
  <si>
    <t>GO:0008471</t>
  </si>
  <si>
    <t>laccase activity</t>
  </si>
  <si>
    <t>GO:0016788</t>
  </si>
  <si>
    <t>hydrolase activity, acting on ester bonds</t>
  </si>
  <si>
    <t>GO:0035197</t>
  </si>
  <si>
    <t>siRNA binding</t>
  </si>
  <si>
    <t>GO:0000287</t>
  </si>
  <si>
    <t>magnesium ion binding</t>
  </si>
  <si>
    <t>GO:0016620</t>
  </si>
  <si>
    <t>oxidoreductase activity, acting on the aldehyde or oxo group of donors, NAD or NADP as acceptor</t>
  </si>
  <si>
    <t>GO:0016762</t>
  </si>
  <si>
    <t>xyloglucan:xyloglucosyl transferase activity</t>
  </si>
  <si>
    <t>GO:0015399</t>
  </si>
  <si>
    <t>primary active transmembrane transporter activity</t>
  </si>
  <si>
    <t>GO:0015405</t>
  </si>
  <si>
    <t>P-P-bond-hydrolysis-driven transmembrane transporter activity</t>
  </si>
  <si>
    <t>GO:0017089</t>
  </si>
  <si>
    <t>glycolipid transporter activity</t>
  </si>
  <si>
    <t>GO:0051861</t>
  </si>
  <si>
    <t>glycolipid binding</t>
  </si>
  <si>
    <t>GO:0003677</t>
  </si>
  <si>
    <t>DNA binding</t>
  </si>
  <si>
    <t>GO:0005488</t>
  </si>
  <si>
    <t>binding</t>
  </si>
  <si>
    <t>GO:0004091</t>
  </si>
  <si>
    <t>carboxylesterase activity</t>
  </si>
  <si>
    <t>GO:0050062</t>
  </si>
  <si>
    <t>long-chain-fatty-acyl-CoA reductase activity</t>
  </si>
  <si>
    <t>GO:0080039</t>
  </si>
  <si>
    <t>xyloglucan endotransglucosylase activity</t>
  </si>
  <si>
    <t>GO:0016820</t>
  </si>
  <si>
    <t>hydrolase activity, acting on acid anhydrides, catalyzing transmembrane movement of substances</t>
  </si>
  <si>
    <t>GO:0043492</t>
  </si>
  <si>
    <t>ATPase activity, coupled to movement of substances</t>
  </si>
  <si>
    <t>GO:0042626</t>
  </si>
  <si>
    <t>ATPase activity, coupled to transmembrane movement of substances</t>
  </si>
  <si>
    <t>GO:0005516</t>
  </si>
  <si>
    <t>calmodulin binding</t>
  </si>
  <si>
    <t>GO:0005199</t>
  </si>
  <si>
    <t>structural constituent of cell wall</t>
  </si>
  <si>
    <t>GO:0008289</t>
  </si>
  <si>
    <t>lipid binding</t>
  </si>
  <si>
    <t>GO:0003700</t>
  </si>
  <si>
    <t>sequence-specific DNA binding transcription factor activity</t>
  </si>
  <si>
    <t>GO:0001071</t>
  </si>
  <si>
    <t>nucleic acid binding transcription factor activity</t>
  </si>
  <si>
    <t>GO:0048229</t>
  </si>
  <si>
    <t>gametophyte development</t>
  </si>
  <si>
    <t>GO:0055075</t>
  </si>
  <si>
    <t>potassium ion homeostasis</t>
  </si>
  <si>
    <t>GO:0006875</t>
  </si>
  <si>
    <t>cellular metal ion homeostasis</t>
  </si>
  <si>
    <t>GO:0034641</t>
  </si>
  <si>
    <t>cellular nitrogen compound metabolic process</t>
  </si>
  <si>
    <t>GO:0048569</t>
  </si>
  <si>
    <t>post-embryonic organ development</t>
  </si>
  <si>
    <t>GO:0051094</t>
  </si>
  <si>
    <t>positive regulation of developmental process</t>
  </si>
  <si>
    <t>GO:0009556</t>
  </si>
  <si>
    <t>microsporogenesis</t>
  </si>
  <si>
    <t>GO:0016998</t>
  </si>
  <si>
    <t>cell wall macromolecule catabolic process</t>
  </si>
  <si>
    <t>GO:0048767</t>
  </si>
  <si>
    <t>root hair elongation</t>
  </si>
  <si>
    <t>GO:0048653</t>
  </si>
  <si>
    <t>anther development</t>
  </si>
  <si>
    <t>GO:0010089</t>
  </si>
  <si>
    <t>xylem development</t>
  </si>
  <si>
    <t>GO:0006817</t>
  </si>
  <si>
    <t>phosphate transport</t>
  </si>
  <si>
    <t>GO:0006807</t>
  </si>
  <si>
    <t>nitrogen compound metabolic process</t>
  </si>
  <si>
    <t>GO:0009630</t>
  </si>
  <si>
    <t>gravitropism</t>
  </si>
  <si>
    <t>GO:0071215</t>
  </si>
  <si>
    <t>cellular response to abscisic acid stimulus</t>
  </si>
  <si>
    <t>GO:0065008</t>
  </si>
  <si>
    <t>regulation of biological quality</t>
  </si>
  <si>
    <t>GO:0009738</t>
  </si>
  <si>
    <t>abscisic acid mediated signaling pathway</t>
  </si>
  <si>
    <t>GO:0006720</t>
  </si>
  <si>
    <t>isoprenoid metabolic process</t>
  </si>
  <si>
    <t>GO:0016104</t>
  </si>
  <si>
    <t>triterpenoid biosynthetic process</t>
  </si>
  <si>
    <t>GO:0006749</t>
  </si>
  <si>
    <t>glutathione metabolic process</t>
  </si>
  <si>
    <t>GO:0023052</t>
  </si>
  <si>
    <t>signaling</t>
  </si>
  <si>
    <t>GO:0044237</t>
  </si>
  <si>
    <t>cellular metabolic process</t>
  </si>
  <si>
    <t>GO:0080028</t>
  </si>
  <si>
    <t>nitrile biosynthetic process</t>
  </si>
  <si>
    <t>GO:0045597</t>
  </si>
  <si>
    <t>positive regulation of cell differentiation</t>
  </si>
  <si>
    <t>GO:0006805</t>
  </si>
  <si>
    <t>xenobiotic metabolic process</t>
  </si>
  <si>
    <t>GO:0030007</t>
  </si>
  <si>
    <t>cellular potassium ion homeostasis</t>
  </si>
  <si>
    <t>GO:0071466</t>
  </si>
  <si>
    <t>cellular response to xenobiotic stimulus</t>
  </si>
  <si>
    <t>GO:0007143</t>
  </si>
  <si>
    <t>female meiosis</t>
  </si>
  <si>
    <t>GO:2000027</t>
  </si>
  <si>
    <t>regulation of organ morphogenesis</t>
  </si>
  <si>
    <t>GO:0051177</t>
  </si>
  <si>
    <t>meiotic sister chromatid cohesion</t>
  </si>
  <si>
    <t>GO:0080170</t>
  </si>
  <si>
    <t>hydrogen peroxide transmembrane transport</t>
  </si>
  <si>
    <t>GO:0040008</t>
  </si>
  <si>
    <t>regulation of growth</t>
  </si>
  <si>
    <t>GO:0048588</t>
  </si>
  <si>
    <t>developmental cell growth</t>
  </si>
  <si>
    <t>GO:0009061</t>
  </si>
  <si>
    <t>anaerobic respiration</t>
  </si>
  <si>
    <t>GO:0046688</t>
  </si>
  <si>
    <t>response to copper ion</t>
  </si>
  <si>
    <t>GO:0080167</t>
  </si>
  <si>
    <t>response to karrikin</t>
  </si>
  <si>
    <t>GO:0071840</t>
  </si>
  <si>
    <t>cellular component organization or biogenesis</t>
  </si>
  <si>
    <t>GO:0000904</t>
  </si>
  <si>
    <t>cell morphogenesis involved in differentiation</t>
  </si>
  <si>
    <t>GO:0006139</t>
  </si>
  <si>
    <t>nucleobase, nucleoside, nucleotide and nucleic acid metabolic process</t>
  </si>
  <si>
    <t>GO:0007165</t>
  </si>
  <si>
    <t>signal transduction</t>
  </si>
  <si>
    <t>GO:0009962</t>
  </si>
  <si>
    <t>regulation of flavonoid biosynthetic process</t>
  </si>
  <si>
    <t>GO:0007166</t>
  </si>
  <si>
    <t>cell surface receptor linked signaling pathway</t>
  </si>
  <si>
    <t>GO:0009825</t>
  </si>
  <si>
    <t>multidimensional cell growth</t>
  </si>
  <si>
    <t>GO:0045892</t>
  </si>
  <si>
    <t>negative regulation of transcription, DNA-dependent</t>
  </si>
  <si>
    <t>GO:0051253</t>
  </si>
  <si>
    <t>negative regulation of RNA metabolic process</t>
  </si>
  <si>
    <t>GO:0015850</t>
  </si>
  <si>
    <t>organic alcohol transport</t>
  </si>
  <si>
    <t>GO:0010453</t>
  </si>
  <si>
    <t>regulation of cell fate commitment</t>
  </si>
  <si>
    <t>GO:0042044</t>
  </si>
  <si>
    <t>fluid transport</t>
  </si>
  <si>
    <t>GO:0006833</t>
  </si>
  <si>
    <t>water transport</t>
  </si>
  <si>
    <t>GO:0009755</t>
  </si>
  <si>
    <t>hormone-mediated signaling pathway</t>
  </si>
  <si>
    <t>GO:0009808</t>
  </si>
  <si>
    <t>lignin metabolic process</t>
  </si>
  <si>
    <t>GO:0048438</t>
  </si>
  <si>
    <t>floral whorl development</t>
  </si>
  <si>
    <t>GO:0048437</t>
  </si>
  <si>
    <t>floral organ development</t>
  </si>
  <si>
    <t>GO:0009555</t>
  </si>
  <si>
    <t>pollen development</t>
  </si>
  <si>
    <t>GO:0071495</t>
  </si>
  <si>
    <t>cellular response to endogenous stimulus</t>
  </si>
  <si>
    <t>GO:0045165</t>
  </si>
  <si>
    <t>cell fate commitment</t>
  </si>
  <si>
    <t>GO:0010087</t>
  </si>
  <si>
    <t>phloem or xylem histogenesis</t>
  </si>
  <si>
    <t>GO:0009826</t>
  </si>
  <si>
    <t>unidimensional cell growth</t>
  </si>
  <si>
    <t>GO:0009606</t>
  </si>
  <si>
    <t>tropism</t>
  </si>
  <si>
    <t>GO:0032870</t>
  </si>
  <si>
    <t>cellular response to hormone stimulus</t>
  </si>
  <si>
    <t>GO:0007167</t>
  </si>
  <si>
    <t>enzyme linked receptor protein signaling pathway</t>
  </si>
  <si>
    <t>GO:0007169</t>
  </si>
  <si>
    <t>transmembrane receptor protein tyrosine kinase signaling pathway</t>
  </si>
  <si>
    <t>GO:0010166</t>
  </si>
  <si>
    <t>wax metabolic process</t>
  </si>
  <si>
    <t>GO:0031365</t>
  </si>
  <si>
    <t>N-terminal protein amino acid modification</t>
  </si>
  <si>
    <t>GO:0006631</t>
  </si>
  <si>
    <t>fatty acid metabolic process</t>
  </si>
  <si>
    <t>GO:0071368</t>
  </si>
  <si>
    <t>cellular response to cytokinin stimulus</t>
  </si>
  <si>
    <t>GO:0009736</t>
  </si>
  <si>
    <t>cytokinin mediated signaling pathway</t>
  </si>
  <si>
    <t>GO:0042158</t>
  </si>
  <si>
    <t>lipoprotein biosynthetic process</t>
  </si>
  <si>
    <t>GO:0042157</t>
  </si>
  <si>
    <t>lipoprotein metabolic process</t>
  </si>
  <si>
    <t>GO:0006497</t>
  </si>
  <si>
    <t>protein lipidation</t>
  </si>
  <si>
    <t>GO:0009225</t>
  </si>
  <si>
    <t>nucleotide-sugar metabolic process</t>
  </si>
  <si>
    <t>GO:0018377</t>
  </si>
  <si>
    <t>protein myristoylation</t>
  </si>
  <si>
    <t>GO:0006499</t>
  </si>
  <si>
    <t>N-terminal protein myristoylation</t>
  </si>
  <si>
    <t>GO:0006498</t>
  </si>
  <si>
    <t>N-terminal protein lipidation</t>
  </si>
  <si>
    <t>GO:0043170</t>
  </si>
  <si>
    <t>macromolecule metabolic process</t>
  </si>
  <si>
    <t>GO:0010025</t>
  </si>
  <si>
    <t>wax biosynthetic process</t>
  </si>
  <si>
    <t>GO:0009311</t>
  </si>
  <si>
    <t>oligosaccharide metabolic process</t>
  </si>
  <si>
    <t>GO:0010451</t>
  </si>
  <si>
    <t>floral meristem growth</t>
  </si>
  <si>
    <t>GO:0009660</t>
  </si>
  <si>
    <t>amyloplast organization</t>
  </si>
  <si>
    <t>GO:0005986</t>
  </si>
  <si>
    <t>sucrose biosynthetic process</t>
  </si>
  <si>
    <t>GO:0045489</t>
  </si>
  <si>
    <t>pectin biosynthetic process</t>
  </si>
  <si>
    <t>GO:0010410</t>
  </si>
  <si>
    <t>hemicellulose metabolic process</t>
  </si>
  <si>
    <t>GO:0009312</t>
  </si>
  <si>
    <t>oligosaccharide biosynthetic process</t>
  </si>
  <si>
    <t>GO:0090304</t>
  </si>
  <si>
    <t>nucleic acid metabolic process</t>
  </si>
  <si>
    <t>GO:0044255</t>
  </si>
  <si>
    <t>cellular lipid metabolic process</t>
  </si>
  <si>
    <t>GO:0043543</t>
  </si>
  <si>
    <t>protein acylation</t>
  </si>
  <si>
    <t>GO:0090066</t>
  </si>
  <si>
    <t>regulation of anatomical structure size</t>
  </si>
  <si>
    <t>GO:0032535</t>
  </si>
  <si>
    <t>regulation of cellular component size</t>
  </si>
  <si>
    <t>GO:0048464</t>
  </si>
  <si>
    <t>flower calyx development</t>
  </si>
  <si>
    <t>GO:0048442</t>
  </si>
  <si>
    <t>sepal development</t>
  </si>
  <si>
    <t>GO:0048829</t>
  </si>
  <si>
    <t>root cap development</t>
  </si>
  <si>
    <t>GO:0046271</t>
  </si>
  <si>
    <t>phenylpropanoid catabolic process</t>
  </si>
  <si>
    <t>GO:0046274</t>
  </si>
  <si>
    <t>lignin catabolic process</t>
  </si>
  <si>
    <t>GO:0042547</t>
  </si>
  <si>
    <t>cell wall modification involved in multidimensional cell growth</t>
  </si>
  <si>
    <t>GO:0033036</t>
  </si>
  <si>
    <t>macromolecule localization</t>
  </si>
  <si>
    <t>GO:0043455</t>
  </si>
  <si>
    <t>regulation of secondary metabolic process</t>
  </si>
  <si>
    <t>GO:0010383</t>
  </si>
  <si>
    <t>cell wall polysaccharide metabolic process</t>
  </si>
  <si>
    <t>GO:0009269</t>
  </si>
  <si>
    <t>response to desiccation</t>
  </si>
  <si>
    <t>GO:0009828</t>
  </si>
  <si>
    <t>plant-type cell wall loosening</t>
  </si>
  <si>
    <t>GO:0060560</t>
  </si>
  <si>
    <t>developmental growth involved in morphogenesis</t>
  </si>
  <si>
    <t>GO:0048367</t>
  </si>
  <si>
    <t>shoot development</t>
  </si>
  <si>
    <t>GO:0046351</t>
  </si>
  <si>
    <t>disaccharide biosynthetic process</t>
  </si>
  <si>
    <t>GO:0009831</t>
  </si>
  <si>
    <t>plant-type cell wall modification involved in multidimensional cell growth</t>
  </si>
  <si>
    <t>GO:0008361</t>
  </si>
  <si>
    <t>regulation of cell size</t>
  </si>
  <si>
    <t>GO:0048766</t>
  </si>
  <si>
    <t>root hair initiation</t>
  </si>
  <si>
    <t>GO:0042991</t>
  </si>
  <si>
    <t>transcription factor import into nucleus</t>
  </si>
  <si>
    <t>GO:0080147</t>
  </si>
  <si>
    <t>root hair cell development</t>
  </si>
  <si>
    <t>GO:0032989</t>
  </si>
  <si>
    <t>cellular component morphogenesis</t>
  </si>
  <si>
    <t>GO:0050982</t>
  </si>
  <si>
    <t>detection of mechanical stimulus</t>
  </si>
  <si>
    <t>GO:0009413</t>
  </si>
  <si>
    <t>response to flooding</t>
  </si>
  <si>
    <t>GO:0010086</t>
  </si>
  <si>
    <t>embryonic root morphogenesis</t>
  </si>
  <si>
    <t>GO:0045490</t>
  </si>
  <si>
    <t>pectin catabolic process</t>
  </si>
  <si>
    <t>GO:0005984</t>
  </si>
  <si>
    <t>disaccharide metabolic process</t>
  </si>
  <si>
    <t>GO:0007155</t>
  </si>
  <si>
    <t>cell adhesion</t>
  </si>
  <si>
    <t>GO:0022610</t>
  </si>
  <si>
    <t>biological adhesion</t>
  </si>
  <si>
    <t>GO:0048465</t>
  </si>
  <si>
    <t>corolla development</t>
  </si>
  <si>
    <t>GO:0048441</t>
  </si>
  <si>
    <t>petal development</t>
  </si>
  <si>
    <t>GO:0022621</t>
  </si>
  <si>
    <t>shoot system development</t>
  </si>
  <si>
    <t>GO:0010382</t>
  </si>
  <si>
    <t>cellular cell wall macromolecule metabolic process</t>
  </si>
  <si>
    <t>GO:0046283</t>
  </si>
  <si>
    <t>anthocyanin metabolic process</t>
  </si>
  <si>
    <t>GO:0005985</t>
  </si>
  <si>
    <t>sucrose metabolic process</t>
  </si>
  <si>
    <t>GO:0016049</t>
  </si>
  <si>
    <t>cell growth</t>
  </si>
  <si>
    <t>GO:0044238</t>
  </si>
  <si>
    <t>primary metabolic process</t>
  </si>
  <si>
    <t>GO:0031540</t>
  </si>
  <si>
    <t>regulation of anthocyanin biosynthetic process</t>
  </si>
  <si>
    <t>GO:0009827</t>
  </si>
  <si>
    <t>plant-type cell wall modification</t>
  </si>
  <si>
    <t>GO:0009718</t>
  </si>
  <si>
    <t>anthocyanin biosynthetic process</t>
  </si>
  <si>
    <t>GO:0031537</t>
  </si>
  <si>
    <t>regulation of anthocyanin metabolic process</t>
  </si>
  <si>
    <t>GO:0000902</t>
  </si>
  <si>
    <t>cell morphogenesis</t>
  </si>
  <si>
    <t>GO:0009813</t>
  </si>
  <si>
    <t>flavonoid biosynthetic process</t>
  </si>
  <si>
    <t>GO:0048827</t>
  </si>
  <si>
    <t>phyllome development</t>
  </si>
  <si>
    <t>GO:0009735</t>
  </si>
  <si>
    <t>response to cytokinin stimulus</t>
  </si>
  <si>
    <t>GO:0009812</t>
  </si>
  <si>
    <t>flavonoid metabolic process</t>
  </si>
  <si>
    <t>GO:0044042</t>
  </si>
  <si>
    <t>glucan metabolic process</t>
  </si>
  <si>
    <t>GO:0046836</t>
  </si>
  <si>
    <t>glycolipid transport</t>
  </si>
  <si>
    <t>GO:0044036</t>
  </si>
  <si>
    <t>cell wall macromolecule metabolic process</t>
  </si>
  <si>
    <t>GO:0006073</t>
  </si>
  <si>
    <t>cellular glucan metabolic process</t>
  </si>
  <si>
    <t>GO:0048589</t>
  </si>
  <si>
    <t>developmental growth</t>
  </si>
  <si>
    <t>GO:0016070</t>
  </si>
  <si>
    <t>RNA metabolic process</t>
  </si>
  <si>
    <t>GO:0048366</t>
  </si>
  <si>
    <t>leaf development</t>
  </si>
  <si>
    <t>GO:0045488</t>
  </si>
  <si>
    <t>pectin metabolic process</t>
  </si>
  <si>
    <t>GO:0051179</t>
  </si>
  <si>
    <t>localization</t>
  </si>
  <si>
    <t>GO:0009651</t>
  </si>
  <si>
    <t>response to salt stress</t>
  </si>
  <si>
    <t>GO:0010411</t>
  </si>
  <si>
    <t>xyloglucan metabolic process</t>
  </si>
  <si>
    <t>GO:0051234</t>
  </si>
  <si>
    <t>establishment of localization</t>
  </si>
  <si>
    <t>GO:0040007</t>
  </si>
  <si>
    <t>growth</t>
  </si>
  <si>
    <t>GO:0006810</t>
  </si>
  <si>
    <t>transport</t>
  </si>
  <si>
    <t>GO:0009733</t>
  </si>
  <si>
    <t>response to auxin stimulus</t>
  </si>
  <si>
    <t>GO:0030154</t>
  </si>
  <si>
    <t>cell differentiation</t>
  </si>
  <si>
    <t>GO:0007154</t>
  </si>
  <si>
    <t>cell communication</t>
  </si>
  <si>
    <t>GO:0009653</t>
  </si>
  <si>
    <t>anatomical structure morphogenesis</t>
  </si>
  <si>
    <t>GO:0006970</t>
  </si>
  <si>
    <t>response to osmotic stress</t>
  </si>
  <si>
    <t>GO:0005976</t>
  </si>
  <si>
    <t>polysaccharide metabolic process</t>
  </si>
  <si>
    <t>GO:0048468</t>
  </si>
  <si>
    <t>cell development</t>
  </si>
  <si>
    <t>GO:0044264</t>
  </si>
  <si>
    <t>cellular polysaccharide metabolic process</t>
  </si>
  <si>
    <t>GO:0019438</t>
  </si>
  <si>
    <t>aromatic compound biosynthetic process</t>
  </si>
  <si>
    <t>GO:0021700</t>
  </si>
  <si>
    <t>developmental maturation</t>
  </si>
  <si>
    <t>GO:0048869</t>
  </si>
  <si>
    <t>cellular developmental process</t>
  </si>
  <si>
    <t>GO:0048364</t>
  </si>
  <si>
    <t>root development</t>
  </si>
  <si>
    <t>GO:0022622</t>
  </si>
  <si>
    <t>root system development</t>
  </si>
  <si>
    <t>GO:0048856</t>
  </si>
  <si>
    <t>anatomical structure development</t>
  </si>
  <si>
    <t>GO:0008544</t>
  </si>
  <si>
    <t>epidermis development</t>
  </si>
  <si>
    <t>GO:0009913</t>
  </si>
  <si>
    <t>epidermal cell differentiation</t>
  </si>
  <si>
    <t>GO:0045229</t>
  </si>
  <si>
    <t>external encapsulating structure organization</t>
  </si>
  <si>
    <t>GO:0071702</t>
  </si>
  <si>
    <t>organic substance transport</t>
  </si>
  <si>
    <t>GO:0071496</t>
  </si>
  <si>
    <t>cellular response to external stimulus</t>
  </si>
  <si>
    <t>GO:0031668</t>
  </si>
  <si>
    <t>cellular response to extracellular stimulus</t>
  </si>
  <si>
    <t>GO:0009807</t>
  </si>
  <si>
    <t>lignan biosynthetic process</t>
  </si>
  <si>
    <t>GO:0009806</t>
  </si>
  <si>
    <t>lignan metabolic process</t>
  </si>
  <si>
    <t>GO:0071669</t>
  </si>
  <si>
    <t>plant-type cell wall organization or biogenesis</t>
  </si>
  <si>
    <t>GO:0009991</t>
  </si>
  <si>
    <t>response to extracellular stimulus</t>
  </si>
  <si>
    <t>GO:0048765</t>
  </si>
  <si>
    <t>root hair cell differentiation</t>
  </si>
  <si>
    <t>GO:0048764</t>
  </si>
  <si>
    <t>trichoblast maturation</t>
  </si>
  <si>
    <t>GO:0048469</t>
  </si>
  <si>
    <t>cell maturation</t>
  </si>
  <si>
    <t>GO:0009719</t>
  </si>
  <si>
    <t>response to endogenous stimulus</t>
  </si>
  <si>
    <t>GO:0010015</t>
  </si>
  <si>
    <t>root morphogenesis</t>
  </si>
  <si>
    <t>GO:0032774</t>
  </si>
  <si>
    <t>RNA biosynthetic process</t>
  </si>
  <si>
    <t>GO:0071555</t>
  </si>
  <si>
    <t>cell wall organization</t>
  </si>
  <si>
    <t>GO:0006351</t>
  </si>
  <si>
    <t>transcription, DNA-dependent</t>
  </si>
  <si>
    <t>GO:0010054</t>
  </si>
  <si>
    <t>trichoblast differentiation</t>
  </si>
  <si>
    <t>GO:0042594</t>
  </si>
  <si>
    <t>response to starvation</t>
  </si>
  <si>
    <t>GO:0031669</t>
  </si>
  <si>
    <t>cellular response to nutrient levels</t>
  </si>
  <si>
    <t>GO:0050794</t>
  </si>
  <si>
    <t>regulation of cellular process</t>
  </si>
  <si>
    <t>GO:0009605</t>
  </si>
  <si>
    <t>response to external stimulus</t>
  </si>
  <si>
    <t>GO:0007275</t>
  </si>
  <si>
    <t>multicellular organismal development</t>
  </si>
  <si>
    <t>GO:0009987</t>
  </si>
  <si>
    <t>cellular process</t>
  </si>
  <si>
    <t>GO:0010876</t>
  </si>
  <si>
    <t>lipid localization</t>
  </si>
  <si>
    <t>GO:0010556</t>
  </si>
  <si>
    <t>regulation of macromolecule biosynthetic process</t>
  </si>
  <si>
    <t>GO:2000112</t>
  </si>
  <si>
    <t>regulation of cellular macromolecule biosynthetic process</t>
  </si>
  <si>
    <t>GO:0031323</t>
  </si>
  <si>
    <t>regulation of cellular metabolic process</t>
  </si>
  <si>
    <t>GO:0080090</t>
  </si>
  <si>
    <t>regulation of primary metabolic process</t>
  </si>
  <si>
    <t>GO:0031667</t>
  </si>
  <si>
    <t>response to nutrient levels</t>
  </si>
  <si>
    <t>GO:0009267</t>
  </si>
  <si>
    <t>cellular response to starvation</t>
  </si>
  <si>
    <t>GO:0051171</t>
  </si>
  <si>
    <t>regulation of nitrogen compound metabolic process</t>
  </si>
  <si>
    <t>GO:0010053</t>
  </si>
  <si>
    <t>root epidermal cell differentiation</t>
  </si>
  <si>
    <t>GO:0019219</t>
  </si>
  <si>
    <t>regulation of nucleobase, nucleoside, nucleotide and nucleic acid metabolic process</t>
  </si>
  <si>
    <t>GO:0032501</t>
  </si>
  <si>
    <t>multicellular organismal process</t>
  </si>
  <si>
    <t>GO:0009888</t>
  </si>
  <si>
    <t>tissue development</t>
  </si>
  <si>
    <t>GO:0051252</t>
  </si>
  <si>
    <t>regulation of RNA metabolic process</t>
  </si>
  <si>
    <t>GO:0009889</t>
  </si>
  <si>
    <t>regulation of biosynthetic process</t>
  </si>
  <si>
    <t>GO:0031326</t>
  </si>
  <si>
    <t>regulation of cellular biosynthetic process</t>
  </si>
  <si>
    <t>GO:0006355</t>
  </si>
  <si>
    <t>regulation of transcription, DNA-dependent</t>
  </si>
  <si>
    <t>GO:0009664</t>
  </si>
  <si>
    <t>plant-type cell wall organization</t>
  </si>
  <si>
    <t>GO:0007047</t>
  </si>
  <si>
    <t>cellular cell wall organization</t>
  </si>
  <si>
    <t>GO:0006869</t>
  </si>
  <si>
    <t>lipid transport</t>
  </si>
  <si>
    <t>GO:0016036</t>
  </si>
  <si>
    <t>cellular response to phosphate starvation</t>
  </si>
  <si>
    <t>GO:0048731</t>
  </si>
  <si>
    <t>system development</t>
  </si>
  <si>
    <t>GO:0048513</t>
  </si>
  <si>
    <t>organ development</t>
  </si>
  <si>
    <t>GO:0070882</t>
  </si>
  <si>
    <t>cellular cell wall organization or biogenesis</t>
  </si>
  <si>
    <t>GO:0071554</t>
  </si>
  <si>
    <t>cell wall organization or biogenesis</t>
  </si>
  <si>
    <t>GO:0032502</t>
  </si>
  <si>
    <t>developmental process</t>
  </si>
  <si>
    <t>GO:0050789</t>
  </si>
  <si>
    <t>regulation of biological process</t>
  </si>
  <si>
    <t>GO:0009892</t>
  </si>
  <si>
    <t>negative regulation of metabolic process</t>
  </si>
  <si>
    <t>GO:0040029</t>
  </si>
  <si>
    <t>regulation of gene expression, epigenetic</t>
  </si>
  <si>
    <t>GO:0010345</t>
  </si>
  <si>
    <t>suberin biosynthetic process</t>
  </si>
  <si>
    <t>GO:0009699</t>
  </si>
  <si>
    <t>phenylpropanoid biosynthetic process</t>
  </si>
  <si>
    <t>GO:0010605</t>
  </si>
  <si>
    <t>negative regulation of macromolecule metabolic process</t>
  </si>
  <si>
    <t>GO:0010608</t>
  </si>
  <si>
    <t>posttranscriptional regulation of gene expression</t>
  </si>
  <si>
    <t>GO:0019222</t>
  </si>
  <si>
    <t>regulation of metabolic process</t>
  </si>
  <si>
    <t>GO:0060255</t>
  </si>
  <si>
    <t>regulation of macromolecule metabolic process</t>
  </si>
  <si>
    <t>GO:0009698</t>
  </si>
  <si>
    <t>phenylpropanoid metabolic process</t>
  </si>
  <si>
    <t>GO:0065007</t>
  </si>
  <si>
    <t>biological regulation</t>
  </si>
  <si>
    <t>GO:0016458</t>
  </si>
  <si>
    <t>gene silencing</t>
  </si>
  <si>
    <t>GO:0010629</t>
  </si>
  <si>
    <t>negative regulation of gene expression</t>
  </si>
  <si>
    <t>GO:0010468</t>
  </si>
  <si>
    <t>regulation of gene expression</t>
  </si>
  <si>
    <t>GO:0016441</t>
  </si>
  <si>
    <t>posttranscriptional gene silencing</t>
  </si>
  <si>
    <t>GO:0031047</t>
  </si>
  <si>
    <t>gene silencing by RNA</t>
  </si>
  <si>
    <t>GO:0035194</t>
  </si>
  <si>
    <t>posttranscriptional gene silencing by RNA</t>
  </si>
  <si>
    <t>GO:0035195</t>
  </si>
  <si>
    <t>gene silencing by miRNA</t>
  </si>
  <si>
    <t>UP</t>
  </si>
  <si>
    <t>DOWN</t>
  </si>
  <si>
    <t>verification by northern</t>
    <phoneticPr fontId="10"/>
  </si>
  <si>
    <t>Yes</t>
    <phoneticPr fontId="10"/>
  </si>
  <si>
    <t>has SNP/indels?</t>
  </si>
  <si>
    <t>SNPs/indels</t>
  </si>
  <si>
    <t>NO</t>
  </si>
  <si>
    <t>YES</t>
  </si>
  <si>
    <t>1:235412:G-A;intronic_variant</t>
  </si>
  <si>
    <t>1:491118:A-AT;intronic_variant,1:491118:A-AT;exonic_variant,1:491118:A-AT;splice_donor_region_variant</t>
  </si>
  <si>
    <t>1:627736:C-T;protein_coding;stop-gain;CAA&gt;TAA;Q&gt;*</t>
  </si>
  <si>
    <t>1:895475:G-GA;splice_acceptor_region_variant</t>
  </si>
  <si>
    <t>1:904216:TG-T;exonic_variant</t>
  </si>
  <si>
    <t>1:1626166:C-T;intronic_variant</t>
  </si>
  <si>
    <t>1:2277123:C-T;protein_coding;missense;GCA&gt;GTA;A&gt;V</t>
  </si>
  <si>
    <t>1:5568259:C-A;exonic_variant</t>
  </si>
  <si>
    <t>1:7924615:A-AT;intronic_variant</t>
  </si>
  <si>
    <t>1:10010777:G-T;exonic_variant,1:10010777:G-T;intronic_variant</t>
  </si>
  <si>
    <t>1:10417329:C-T;intronic_variant,1:10417499:TA-T;intronic_variant,1:10417343:G-GT;intronic_variant,1:10417334:G-A;intronic_variant,1:10417305:C-CA;intronic_variant,1:10417330:G-C;intronic_variant</t>
  </si>
  <si>
    <t>1:12182360:AG-A;intronic_variant</t>
  </si>
  <si>
    <t>1:12208607:G-GTTTTTT;exonic_variant</t>
  </si>
  <si>
    <t>1:18719574:T-A;protein_coding;missense;CTC&gt;CAC;L&gt;H</t>
  </si>
  <si>
    <t>1:19383685:A-AC;splice_donor_variant,1:19383685:A-AC;exonic_variant&amp;protein_coding</t>
  </si>
  <si>
    <t>1:20279624:TA-T;exonic_variant</t>
  </si>
  <si>
    <t>1:21662955:G-GA;exonic_variant</t>
  </si>
  <si>
    <t>1:21737291:C-T;intronic_variant</t>
  </si>
  <si>
    <t>1:21888003:G-A;protein_coding;sense;AAG&gt;AAA;K&gt;K</t>
  </si>
  <si>
    <t>1:22658172:CA-C;exonic_variant</t>
  </si>
  <si>
    <t>1:22724685:G-GA;intronic_variant</t>
  </si>
  <si>
    <t>1:22831253:C-CT;intronic_variant</t>
  </si>
  <si>
    <t>1:23381140:G-A;intronic_variant</t>
  </si>
  <si>
    <t>1:24057102:T-TA;exonic_variant</t>
  </si>
  <si>
    <t>1:24500421:G-A;protein_coding;missense;GCG&gt;GTG;A&gt;V</t>
  </si>
  <si>
    <t>1:24885735:G-A;protein_coding;missense;GCT&gt;ACT;A&gt;T,1:24885331:C-A;protein_coding;missense;GCA&gt;GAA;A&gt;E,1:24885356:A-T;protein_coding;missense;CAA&gt;CAT;Q&gt;H,1:24885281:C-T;protein_coding;sense;TCC&gt;TCT;S&gt;S,1:24885373:C-A;protein_coding;missense;CCT&gt;CAT;P&gt;H,1:24885120:T-C;protein_coding;missense;TCA&gt;CCA;S&gt;P,1:24885727:T-G;protein_coding;missense;GTT&gt;GGT;V&gt;G,1:24885614:T-C;protein_coding;sense;TTT&gt;TTC;F&gt;F,1:24885736:C-CAAACTTAGGATTACAATAAGTAATAATAGGGTTTAGGGTTTAGGGTTTAGGGTTTAGGGTTTAGGGTT;exonic_variant&amp;protein_coding,1:24885648:AG-A;exonic_variant&amp;protein_coding,1:24885644:T-G;protein_coding;sense;GTT&gt;GTG;V&gt;V,1:24885450:TTTTTGTTTAAAGTCAAATTAGAGAGCAGTGGATTTGAAAAGTATGTTCATACTGGAGATTTTAGATTCTGTGATGAGA-T;exonic_variant&amp;protein_coding,1:24885254:C-T;protein_coding;sense;TCC&gt;TCT;S&gt;S,1:24885362:T-C;protein_coding;sense;GTT&gt;GTC;V&gt;V,1:24885296:A-T;protein_coding;sense;ATA&gt;ATT;I&gt;I,1:24885662:G-A;protein_coding;sense;AAG&gt;AAA;K&gt;K,1:24885176:T-A;protein_coding;missense;AAT&gt;AAA;N&gt;K,1:24885218:A-C;protein_coding;sense;TCA&gt;TCC;S&gt;S,1:24885413:G-A;protein_coding;sense;GTG&gt;GTA;V&gt;V,1:24885403:C-T;protein_coding;missense;TCT&gt;TTT;S&gt;F,1:24885033:T-C;protein_coding;missense;TCA&gt;CCA;S&gt;P,1:24885142:G-C;protein_coding;missense;TGT&gt;TCT;C&gt;S,1:24885540:C-T;protein_coding;missense;CCG&gt;TCG;P&gt;S,1:24885048:T-A;protein_coding;missense;TCA&gt;ACA;S&gt;T,1:24885279:T-A;protein_coding;missense;TCC&gt;ACC;S&gt;T,1:24885107:T-C;protein_coding;sense;TCT&gt;TCC;S&gt;S,1:24885287:C-T;protein_coding;sense;TCC&gt;TCT;S&gt;S,1:24885581:C-G;protein_coding;sense;CTC&gt;CTG;L&gt;L,1:24885637:G-A;protein_coding;missense;GGT&gt;GAT;G&gt;D,1:24885220:C-T;protein_coding;missense;TCC&gt;TTC;S&gt;F</t>
  </si>
  <si>
    <t>1:25058254:G-GA;exonic_variant</t>
  </si>
  <si>
    <t>1:26581381:G-T;intronic_variant,1:26581370:C-T;intronic_variant,1:26581366:C-T;intronic_variant</t>
  </si>
  <si>
    <t>1:27605842:C-T;intronic_variant</t>
  </si>
  <si>
    <t>1:27689761:C-T;splice_donor_variant</t>
  </si>
  <si>
    <t>1:27989320:C-T;protein_coding;missense;GGT&gt;GAT;G&gt;D</t>
  </si>
  <si>
    <t>1:28794866:C-CT;exonic_variant,1:28794866:C-CT;exonic_variant&amp;protein_coding</t>
  </si>
  <si>
    <t>1:29300903:T-TTA;exonic_variant,1:29300884:TA-T;exonic_variant,1:29300847:C-A;exonic_variant,1:29300853:A-G;exonic_variant,1:29300922:T-C;exonic_variant,1:29300905:ATG-A;exonic_variant,1:29300940:A-AG;exonic_variant,1:29300896:A-C;exonic_variant,1:29300880:T-A;exonic_variant,1:29300932:C-T;exonic_variant</t>
  </si>
  <si>
    <t>2:540101:G-GCTCTTCTCTTGTTCATGGTATTCATTGCCACA;splice_donor_region_variant&amp;exonic_variant&amp;protein_coding</t>
  </si>
  <si>
    <t>2:1525334:AT-A;exonic_variant</t>
  </si>
  <si>
    <t>2:2922023:G-A;intronic_variant,2:2922023:G-A;exonic_variant</t>
  </si>
  <si>
    <t>2:3393322:T-G;exonic_variant</t>
  </si>
  <si>
    <t>2:3338190:C-T;exonic_variant</t>
  </si>
  <si>
    <t>2:5641899:G-A;exonic_variant,2:5641899:G-A;protein_coding;stop-gain;TGG&gt;TGA;W&gt;*</t>
  </si>
  <si>
    <t>2:6550873:G-A;exonic_variant</t>
  </si>
  <si>
    <t>2:7007838:C-CT;exonic_variant,2:7005448:A-G;exonic_variant,2:7007427:A-G;intronic_variant,2:7007427:A-G;exonic_variant,2:7005387:T-C;exonic_variant,2:7007835:C-T;intronic_variant,2:7007838:C-CT;intronic_variant,2:7007835:C-T;exonic_variant</t>
  </si>
  <si>
    <t>2:9048524:G-GT;intronic_variant,2:9048524:G-GT;exonic_variant</t>
  </si>
  <si>
    <t>2:9240518:T-TC;intronic_variant</t>
  </si>
  <si>
    <t>2:10460374:A-AC;exonic_variant</t>
  </si>
  <si>
    <t>2:11162058:C-A;exonic_variant</t>
  </si>
  <si>
    <t>2:11567247:A-AT;exonic_variant</t>
  </si>
  <si>
    <t>2:13718848:G-T;exonic_variant</t>
  </si>
  <si>
    <t>2:14005131:TC-T;intronic_variant</t>
  </si>
  <si>
    <t>2:14236387:G-A;exonic_variant,2:14236387:G-A;protein_coding;missense;GGA&gt;AGA;G&gt;R</t>
  </si>
  <si>
    <t>2:14622897:G-A;splice_acceptor_region_variant,2:14623060:G-A;intronic_variant</t>
  </si>
  <si>
    <t>2:14696272:G-A;protein_coding;missense;TCT&gt;TTT;S&gt;F</t>
  </si>
  <si>
    <t>2:16903989:GT-G;exonic_variant</t>
  </si>
  <si>
    <t>2:17174307:C-T;protein_coding;sense;ACC&gt;ACT;T&gt;T</t>
  </si>
  <si>
    <t>2:17589217:C-T;exonic_variant,2:17589217:C-T;protein_coding;sense;AGC&gt;AGT;S&gt;S</t>
  </si>
  <si>
    <t>2:17946300:T-C;protein_coding;sense;TAT&gt;TAC;Y&gt;Y,2:17946246:T-C;protein_coding;sense;CCT&gt;CCC;P&gt;P,2:17946222:T-C;protein_coding;sense;CCT&gt;CCC;P&gt;P,2:17946315:A-G;protein_coding;sense;CCA&gt;CCG;P&gt;P,2:17946291:A-T;protein_coding;sense;CCA&gt;CCT;P&gt;P,2:17946288:A-T;protein_coding;sense;CCA&gt;CCT;P&gt;P,2:17946276:G-A;protein_coding;sense;CCG&gt;CCA;P&gt;P,2:17946294:A-C;protein_coding;sense;CCA&gt;CCC;P&gt;P,2:17946282:A-G;protein_coding;sense;AAA&gt;AAG;K&gt;K,2:17946285:C-T;protein_coding;sense;TCC&gt;TCT;S&gt;S,2:17946228:G-A;protein_coding;sense;CCG&gt;CCA;P&gt;P,2:17946267:A-G;protein_coding;sense;CCA&gt;CCG;P&gt;P,2:17946270:T-C;protein_coding;sense;CCT&gt;CCC;P&gt;P</t>
  </si>
  <si>
    <t>2:18592459:G-GT;exonic_variant</t>
  </si>
  <si>
    <t>2:18959269:C-T;protein_coding;missense;ACG&gt;ATG;T&gt;M</t>
  </si>
  <si>
    <t>3:2239973:G-A;protein_coding;missense;GAG&gt;AAG;E&gt;K</t>
  </si>
  <si>
    <t>3:2418084:C-CA;exonic_variant,3:2420308:GTA-G;exonic_variant</t>
  </si>
  <si>
    <t>3:2660450:G-A;exonic_variant,3:2660451:A-AT;intronic_variant,3:2660451:A-AT;exonic_variant,3:2660450:G-A;intronic_variant</t>
  </si>
  <si>
    <t>3:3527919:TTA-T;intronic_variant&amp;splice_donor_region_variant</t>
  </si>
  <si>
    <t>3:7327852:A-G;exonic_variant</t>
  </si>
  <si>
    <t>3:7426230:G-A;intronic_variant,3:7431686:G-A;protein_coding;missense;GGA&gt;GAA;G&gt;E,3:7429930:G-A;protein_coding;sense;GTG&gt;GTA;V&gt;V</t>
  </si>
  <si>
    <t>3:8428297:T-TTATATATATATATATATATATATATATATA;intronic_variant</t>
  </si>
  <si>
    <t>3:8891041:G-GAAAAAAAAAAAAAAAAAA;intronic_variant</t>
  </si>
  <si>
    <t>3:9067023:G-A;exonic_variant</t>
  </si>
  <si>
    <t>3:9414411:G-A;exonic_variant,3:9414411:G-A;protein_coding;sense;CAG&gt;CAA;Q&gt;Q</t>
  </si>
  <si>
    <t>3:9418057:G-GT;intronic_variant</t>
  </si>
  <si>
    <t>3:9594428:G-A;protein_coding;missense;CCA&gt;TCA;P&gt;S</t>
  </si>
  <si>
    <t>3:9598164:G-A;exonic_variant</t>
  </si>
  <si>
    <t>3:10025998:G-A;protein_coding;missense;GGG&gt;AGG;G&gt;R</t>
  </si>
  <si>
    <t>3:10042439:G-A;protein_coding;missense;TCT&gt;TTT;S&gt;F,3:10042439:G-A;exonic_variant</t>
  </si>
  <si>
    <t>3:10269487:G-A;protein_coding;missense;GTT&gt;ATT;V&gt;I</t>
  </si>
  <si>
    <t>3:12985530:T-C;exonic_variant</t>
  </si>
  <si>
    <t>3:13034911:G-A;protein_coding;missense;CCA&gt;TCA;P&gt;S</t>
  </si>
  <si>
    <t>3:15813153:T-C;exonic_variant</t>
  </si>
  <si>
    <t>3:17473826:C-T;protein_coding;sense;AGG&gt;AGA;R&gt;R</t>
  </si>
  <si>
    <t>3:20019469:G-T;protein_coding;missense;AAC&gt;AAA;N&gt;K</t>
  </si>
  <si>
    <t>3:20185053:C-T;protein_coding;missense;GAT&gt;AAT;D&gt;N</t>
  </si>
  <si>
    <t>3:20202628:A-G;protein_coding;sense;TAT&gt;TAC;Y&gt;Y</t>
  </si>
  <si>
    <t>3:20455944:A-AT;intronic_variant</t>
  </si>
  <si>
    <t>3:20645337:AATAT-A;intronic_variant</t>
  </si>
  <si>
    <t>3:20817955:C-CT;exonic_variant&amp;protein_coding,3:20817955:C-CT;exonic_variant,3:20818690:GA-G;intronic_variant,3:20818690:GA-G;exonic_variant&amp;protein_coding</t>
  </si>
  <si>
    <t>3:22650392:C-T;intronic_variant,3:22650379:G-A;splice_acceptor_region_variant,3:22650439:C-CAA;intronic_variant,3:22650389:C-T;splice_acceptor_region_variant,3:22650382:G-A;splice_acceptor_region_variant,3:22650376:C-T;splice_acceptor_variant,3:22650356:G-T;exonic_variant</t>
  </si>
  <si>
    <t>4:48546:A-AG;intronic_variant</t>
  </si>
  <si>
    <t>4:766818:C-T;exonic_variant</t>
  </si>
  <si>
    <t>4:866795:A-G;protein_coding;sense;GTT&gt;GTC;V&gt;V,4:866795:A-G;intronic_variant</t>
  </si>
  <si>
    <t>4:4805393:C-CA;intronic_variant</t>
  </si>
  <si>
    <t>4:5604368:C-T;splice_donor_region_variant</t>
  </si>
  <si>
    <t>4:5637276:C-T;intronic_variant,4:5640794:T-A;exonic_variant</t>
  </si>
  <si>
    <t>4:6422413:G-T;exonic_variant</t>
  </si>
  <si>
    <t>4:6547925:C-T;exonic_variant</t>
  </si>
  <si>
    <t>4:7324816:A-AT;exonic_variant</t>
  </si>
  <si>
    <t>4:7892680:AAT-A;intronic_variant</t>
  </si>
  <si>
    <t>4:8148007:TAC-T;intronic_variant,4:8147992:TACTAG-T;intronic_variant,4:8148004:A-T;intronic_variant,4:8148009:C-CTTTTTTTT;intronic_variant,4:8147979:AC-A;intronic_variant,4:8148000:C-T;intronic_variant</t>
  </si>
  <si>
    <t>4:8694382:G-A;exonic_variant,4:8694382:G-A;intronic_variant</t>
  </si>
  <si>
    <t>4:8757653:C-A;splice_donor_region_variant</t>
  </si>
  <si>
    <t>4:8775786:A-AT;intronic_variant,4:8774870:T-A;intronic_variant,4:8774836:A-AT;splice_acceptor_region_variant,4:8774847:A-T;intronic_variant,4:8774851:CT-C;intronic_variant,4:8774883:C-CA;intronic_variant,4:8774839:G-GT;intronic_variant,4:8776839:GA-G;intronic_variant,4:8774782:T-TC;exonic_variant&amp;protein_coding,4:8774896:G-GT;intronic_variant,4:8775046:TG-T;intronic_variant</t>
  </si>
  <si>
    <t>4:8974718:CT-C;exonic_variant,4:8974704:CT-C;exonic_variant,4:8974534:TC-T;exonic_variant&amp;protein_coding</t>
  </si>
  <si>
    <t>4:9029158:T-G;protein_coding;sense;GCT&gt;GCG;A&gt;A,4:9028577:A-AT;exonic_variant</t>
  </si>
  <si>
    <t>4:9182879:C-A;protein_coding;sense;GGC&gt;GGA;G&gt;G,4:9182887:C-T;intronic_variant,4:9182898:C-A;protein_coding;missense;CCC&gt;ACC;P&gt;T,4:9182904:T-A;intronic_variant,4:9182870:C-T;intronic_variant,4:9182871:C-T;intronic_variant,4:9182916:T-A;intronic_variant,4:9182860:C-T;protein_coding;missense;GCC&gt;GTC;A&gt;V,4:9182871:C-T;protein_coding;missense;CCC&gt;TCC;P&gt;S,4:9182898:C-A;intronic_variant,4:9182886:C-A;intronic_variant,4:9182886:C-A;protein_coding;missense;CCC&gt;ACC;P&gt;T,4:9182870:C-T;protein_coding;sense;GCC&gt;GCT;A&gt;A,4:9182887:C-T;protein_coding;missense;CCC&gt;CTC;P&gt;L,4:9182904:T-A;splice_donor_variant,4:9182879:C-A;intronic_variant,4:9182860:C-T;intronic_variant</t>
  </si>
  <si>
    <t>4:9390455:C-CCTTCTTAGGCATCTTCACACCATCATTCAACATAATCTCGTCTTTGA;exonic_variant&amp;protein_coding,4:9390455:C-CCTTCTTAGGCATCTTCACACCATCATTCAACATAATCTCGTCTTTGA;exonic_variant&amp;splice_donor_region_variant&amp;protein_coding</t>
  </si>
  <si>
    <t>4:9609626:GT-G;intronic_variant,4:9610634:CT-C;exonic_variant</t>
  </si>
  <si>
    <t>4:9888848:G-GT;exonic_variant,4:9888942:TCCC-T;exonic_variant,4:9888945:C-CTT;exonic_variant</t>
  </si>
  <si>
    <t>4:10039709:GC-G;exonic_variant,4:10041851:G-C;intronic_variant,4:10039794:TC-T;intronic_variant,4:10041853:C-A;splice_acceptor_region_variant,4:10039799:GT-G;intronic_variant,4:10039709:GC-G;exonic_variant&amp;protein_coding,4:10039709:GC-G;splice_donor_variant</t>
  </si>
  <si>
    <t>4:10916142:G-A;intronic_variant</t>
  </si>
  <si>
    <t>4:11346685:AT-A;exonic_variant,4:11348751:TC-T;intronic_variant</t>
  </si>
  <si>
    <t>4:11750407:CCAAACG-C;exonic_variant,4:11750425:G-GTGCCA;exonic_variant,4:11750324:CA-C;exonic_variant,4:11750427:AGCCTTGAGGG-A;exonic_variant,4:11750417:T-TAAG;exonic_variant,4:11750341:AT-A;exonic_variant,4:11750463:A-C;exonic_variant,4:11750419:T-G;exonic_variant,4:11750381:G-T;exonic_variant,4:11750401:A-AAG;exonic_variant,4:11750415:G-GA;exonic_variant,4:11750338:T-G;exonic_variant,4:11750389:A-T;exonic_variant,4:11750402:T-G;exonic_variant,4:11750424:A-AT;exonic_variant,4:11750318:A-G;exonic_variant,4:11750311:AC-A;exonic_variant,4:11750383:G-C;exonic_variant,4:11750346:A-G;exonic_variant,4:11750392:C-T;exonic_variant,4:11750405:T-A;exonic_variant</t>
  </si>
  <si>
    <t>4:12240788:C-T;exonic_variant</t>
  </si>
  <si>
    <t>4:13069172:G-GA;intronic_variant</t>
  </si>
  <si>
    <t>4:14069447:C-T;intronic_variant</t>
  </si>
  <si>
    <t>4:14094815:T-TG;exonic_variant</t>
  </si>
  <si>
    <t>4:14760066:G-GT;exonic_variant,4:14760084:G-T;exonic_variant,4:14760066:G-GT;splice_acceptor_region_variant&amp;splice_acceptor_variant</t>
  </si>
  <si>
    <t>4:14763489:A-AAT;splice_donor_region_variant</t>
  </si>
  <si>
    <t>4:14827204:G-T;exonic_variant</t>
  </si>
  <si>
    <t>4:15828926:G-A;intronic_variant,4:15828930:G-A;exonic_variant,4:15828926:G-A;exonic_variant,4:15828930:G-A;intronic_variant</t>
  </si>
  <si>
    <t>4:16307237:C-T;protein_coding;sense;AAG&gt;AAA;K&gt;K</t>
  </si>
  <si>
    <t>4:17245054:AG-A;exonic_variant,4:17245052:A-G;exonic_variant</t>
  </si>
  <si>
    <t>4:17580951:C-T;protein_coding;missense;CCG&gt;CTG;P&gt;L</t>
  </si>
  <si>
    <t>5:987607:T-TAAAAAAAAAAAAA;intronic_variant</t>
  </si>
  <si>
    <t>5:2040760:T-G;protein_coding;missense;CAA&gt;CCA;Q&gt;P</t>
  </si>
  <si>
    <t>5:2342565:AAT-A;intronic_variant</t>
  </si>
  <si>
    <t>5:4820878:G-A;protein_coding;missense;GAG&gt;AAG;E&gt;K</t>
  </si>
  <si>
    <t>5:4881438:G-A;protein_coding;missense;CGG&gt;CAG;R&gt;Q,5:4881438:G-A;exonic_variant,5:4879508:C-CG;intronic_variant</t>
  </si>
  <si>
    <t>5:7719195:G-A;exonic_variant,5:7719195:G-A;protein_coding;missense;GAT&gt;AAT;D&gt;N</t>
  </si>
  <si>
    <t>5:10311056:T-G;exonic_variant</t>
  </si>
  <si>
    <t>5:14975121:G-GA;intronic_variant</t>
  </si>
  <si>
    <t>5:16093135:G-A;exonic_variant</t>
  </si>
  <si>
    <t>5:16479943:C-T;exonic_variant,5:16479943:C-T;protein_coding;sense;CAG&gt;CAA;Q&gt;Q</t>
  </si>
  <si>
    <t>5:17936440:AT-A;exonic_variant,5:17936440:AT-A;exonic_variant&amp;protein_coding</t>
  </si>
  <si>
    <t>5:18475153:G-A;protein_coding;stop-gain;TGG&gt;TAG;W&gt;*</t>
  </si>
  <si>
    <t>5:18856381:G-A;exonic_variant</t>
  </si>
  <si>
    <t>5:22370374:G-A;protein_coding;missense;GGG&gt;AGG;G&gt;R</t>
  </si>
  <si>
    <t>5:23286436:G-A;exonic_variant,5:23286436:G-A;protein_coding;sense;CTC&gt;CTT;L&gt;L</t>
  </si>
  <si>
    <t>5:23818423:AC-A;splice_acceptor_region_variant</t>
  </si>
  <si>
    <t>5:24295370:G-A;intronic_variant,5:24296052:C-T;splice_donor_region_variant,5:24295370:G-A;exonic_variant</t>
  </si>
  <si>
    <t>5:24872746:G-A;exonic_variant</t>
  </si>
  <si>
    <t>5:26475248:G-GA;intronic_variant</t>
  </si>
  <si>
    <t>Direction of change</t>
    <phoneticPr fontId="10"/>
  </si>
  <si>
    <t>Direction of miRNA accumulation</t>
    <phoneticPr fontId="10"/>
  </si>
  <si>
    <t>Inclease</t>
    <phoneticPr fontId="10"/>
  </si>
  <si>
    <t>Declease</t>
    <phoneticPr fontId="10"/>
  </si>
  <si>
    <t>Increase</t>
    <phoneticPr fontId="10"/>
  </si>
  <si>
    <t>2672 (53)</t>
    <phoneticPr fontId="10"/>
  </si>
  <si>
    <t>2105 (52)</t>
    <phoneticPr fontId="10"/>
  </si>
  <si>
    <t>567 (1)</t>
    <phoneticPr fontId="10"/>
  </si>
  <si>
    <t>Note: the numbers of differentially expressed miRNA coding genes are shown in parenthesises.</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</si>
</sst>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1"/>
      <color theme="1"/>
      <name val="Calibri"/>
      <family val="2"/>
      <charset val="128"/>
      <scheme val="minor"/>
    </font>
    <font>
      <b/>
      <sz val="10"/>
      <name val="Arial"/>
      <family val="2"/>
    </font>
    <font>
      <sz val="10"/>
      <name val="Arial"/>
      <family val="2"/>
    </font>
    <font>
      <b/>
      <sz val="10"/>
      <name val="Arial"/>
      <family val="2"/>
    </font>
    <font>
      <sz val="10"/>
      <name val="Arial"/>
      <family val="2"/>
    </font>
    <font>
      <sz val="10"/>
      <color rgb="FF000000"/>
      <name val="Inconsolata"/>
    </font>
    <font>
      <b/>
      <sz val="10"/>
      <name val="Arial"/>
      <family val="2"/>
    </font>
    <font>
      <b/>
      <i/>
      <sz val="10"/>
      <name val="Arial"/>
      <family val="2"/>
    </font>
    <font>
      <sz val="10"/>
      <name val="Arial"/>
      <family val="2"/>
    </font>
    <font>
      <sz val="6"/>
      <name val="ＭＳ Ｐゴシック"/>
      <family val="3"/>
      <charset val="128"/>
    </font>
    <font>
      <sz val="12"/>
      <color theme="1"/>
      <name val="Calibri"/>
      <family val="2"/>
      <charset val="136"/>
      <scheme val="minor"/>
    </font>
    <font>
      <sz val="9"/>
      <name val="Calibri"/>
      <family val="3"/>
      <charset val="136"/>
      <scheme val="minor"/>
    </font>
    <font>
      <b/>
      <sz val="10"/>
      <color rgb="FF000000"/>
      <name val="Arial"/>
      <family val="2"/>
    </font>
    <font>
      <sz val="10"/>
      <color theme="1"/>
      <name val="Calibri"/>
      <family val="2"/>
      <scheme val="minor"/>
    </font>
    <font>
      <sz val="10"/>
      <color rgb="FF000000"/>
      <name val="Arial"/>
      <family val="2"/>
    </font>
    <font>
      <sz val="11"/>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
    <border>
      <left/>
      <right/>
      <top/>
      <bottom/>
      <diagonal/>
    </border>
  </borders>
  <cellStyleXfs count="3">
    <xf numFmtId="0" fontId="0" fillId="0" borderId="0"/>
    <xf numFmtId="0" fontId="11" fillId="0" borderId="0">
      <alignment vertical="center"/>
    </xf>
    <xf numFmtId="0" fontId="1" fillId="0" borderId="0">
      <alignment vertical="center"/>
    </xf>
  </cellStyleXfs>
  <cellXfs count="39">
    <xf numFmtId="0" fontId="0" fillId="0" borderId="0" xfId="0"/>
    <xf numFmtId="0" fontId="2" fillId="0" borderId="0" xfId="0" applyFont="1"/>
    <xf numFmtId="0" fontId="4" fillId="0" borderId="0" xfId="0" applyFont="1" applyAlignment="1">
      <alignment horizontal="center"/>
    </xf>
    <xf numFmtId="0" fontId="4" fillId="0" borderId="0" xfId="0" applyFont="1" applyAlignment="1">
      <alignment horizontal="center" wrapText="1"/>
    </xf>
    <xf numFmtId="0" fontId="5" fillId="0" borderId="0" xfId="0" applyFont="1"/>
    <xf numFmtId="11" fontId="5" fillId="0" borderId="0" xfId="0" applyNumberFormat="1" applyFont="1"/>
    <xf numFmtId="0" fontId="5" fillId="0" borderId="0" xfId="0" applyFont="1" applyAlignment="1">
      <alignment horizontal="center"/>
    </xf>
    <xf numFmtId="0" fontId="2" fillId="0" borderId="0" xfId="0" applyFont="1" applyAlignment="1">
      <alignment horizontal="center" vertical="top" wrapText="1"/>
    </xf>
    <xf numFmtId="0" fontId="7" fillId="0" borderId="0" xfId="0" applyFont="1" applyAlignment="1">
      <alignment horizontal="center" vertical="top"/>
    </xf>
    <xf numFmtId="0" fontId="8" fillId="0" borderId="0" xfId="0" applyFont="1"/>
    <xf numFmtId="0" fontId="3" fillId="0" borderId="0" xfId="0" applyFont="1" applyAlignment="1">
      <alignment horizontal="center"/>
    </xf>
    <xf numFmtId="0" fontId="9" fillId="0" borderId="0" xfId="0" applyFont="1" applyAlignment="1">
      <alignment horizontal="center"/>
    </xf>
    <xf numFmtId="0" fontId="13" fillId="0" borderId="0" xfId="0" applyFont="1"/>
    <xf numFmtId="0" fontId="1" fillId="0" borderId="0" xfId="2">
      <alignment vertical="center"/>
    </xf>
    <xf numFmtId="11" fontId="1" fillId="0" borderId="0" xfId="2" applyNumberFormat="1">
      <alignment vertical="center"/>
    </xf>
    <xf numFmtId="0" fontId="5" fillId="2" borderId="0" xfId="0" applyFont="1" applyFill="1"/>
    <xf numFmtId="0" fontId="0" fillId="2" borderId="0" xfId="0" applyFill="1"/>
    <xf numFmtId="11" fontId="5" fillId="2" borderId="0" xfId="0" applyNumberFormat="1" applyFont="1" applyFill="1"/>
    <xf numFmtId="0" fontId="1" fillId="2" borderId="0" xfId="2" applyFill="1">
      <alignment vertical="center"/>
    </xf>
    <xf numFmtId="0" fontId="0" fillId="3" borderId="0" xfId="0" applyFill="1"/>
    <xf numFmtId="0" fontId="4"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2" fillId="0" borderId="0" xfId="0" applyFont="1" applyFill="1" applyAlignment="1">
      <alignment horizontal="center" vertical="center" wrapText="1"/>
    </xf>
    <xf numFmtId="0" fontId="6" fillId="0" borderId="0" xfId="0" applyFont="1" applyFill="1" applyAlignment="1">
      <alignment horizontal="center"/>
    </xf>
    <xf numFmtId="0" fontId="0" fillId="0" borderId="0" xfId="0" applyFill="1"/>
    <xf numFmtId="0" fontId="0" fillId="0" borderId="0" xfId="0"/>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4" borderId="0" xfId="0" applyFont="1" applyFill="1" applyAlignment="1">
      <alignment horizontal="center"/>
    </xf>
    <xf numFmtId="0" fontId="3" fillId="5" borderId="0" xfId="0" applyFont="1" applyFill="1" applyAlignment="1">
      <alignment horizontal="center"/>
    </xf>
    <xf numFmtId="0" fontId="3" fillId="0" borderId="0" xfId="0" applyFont="1" applyAlignment="1">
      <alignment vertical="top" wrapText="1"/>
    </xf>
    <xf numFmtId="0" fontId="15" fillId="0" borderId="0" xfId="0" applyFont="1"/>
    <xf numFmtId="0" fontId="16" fillId="0" borderId="0" xfId="0" applyFont="1" applyAlignment="1">
      <alignment wrapText="1"/>
    </xf>
    <xf numFmtId="0" fontId="0" fillId="0" borderId="0" xfId="0" applyAlignment="1">
      <alignment horizontal="center" vertical="center"/>
    </xf>
    <xf numFmtId="0" fontId="14" fillId="0" borderId="0" xfId="0" applyFont="1" applyAlignment="1">
      <alignment horizontal="center" vertical="center" wrapText="1"/>
    </xf>
  </cellXfs>
  <cellStyles count="3">
    <cellStyle name="Normal" xfId="0" builtinId="0"/>
    <cellStyle name="一般 2" xfId="1"/>
    <cellStyle name="標準 2" xfId="2"/>
  </cellStyles>
  <dxfs count="5">
    <dxf>
      <fill>
        <patternFill patternType="solid">
          <fgColor rgb="FFB7E1CD"/>
          <bgColor rgb="FFB7E1CD"/>
        </patternFill>
      </fill>
    </dxf>
    <dxf>
      <fill>
        <patternFill patternType="solid">
          <fgColor rgb="FFC9DAF8"/>
          <bgColor rgb="FFC9DAF8"/>
        </patternFill>
      </fill>
    </dxf>
    <dxf>
      <fill>
        <patternFill patternType="solid">
          <fgColor rgb="FFF4CCCC"/>
          <bgColor rgb="FFF4CCCC"/>
        </patternFill>
      </fill>
    </dxf>
    <dxf>
      <fill>
        <patternFill patternType="solid">
          <fgColor rgb="FFC9DAF8"/>
          <bgColor rgb="FFC9DAF8"/>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8</xdr:col>
      <xdr:colOff>419100</xdr:colOff>
      <xdr:row>13</xdr:row>
      <xdr:rowOff>142876</xdr:rowOff>
    </xdr:to>
    <xdr:sp macro="" textlink="">
      <xdr:nvSpPr>
        <xdr:cNvPr id="2" name="テキスト ボックス 1">
          <a:extLst>
            <a:ext uri="{FF2B5EF4-FFF2-40B4-BE49-F238E27FC236}">
              <a16:creationId xmlns:a16="http://schemas.microsoft.com/office/drawing/2014/main" id="{4AB73AD3-5728-49D7-8B95-A26C6E055295}"/>
            </a:ext>
          </a:extLst>
        </xdr:cNvPr>
        <xdr:cNvSpPr txBox="1"/>
      </xdr:nvSpPr>
      <xdr:spPr>
        <a:xfrm>
          <a:off x="0" y="1"/>
          <a:ext cx="8277225"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i="0"/>
            <a:t>Table S4: Differentially expressed genes and miRNAs in the cbp80 mutant </a:t>
          </a:r>
        </a:p>
        <a:p>
          <a:r>
            <a:rPr kumimoji="1" lang="en-US" altLang="ja-JP" sz="1100">
              <a:solidFill>
                <a:sysClr val="windowText" lastClr="000000"/>
              </a:solidFill>
            </a:rPr>
            <a:t>The numbers of differentially expressed genes (DEGs) that were selected by a false discovery rate (FDR) &lt; 0.05 in the cbp80 mutant are listed below.</a:t>
          </a:r>
        </a:p>
        <a:p>
          <a:endParaRPr kumimoji="1" lang="en-US" altLang="ja-JP" sz="1100">
            <a:solidFill>
              <a:sysClr val="windowText" lastClr="000000"/>
            </a:solidFill>
          </a:endParaRPr>
        </a:p>
        <a:p>
          <a:r>
            <a:rPr kumimoji="1" lang="en-US" altLang="ja-JP" sz="1100">
              <a:solidFill>
                <a:sysClr val="windowText" lastClr="000000"/>
              </a:solidFill>
            </a:rPr>
            <a:t>The DEGs in </a:t>
          </a:r>
          <a:r>
            <a:rPr kumimoji="1" lang="en-US" altLang="ja-JP" sz="1100" i="1">
              <a:solidFill>
                <a:sysClr val="windowText" lastClr="000000"/>
              </a:solidFill>
            </a:rPr>
            <a:t>cbp80-1 </a:t>
          </a:r>
          <a:r>
            <a:rPr kumimoji="1" lang="en-US" altLang="ja-JP" sz="1100">
              <a:solidFill>
                <a:sysClr val="windowText" lastClr="000000"/>
              </a:solidFill>
            </a:rPr>
            <a:t>mutant are listed in the 'cbp80' sheet with their Gene ID (column A), logFC (column B), logCPM (column C), p-value (column D), FDR (column E), Direction of change (column F), description (column G), computational description (column H) and InterPro domain (column I) , whether the gene contains a SNP and/or indel (column J) and the respective SNPs and/or indels (column K),</a:t>
          </a:r>
          <a:r>
            <a:rPr kumimoji="1" lang="en-US" altLang="ja-JP" sz="1100" baseline="0">
              <a:solidFill>
                <a:sysClr val="windowText" lastClr="000000"/>
              </a:solidFill>
            </a:rPr>
            <a:t> respectively</a:t>
          </a:r>
          <a:r>
            <a:rPr kumimoji="1" lang="en-US" altLang="ja-JP" sz="1100">
              <a:solidFill>
                <a:sysClr val="windowText" lastClr="000000"/>
              </a:solidFill>
            </a:rPr>
            <a:t>. </a:t>
          </a:r>
        </a:p>
        <a:p>
          <a:r>
            <a:rPr kumimoji="1" lang="en-US" altLang="ja-JP" sz="1100">
              <a:solidFill>
                <a:sysClr val="windowText" lastClr="000000"/>
              </a:solidFill>
            </a:rPr>
            <a:t>The DEGs that encode miRNA precurcor transcripts in </a:t>
          </a:r>
          <a:r>
            <a:rPr kumimoji="1" lang="en-US" altLang="ja-JP" sz="1100" i="1">
              <a:solidFill>
                <a:sysClr val="windowText" lastClr="000000"/>
              </a:solidFill>
            </a:rPr>
            <a:t>cbp80-1</a:t>
          </a:r>
          <a:r>
            <a:rPr kumimoji="1" lang="en-US" altLang="ja-JP" sz="1100" i="1" baseline="0">
              <a:solidFill>
                <a:sysClr val="windowText" lastClr="000000"/>
              </a:solidFill>
            </a:rPr>
            <a:t> </a:t>
          </a:r>
          <a:r>
            <a:rPr kumimoji="1" lang="en-US" altLang="ja-JP" sz="1100">
              <a:solidFill>
                <a:sysClr val="windowText" lastClr="000000"/>
              </a:solidFill>
            </a:rPr>
            <a:t>are listed in the 'miRNA' sheet with thier Gene ID (column A), logFC (column B), logCPM (column C), p-value (column D), FDR (column E), Direction of change (column F), description (column G),  Direction of the related miRNA accumulation (clumn H), if the differencial acummulation of miRNAs in smallRNA-seq (column I) and the verified miRNA accumulation by northern analysis (column J). </a:t>
          </a:r>
        </a:p>
        <a:p>
          <a:endParaRPr kumimoji="1" lang="en-US" altLang="ja-JP" sz="1100">
            <a:solidFill>
              <a:sysClr val="windowText" lastClr="000000"/>
            </a:solidFill>
          </a:endParaRPr>
        </a:p>
        <a:p>
          <a:r>
            <a:rPr kumimoji="1" lang="en-US" altLang="ja-JP" sz="1100">
              <a:solidFill>
                <a:sysClr val="windowText" lastClr="000000"/>
              </a:solidFill>
            </a:rPr>
            <a:t>GO analysis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(data-version: 1.1.1938) </a:t>
          </a:r>
          <a:r>
            <a:rPr kumimoji="1" lang="en-US" altLang="ja-JP" sz="1100">
              <a:solidFill>
                <a:sysClr val="windowText" lastClr="000000"/>
              </a:solidFill>
            </a:rPr>
            <a:t>for DEGs was carried out by GOBU (http://gobu.sourceforge.net/), and the GO categories enriched in </a:t>
          </a:r>
          <a:r>
            <a:rPr kumimoji="1" lang="en-US" altLang="ja-JP" sz="1100" i="1">
              <a:solidFill>
                <a:sysClr val="windowText" lastClr="000000"/>
              </a:solidFill>
            </a:rPr>
            <a:t>cbp80-1</a:t>
          </a:r>
          <a:r>
            <a:rPr kumimoji="1" lang="en-US" altLang="ja-JP" sz="1100">
              <a:solidFill>
                <a:sysClr val="windowText" lastClr="000000"/>
              </a:solidFill>
            </a:rPr>
            <a:t>/abh1-9 mutants (p&lt;0.05 Fisher's exact test) were listed separately for 'Cellular Component (C),' 'Molecular Function (F)' and 'Biological Process (P),' and shown in the sheets 'GO_Share_UP/DOWN_C/F/P', respectively.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"cnt" (column E and F) indicates 'count the numbers of genes that have each GO ID.'</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9"/>
  <sheetViews>
    <sheetView tabSelected="1" workbookViewId="0">
      <selection activeCell="G19" sqref="G19"/>
    </sheetView>
  </sheetViews>
  <sheetFormatPr defaultColWidth="14.42578125" defaultRowHeight="15.75" customHeight="1"/>
  <cols>
    <col min="4" max="4" width="16.85546875" bestFit="1" customWidth="1"/>
  </cols>
  <sheetData>
    <row r="1" spans="1:14" ht="15.75" customHeight="1">
      <c r="A1" s="34"/>
      <c r="B1" s="34"/>
      <c r="C1" s="34"/>
      <c r="D1" s="34"/>
      <c r="E1" s="34"/>
      <c r="F1" s="34"/>
      <c r="G1" s="34"/>
      <c r="H1" s="38"/>
      <c r="I1" s="38"/>
      <c r="J1" s="38"/>
      <c r="K1" s="38"/>
      <c r="L1" s="38"/>
      <c r="M1" s="38"/>
      <c r="N1" s="38"/>
    </row>
    <row r="2" spans="1:14" ht="15.75" customHeight="1">
      <c r="A2" s="34"/>
      <c r="B2" s="34"/>
      <c r="C2" s="34"/>
      <c r="D2" s="34"/>
      <c r="E2" s="34"/>
      <c r="F2" s="34"/>
      <c r="G2" s="34"/>
    </row>
    <row r="3" spans="1:14" ht="15.75" customHeight="1">
      <c r="A3" s="34"/>
      <c r="B3" s="34"/>
      <c r="C3" s="34"/>
      <c r="D3" s="34"/>
      <c r="E3" s="34"/>
      <c r="F3" s="34"/>
      <c r="G3" s="34"/>
    </row>
    <row r="4" spans="1:14" ht="15.75" customHeight="1">
      <c r="A4" s="34"/>
      <c r="B4" s="34"/>
      <c r="C4" s="34"/>
      <c r="D4" s="34"/>
      <c r="E4" s="34"/>
      <c r="F4" s="34"/>
      <c r="G4" s="34"/>
    </row>
    <row r="5" spans="1:14" ht="15.75" customHeight="1">
      <c r="A5" s="34"/>
      <c r="B5" s="34"/>
      <c r="C5" s="34"/>
      <c r="D5" s="34"/>
      <c r="E5" s="34"/>
      <c r="F5" s="34"/>
      <c r="G5" s="34"/>
    </row>
    <row r="6" spans="1:14" ht="15.75" customHeight="1">
      <c r="A6" s="34"/>
      <c r="B6" s="34"/>
      <c r="C6" s="34"/>
      <c r="D6" s="34"/>
      <c r="E6" s="34"/>
      <c r="F6" s="34"/>
      <c r="G6" s="34"/>
    </row>
    <row r="7" spans="1:14" ht="15.75" customHeight="1">
      <c r="A7" s="34"/>
      <c r="B7" s="34"/>
      <c r="C7" s="34"/>
      <c r="D7" s="34"/>
      <c r="E7" s="34"/>
      <c r="F7" s="34"/>
      <c r="G7" s="34"/>
    </row>
    <row r="8" spans="1:14" ht="15.75" customHeight="1">
      <c r="A8" s="34"/>
      <c r="B8" s="34"/>
      <c r="C8" s="34"/>
      <c r="D8" s="34"/>
      <c r="E8" s="34"/>
      <c r="F8" s="34"/>
      <c r="G8" s="34"/>
    </row>
    <row r="9" spans="1:14" ht="15.75" customHeight="1">
      <c r="A9" s="34"/>
      <c r="B9" s="34"/>
      <c r="C9" s="34"/>
      <c r="D9" s="34"/>
      <c r="E9" s="34"/>
      <c r="F9" s="34"/>
      <c r="G9" s="34"/>
    </row>
    <row r="10" spans="1:14" ht="15.75" customHeight="1">
      <c r="A10" s="34"/>
      <c r="B10" s="34"/>
      <c r="C10" s="34"/>
      <c r="D10" s="34"/>
      <c r="E10" s="34"/>
      <c r="F10" s="34"/>
      <c r="G10" s="34"/>
    </row>
    <row r="12" spans="1:14" ht="15.75" customHeight="1">
      <c r="E12" s="8"/>
    </row>
    <row r="13" spans="1:14" ht="15.75" customHeight="1">
      <c r="E13" s="11"/>
    </row>
    <row r="16" spans="1:14" ht="15.75" customHeight="1">
      <c r="B16" s="7" t="s">
        <v>22</v>
      </c>
      <c r="C16" s="7" t="s">
        <v>23</v>
      </c>
      <c r="D16" s="7" t="s">
        <v>24</v>
      </c>
    </row>
    <row r="17" spans="1:4" ht="15.75" customHeight="1">
      <c r="A17" s="9" t="s">
        <v>26</v>
      </c>
      <c r="B17" s="10" t="s">
        <v>9117</v>
      </c>
      <c r="C17" s="10" t="s">
        <v>9118</v>
      </c>
      <c r="D17" s="10" t="s">
        <v>9119</v>
      </c>
    </row>
    <row r="18" spans="1:4" ht="15.75" customHeight="1">
      <c r="A18" s="36"/>
      <c r="B18" s="37"/>
      <c r="C18" s="37"/>
      <c r="D18" s="37"/>
    </row>
    <row r="19" spans="1:4" ht="15.75" customHeight="1">
      <c r="A19" s="35" t="s">
        <v>9120</v>
      </c>
    </row>
  </sheetData>
  <mergeCells count="1">
    <mergeCell ref="H1:N1"/>
  </mergeCells>
  <phoneticPr fontId="1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673"/>
  <sheetViews>
    <sheetView zoomScale="98" zoomScaleNormal="98" workbookViewId="0">
      <pane xSplit="1" ySplit="1" topLeftCell="B203" activePane="bottomRight" state="frozen"/>
      <selection pane="topRight" activeCell="B1" sqref="B1"/>
      <selection pane="bottomLeft" activeCell="A2" sqref="A2"/>
      <selection pane="bottomRight" activeCell="H1" sqref="H1"/>
    </sheetView>
  </sheetViews>
  <sheetFormatPr defaultColWidth="14.42578125" defaultRowHeight="15.75" customHeight="1"/>
  <cols>
    <col min="6" max="6" width="10.85546875" customWidth="1"/>
    <col min="7" max="7" width="34.140625" customWidth="1"/>
    <col min="8" max="8" width="48.28515625" customWidth="1"/>
    <col min="9" max="9" width="44.140625" customWidth="1"/>
    <col min="10" max="10" width="14.7109375" style="28" customWidth="1"/>
    <col min="11" max="11" width="14.42578125" style="30"/>
  </cols>
  <sheetData>
    <row r="1" spans="1:24" ht="15.75" customHeight="1">
      <c r="A1" s="2" t="s">
        <v>0</v>
      </c>
      <c r="B1" s="2" t="s">
        <v>14</v>
      </c>
      <c r="C1" s="2" t="s">
        <v>15</v>
      </c>
      <c r="D1" s="2" t="s">
        <v>16</v>
      </c>
      <c r="E1" s="2" t="s">
        <v>17</v>
      </c>
      <c r="F1" s="3" t="s">
        <v>18</v>
      </c>
      <c r="G1" s="12" t="s">
        <v>2683</v>
      </c>
      <c r="H1" s="12" t="s">
        <v>2684</v>
      </c>
      <c r="I1" s="12" t="s">
        <v>2685</v>
      </c>
      <c r="J1" s="27" t="s">
        <v>8970</v>
      </c>
      <c r="K1" s="29" t="s">
        <v>8971</v>
      </c>
      <c r="L1" s="1"/>
      <c r="M1" s="1"/>
      <c r="N1" s="1"/>
      <c r="O1" s="1"/>
      <c r="P1" s="1"/>
      <c r="Q1" s="1"/>
      <c r="R1" s="1"/>
      <c r="S1" s="1"/>
      <c r="T1" s="1"/>
      <c r="U1" s="1"/>
      <c r="V1" s="1"/>
      <c r="W1" s="1"/>
      <c r="X1" s="1"/>
    </row>
    <row r="2" spans="1:24" ht="15.75" customHeight="1">
      <c r="A2" s="4" t="s">
        <v>1228</v>
      </c>
      <c r="B2" s="4">
        <v>-0.99530093353076499</v>
      </c>
      <c r="C2" s="4">
        <v>5.9795096341091103</v>
      </c>
      <c r="D2" s="5">
        <v>5.5393254754896299E-5</v>
      </c>
      <c r="E2" s="4">
        <v>1.53808756257186E-3</v>
      </c>
      <c r="F2" s="6" t="str">
        <f t="shared" ref="F2:F65" si="0">IF(B2 &gt; 0, "UP", "DOWN")</f>
        <v>DOWN</v>
      </c>
      <c r="G2" t="s">
        <v>2686</v>
      </c>
      <c r="H2" t="s">
        <v>2687</v>
      </c>
      <c r="I2" t="s">
        <v>2688</v>
      </c>
      <c r="J2" s="28" t="s">
        <v>8972</v>
      </c>
    </row>
    <row r="3" spans="1:24" ht="15.75" customHeight="1">
      <c r="A3" s="4" t="s">
        <v>1285</v>
      </c>
      <c r="B3" s="4">
        <v>1.36343878955688</v>
      </c>
      <c r="C3" s="4">
        <v>4.6711864448194396</v>
      </c>
      <c r="D3" s="5">
        <v>6.8718784916175596E-5</v>
      </c>
      <c r="E3" s="4">
        <v>1.8224546415446499E-3</v>
      </c>
      <c r="F3" s="6" t="str">
        <f t="shared" si="0"/>
        <v>UP</v>
      </c>
      <c r="G3" t="s">
        <v>2689</v>
      </c>
      <c r="H3" t="s">
        <v>2690</v>
      </c>
      <c r="I3" t="s">
        <v>2691</v>
      </c>
      <c r="J3" s="28" t="s">
        <v>8972</v>
      </c>
    </row>
    <row r="4" spans="1:24" ht="15.75" customHeight="1">
      <c r="A4" s="4" t="s">
        <v>574</v>
      </c>
      <c r="B4" s="4">
        <v>-2.0785076446648398</v>
      </c>
      <c r="C4" s="4">
        <v>1.9871718767192801</v>
      </c>
      <c r="D4" s="5">
        <v>2.5047576827171499E-7</v>
      </c>
      <c r="E4" s="5">
        <v>1.51187712386373E-5</v>
      </c>
      <c r="F4" s="6" t="str">
        <f t="shared" si="0"/>
        <v>DOWN</v>
      </c>
      <c r="G4" t="s">
        <v>2692</v>
      </c>
      <c r="H4" t="s">
        <v>2693</v>
      </c>
      <c r="I4" t="s">
        <v>2694</v>
      </c>
      <c r="J4" s="28" t="s">
        <v>8972</v>
      </c>
    </row>
    <row r="5" spans="1:24" ht="15.75" customHeight="1">
      <c r="A5" s="4" t="s">
        <v>2117</v>
      </c>
      <c r="B5" s="4">
        <v>1.7175956367674501</v>
      </c>
      <c r="C5" s="4">
        <v>0.54617887334177595</v>
      </c>
      <c r="D5" s="4">
        <v>1.16090531008304E-3</v>
      </c>
      <c r="E5" s="4">
        <v>1.85838648996706E-2</v>
      </c>
      <c r="F5" s="6" t="str">
        <f t="shared" si="0"/>
        <v>UP</v>
      </c>
      <c r="G5" t="s">
        <v>2695</v>
      </c>
      <c r="H5" t="s">
        <v>2696</v>
      </c>
      <c r="I5" t="s">
        <v>2697</v>
      </c>
      <c r="J5" s="28" t="s">
        <v>8972</v>
      </c>
    </row>
    <row r="6" spans="1:24" ht="15.75" customHeight="1">
      <c r="A6" s="4" t="s">
        <v>2012</v>
      </c>
      <c r="B6" s="4">
        <v>0.85738741230142401</v>
      </c>
      <c r="C6" s="4">
        <v>5.5806506365158102</v>
      </c>
      <c r="D6" s="4">
        <v>8.9722842838241702E-4</v>
      </c>
      <c r="E6" s="4">
        <v>1.5117334015181699E-2</v>
      </c>
      <c r="F6" s="6" t="str">
        <f t="shared" si="0"/>
        <v>UP</v>
      </c>
      <c r="G6" t="s">
        <v>2698</v>
      </c>
      <c r="H6" t="s">
        <v>2699</v>
      </c>
      <c r="I6" t="s">
        <v>2700</v>
      </c>
      <c r="J6" s="28" t="s">
        <v>8972</v>
      </c>
    </row>
    <row r="7" spans="1:24" ht="15.75" customHeight="1">
      <c r="A7" s="4" t="s">
        <v>1984</v>
      </c>
      <c r="B7" s="4">
        <v>1.0814819011601</v>
      </c>
      <c r="C7" s="4">
        <v>2.6320755490671002</v>
      </c>
      <c r="D7" s="4">
        <v>8.1802155403464698E-4</v>
      </c>
      <c r="E7" s="4">
        <v>1.39731159850405E-2</v>
      </c>
      <c r="F7" s="6" t="str">
        <f t="shared" si="0"/>
        <v>UP</v>
      </c>
      <c r="G7" t="s">
        <v>2701</v>
      </c>
      <c r="H7" t="s">
        <v>2702</v>
      </c>
      <c r="I7" t="s">
        <v>2703</v>
      </c>
      <c r="J7" s="28" t="s">
        <v>8972</v>
      </c>
    </row>
    <row r="8" spans="1:24" ht="15.75" customHeight="1">
      <c r="A8" s="4" t="s">
        <v>242</v>
      </c>
      <c r="B8" s="4">
        <v>1.8267534159493</v>
      </c>
      <c r="C8" s="4">
        <v>10.161270499937499</v>
      </c>
      <c r="D8" s="5">
        <v>3.0961333450911399E-11</v>
      </c>
      <c r="E8" s="5">
        <v>4.7400394180006602E-9</v>
      </c>
      <c r="F8" s="6" t="str">
        <f t="shared" si="0"/>
        <v>UP</v>
      </c>
      <c r="G8" t="s">
        <v>2704</v>
      </c>
      <c r="H8" t="s">
        <v>2705</v>
      </c>
      <c r="I8" t="s">
        <v>2706</v>
      </c>
      <c r="J8" s="28" t="s">
        <v>8972</v>
      </c>
    </row>
    <row r="9" spans="1:24" ht="15.75" customHeight="1">
      <c r="A9" s="4" t="s">
        <v>132</v>
      </c>
      <c r="B9" s="4">
        <v>2.0638847916679199</v>
      </c>
      <c r="C9" s="4">
        <v>7.2507062377486404</v>
      </c>
      <c r="D9" s="5">
        <v>1.6044596882779601E-14</v>
      </c>
      <c r="E9" s="5">
        <v>4.9127097055354597E-12</v>
      </c>
      <c r="F9" s="6" t="str">
        <f t="shared" si="0"/>
        <v>UP</v>
      </c>
      <c r="G9" t="s">
        <v>2707</v>
      </c>
      <c r="H9" t="s">
        <v>2708</v>
      </c>
      <c r="I9" t="s">
        <v>2709</v>
      </c>
      <c r="J9" s="28" t="s">
        <v>8972</v>
      </c>
    </row>
    <row r="10" spans="1:24" ht="15.75" customHeight="1">
      <c r="A10" s="4" t="s">
        <v>1758</v>
      </c>
      <c r="B10" s="4">
        <v>0.88146772640210302</v>
      </c>
      <c r="C10" s="4">
        <v>6.1447483653160404</v>
      </c>
      <c r="D10" s="4">
        <v>4.2273811588472698E-4</v>
      </c>
      <c r="E10" s="4">
        <v>8.1641298630237905E-3</v>
      </c>
      <c r="F10" s="6" t="str">
        <f t="shared" si="0"/>
        <v>UP</v>
      </c>
      <c r="G10" t="s">
        <v>2710</v>
      </c>
      <c r="H10" t="s">
        <v>2711</v>
      </c>
      <c r="I10" t="s">
        <v>2712</v>
      </c>
      <c r="J10" s="28" t="s">
        <v>8973</v>
      </c>
      <c r="K10" s="30" t="s">
        <v>8974</v>
      </c>
    </row>
    <row r="11" spans="1:24" ht="15.75" customHeight="1">
      <c r="A11" s="4" t="s">
        <v>1723</v>
      </c>
      <c r="B11" s="4">
        <v>1.7709335702357201</v>
      </c>
      <c r="C11" s="4">
        <v>2.5548831525811702</v>
      </c>
      <c r="D11" s="4">
        <v>3.9163791901108199E-4</v>
      </c>
      <c r="E11" s="4">
        <v>7.7229254977823399E-3</v>
      </c>
      <c r="F11" s="6" t="str">
        <f t="shared" si="0"/>
        <v>UP</v>
      </c>
      <c r="G11" t="s">
        <v>2713</v>
      </c>
      <c r="H11" t="s">
        <v>2714</v>
      </c>
      <c r="I11" t="s">
        <v>2715</v>
      </c>
      <c r="J11" s="28" t="s">
        <v>8972</v>
      </c>
    </row>
    <row r="12" spans="1:24" ht="15.75" customHeight="1">
      <c r="A12" s="4" t="s">
        <v>606</v>
      </c>
      <c r="B12" s="4">
        <v>-1.7453187210299801</v>
      </c>
      <c r="C12" s="4">
        <v>2.31996135823427</v>
      </c>
      <c r="D12" s="5">
        <v>3.9478052293330202E-7</v>
      </c>
      <c r="E12" s="5">
        <v>2.2536614903248402E-5</v>
      </c>
      <c r="F12" s="6" t="str">
        <f t="shared" si="0"/>
        <v>DOWN</v>
      </c>
      <c r="G12" t="s">
        <v>2716</v>
      </c>
      <c r="H12" t="s">
        <v>2717</v>
      </c>
      <c r="I12" t="s">
        <v>2718</v>
      </c>
      <c r="J12" s="28" t="s">
        <v>8972</v>
      </c>
    </row>
    <row r="13" spans="1:24" ht="15.75" customHeight="1">
      <c r="A13" s="4" t="s">
        <v>1989</v>
      </c>
      <c r="B13" s="4">
        <v>1.0319929624119699</v>
      </c>
      <c r="C13" s="4">
        <v>2.9189232288261899</v>
      </c>
      <c r="D13" s="4">
        <v>8.3103347057005895E-4</v>
      </c>
      <c r="E13" s="4">
        <v>1.4164999150946401E-2</v>
      </c>
      <c r="F13" s="6" t="str">
        <f t="shared" si="0"/>
        <v>UP</v>
      </c>
      <c r="G13" t="s">
        <v>2719</v>
      </c>
      <c r="H13" t="s">
        <v>2720</v>
      </c>
      <c r="I13" t="s">
        <v>2721</v>
      </c>
      <c r="J13" s="28" t="s">
        <v>8972</v>
      </c>
    </row>
    <row r="14" spans="1:24" ht="15.75" customHeight="1">
      <c r="A14" s="4" t="s">
        <v>1772</v>
      </c>
      <c r="B14" s="4">
        <v>0.81205845697786105</v>
      </c>
      <c r="C14" s="4">
        <v>4.7333890024087601</v>
      </c>
      <c r="D14" s="4">
        <v>4.4668500761029997E-4</v>
      </c>
      <c r="E14" s="4">
        <v>8.5579054273734398E-3</v>
      </c>
      <c r="F14" s="6" t="str">
        <f t="shared" si="0"/>
        <v>UP</v>
      </c>
      <c r="G14" t="s">
        <v>2722</v>
      </c>
      <c r="H14" t="s">
        <v>2723</v>
      </c>
      <c r="I14" t="s">
        <v>2724</v>
      </c>
      <c r="J14" s="28" t="s">
        <v>8973</v>
      </c>
      <c r="K14" s="30" t="s">
        <v>8975</v>
      </c>
    </row>
    <row r="15" spans="1:24" ht="15.75" customHeight="1">
      <c r="A15" s="4" t="s">
        <v>1109</v>
      </c>
      <c r="B15" s="4">
        <v>2.5157011869576902</v>
      </c>
      <c r="C15" s="4">
        <v>0.65653281045742296</v>
      </c>
      <c r="D15" s="5">
        <v>2.9482797411823299E-5</v>
      </c>
      <c r="E15" s="4">
        <v>9.0694047223499E-4</v>
      </c>
      <c r="F15" s="6" t="str">
        <f t="shared" si="0"/>
        <v>UP</v>
      </c>
      <c r="G15" t="s">
        <v>2721</v>
      </c>
      <c r="H15" t="s">
        <v>2725</v>
      </c>
      <c r="I15" t="s">
        <v>2721</v>
      </c>
      <c r="J15" s="28" t="s">
        <v>8972</v>
      </c>
    </row>
    <row r="16" spans="1:24" ht="15.75" customHeight="1">
      <c r="A16" s="4" t="s">
        <v>2454</v>
      </c>
      <c r="B16" s="4">
        <v>3.01369676757708</v>
      </c>
      <c r="C16" s="4">
        <v>-2.28098308439785</v>
      </c>
      <c r="D16" s="4">
        <v>2.62898578778307E-3</v>
      </c>
      <c r="E16" s="4">
        <v>3.6237889427025098E-2</v>
      </c>
      <c r="F16" s="6" t="str">
        <f t="shared" si="0"/>
        <v>UP</v>
      </c>
      <c r="G16" t="s">
        <v>2721</v>
      </c>
      <c r="H16" t="s">
        <v>2726</v>
      </c>
      <c r="I16" t="s">
        <v>2721</v>
      </c>
      <c r="J16" s="28" t="s">
        <v>8972</v>
      </c>
    </row>
    <row r="17" spans="1:11" ht="15.75" customHeight="1">
      <c r="A17" s="4" t="s">
        <v>2145</v>
      </c>
      <c r="B17" s="4">
        <v>2.3483252937434602</v>
      </c>
      <c r="C17" s="4">
        <v>-1.1897278642186999</v>
      </c>
      <c r="D17" s="4">
        <v>1.24139861964966E-3</v>
      </c>
      <c r="E17" s="4">
        <v>1.9596390523635699E-2</v>
      </c>
      <c r="F17" s="6" t="str">
        <f t="shared" si="0"/>
        <v>UP</v>
      </c>
      <c r="G17" t="s">
        <v>2727</v>
      </c>
      <c r="H17" t="s">
        <v>2728</v>
      </c>
      <c r="I17" t="s">
        <v>2729</v>
      </c>
      <c r="J17" s="28" t="s">
        <v>8972</v>
      </c>
    </row>
    <row r="18" spans="1:11" ht="15.75" customHeight="1">
      <c r="A18" s="4" t="s">
        <v>744</v>
      </c>
      <c r="B18" s="4">
        <v>1.58813564510941</v>
      </c>
      <c r="C18" s="4">
        <v>3.53814297872559</v>
      </c>
      <c r="D18" s="5">
        <v>1.9344319796704199E-6</v>
      </c>
      <c r="E18" s="5">
        <v>8.9373941710945795E-5</v>
      </c>
      <c r="F18" s="6" t="str">
        <f t="shared" si="0"/>
        <v>UP</v>
      </c>
      <c r="G18" t="s">
        <v>2730</v>
      </c>
      <c r="H18" t="s">
        <v>2731</v>
      </c>
      <c r="I18" t="s">
        <v>2732</v>
      </c>
      <c r="J18" s="28" t="s">
        <v>8972</v>
      </c>
    </row>
    <row r="19" spans="1:11" ht="15.75" customHeight="1">
      <c r="A19" s="15" t="s">
        <v>13</v>
      </c>
      <c r="B19" s="15">
        <v>-1.3989214593775301</v>
      </c>
      <c r="C19" s="15">
        <v>6.9140954260262699</v>
      </c>
      <c r="D19" s="17">
        <v>8.7210550207075701E-9</v>
      </c>
      <c r="E19" s="17">
        <v>7.5123747865077097E-7</v>
      </c>
      <c r="F19" s="6" t="str">
        <f t="shared" si="0"/>
        <v>DOWN</v>
      </c>
      <c r="G19" s="16" t="s">
        <v>2686</v>
      </c>
      <c r="H19" s="16" t="s">
        <v>2733</v>
      </c>
      <c r="I19" s="16" t="s">
        <v>2688</v>
      </c>
      <c r="J19" s="28" t="s">
        <v>8973</v>
      </c>
      <c r="K19" s="30" t="s">
        <v>8976</v>
      </c>
    </row>
    <row r="20" spans="1:11" ht="15.75" customHeight="1">
      <c r="A20" s="4" t="s">
        <v>1225</v>
      </c>
      <c r="B20" s="4">
        <v>-0.96721895765319998</v>
      </c>
      <c r="C20" s="4">
        <v>5.8605930871440499</v>
      </c>
      <c r="D20" s="5">
        <v>5.4239067621311403E-5</v>
      </c>
      <c r="E20" s="4">
        <v>1.50977358392842E-3</v>
      </c>
      <c r="F20" s="6" t="str">
        <f t="shared" si="0"/>
        <v>DOWN</v>
      </c>
      <c r="G20" t="s">
        <v>2734</v>
      </c>
      <c r="H20" t="s">
        <v>2735</v>
      </c>
      <c r="I20" t="s">
        <v>2736</v>
      </c>
      <c r="J20" s="28" t="s">
        <v>8972</v>
      </c>
    </row>
    <row r="21" spans="1:11" ht="15.75" customHeight="1">
      <c r="A21" s="4" t="s">
        <v>660</v>
      </c>
      <c r="B21" s="4">
        <v>1.48867941795813</v>
      </c>
      <c r="C21" s="4">
        <v>3.7487348227109898</v>
      </c>
      <c r="D21" s="5">
        <v>7.9547660129419199E-7</v>
      </c>
      <c r="E21" s="5">
        <v>4.1603179205263497E-5</v>
      </c>
      <c r="F21" s="6" t="str">
        <f t="shared" si="0"/>
        <v>UP</v>
      </c>
      <c r="G21" t="s">
        <v>2737</v>
      </c>
      <c r="H21" t="s">
        <v>2738</v>
      </c>
      <c r="I21" t="s">
        <v>2739</v>
      </c>
      <c r="J21" s="28" t="s">
        <v>8972</v>
      </c>
    </row>
    <row r="22" spans="1:11" ht="15.75" customHeight="1">
      <c r="A22" s="4" t="s">
        <v>1157</v>
      </c>
      <c r="B22" s="4">
        <v>1.42123137716093</v>
      </c>
      <c r="C22" s="4">
        <v>2.4765248955621701</v>
      </c>
      <c r="D22" s="5">
        <v>3.8683985760755503E-5</v>
      </c>
      <c r="E22" s="4">
        <v>1.1403003020108899E-3</v>
      </c>
      <c r="F22" s="6" t="str">
        <f t="shared" si="0"/>
        <v>UP</v>
      </c>
      <c r="G22" t="s">
        <v>2721</v>
      </c>
      <c r="H22" t="s">
        <v>2740</v>
      </c>
      <c r="I22" t="s">
        <v>2721</v>
      </c>
      <c r="J22" s="28" t="s">
        <v>8972</v>
      </c>
    </row>
    <row r="23" spans="1:11" ht="15.75" customHeight="1">
      <c r="A23" s="4" t="s">
        <v>486</v>
      </c>
      <c r="B23" s="4">
        <v>1.22290663949462</v>
      </c>
      <c r="C23" s="4">
        <v>6.0601415715581401</v>
      </c>
      <c r="D23" s="5">
        <v>5.04413442324544E-8</v>
      </c>
      <c r="E23" s="5">
        <v>3.6147125853048799E-6</v>
      </c>
      <c r="F23" s="6" t="str">
        <f t="shared" si="0"/>
        <v>UP</v>
      </c>
      <c r="G23" t="s">
        <v>2721</v>
      </c>
      <c r="H23" t="s">
        <v>2741</v>
      </c>
      <c r="I23" t="s">
        <v>2721</v>
      </c>
      <c r="J23" s="28" t="s">
        <v>8972</v>
      </c>
    </row>
    <row r="24" spans="1:11" ht="15.75" customHeight="1">
      <c r="A24" s="4" t="s">
        <v>102</v>
      </c>
      <c r="B24" s="4">
        <v>-2.8324440538904199</v>
      </c>
      <c r="C24" s="4">
        <v>3.55979890499983</v>
      </c>
      <c r="D24" s="5">
        <v>2.57981220113146E-16</v>
      </c>
      <c r="E24" s="5">
        <v>1.08613318432886E-13</v>
      </c>
      <c r="F24" s="6" t="str">
        <f t="shared" si="0"/>
        <v>DOWN</v>
      </c>
      <c r="G24" t="s">
        <v>2742</v>
      </c>
      <c r="H24" t="s">
        <v>2743</v>
      </c>
      <c r="I24" t="s">
        <v>2744</v>
      </c>
      <c r="J24" s="28" t="s">
        <v>8972</v>
      </c>
    </row>
    <row r="25" spans="1:11" ht="15.75" customHeight="1">
      <c r="A25" s="4" t="s">
        <v>344</v>
      </c>
      <c r="B25" s="4">
        <v>1.48723831594996</v>
      </c>
      <c r="C25" s="4">
        <v>4.5447093995452903</v>
      </c>
      <c r="D25" s="5">
        <v>1.6039761684796201E-9</v>
      </c>
      <c r="E25" s="5">
        <v>1.6622621947865299E-7</v>
      </c>
      <c r="F25" s="6" t="str">
        <f t="shared" si="0"/>
        <v>UP</v>
      </c>
      <c r="G25" t="s">
        <v>2745</v>
      </c>
      <c r="H25" t="s">
        <v>2721</v>
      </c>
      <c r="I25" t="s">
        <v>2721</v>
      </c>
      <c r="J25" s="28" t="s">
        <v>8972</v>
      </c>
    </row>
    <row r="26" spans="1:11" ht="15.75" customHeight="1">
      <c r="A26" s="4" t="s">
        <v>1406</v>
      </c>
      <c r="B26" s="4">
        <v>0.85705401978427598</v>
      </c>
      <c r="C26" s="4">
        <v>5.2426879976262297</v>
      </c>
      <c r="D26" s="4">
        <v>1.19865736102847E-4</v>
      </c>
      <c r="E26" s="4">
        <v>2.9010026109971402E-3</v>
      </c>
      <c r="F26" s="6" t="str">
        <f t="shared" si="0"/>
        <v>UP</v>
      </c>
      <c r="G26" t="s">
        <v>2746</v>
      </c>
      <c r="H26" t="s">
        <v>2747</v>
      </c>
      <c r="I26" t="s">
        <v>2748</v>
      </c>
      <c r="J26" s="28" t="s">
        <v>8972</v>
      </c>
    </row>
    <row r="27" spans="1:11" ht="15.75" customHeight="1">
      <c r="A27" s="4" t="s">
        <v>1977</v>
      </c>
      <c r="B27" s="4">
        <v>-1.4821540379898801</v>
      </c>
      <c r="C27" s="4">
        <v>2.3885005483136799</v>
      </c>
      <c r="D27" s="4">
        <v>8.0263434405601001E-4</v>
      </c>
      <c r="E27" s="4">
        <v>1.3764525123294499E-2</v>
      </c>
      <c r="F27" s="6" t="str">
        <f t="shared" si="0"/>
        <v>DOWN</v>
      </c>
      <c r="G27" t="s">
        <v>2721</v>
      </c>
      <c r="H27" t="s">
        <v>2749</v>
      </c>
      <c r="I27" t="s">
        <v>2721</v>
      </c>
      <c r="J27" s="28" t="s">
        <v>8972</v>
      </c>
    </row>
    <row r="28" spans="1:11" ht="15.75" customHeight="1">
      <c r="A28" s="4" t="s">
        <v>1104</v>
      </c>
      <c r="B28" s="4">
        <v>0.98468079718017698</v>
      </c>
      <c r="C28" s="4">
        <v>5.5499615096570896</v>
      </c>
      <c r="D28" s="5">
        <v>2.8990998841497701E-5</v>
      </c>
      <c r="E28" s="4">
        <v>8.9664447381128105E-4</v>
      </c>
      <c r="F28" s="6" t="str">
        <f t="shared" si="0"/>
        <v>UP</v>
      </c>
      <c r="G28" t="s">
        <v>2750</v>
      </c>
      <c r="H28" t="s">
        <v>2751</v>
      </c>
      <c r="I28" t="s">
        <v>2752</v>
      </c>
      <c r="J28" s="28" t="s">
        <v>8973</v>
      </c>
      <c r="K28" s="30" t="s">
        <v>8977</v>
      </c>
    </row>
    <row r="29" spans="1:11" ht="15.75" customHeight="1">
      <c r="A29" s="4" t="s">
        <v>1435</v>
      </c>
      <c r="B29" s="4">
        <v>1.2448162004161201</v>
      </c>
      <c r="C29" s="4">
        <v>2.70136868101519</v>
      </c>
      <c r="D29" s="4">
        <v>1.3522789345546399E-4</v>
      </c>
      <c r="E29" s="4">
        <v>3.2073209295738702E-3</v>
      </c>
      <c r="F29" s="6" t="str">
        <f t="shared" si="0"/>
        <v>UP</v>
      </c>
      <c r="G29" t="s">
        <v>2753</v>
      </c>
      <c r="H29" t="s">
        <v>2754</v>
      </c>
      <c r="I29" t="s">
        <v>2755</v>
      </c>
      <c r="J29" s="28" t="s">
        <v>8973</v>
      </c>
      <c r="K29" s="30" t="s">
        <v>8978</v>
      </c>
    </row>
    <row r="30" spans="1:11" ht="12.75">
      <c r="A30" s="4" t="s">
        <v>2574</v>
      </c>
      <c r="B30" s="4">
        <v>1.5262793597590201</v>
      </c>
      <c r="C30" s="4">
        <v>-2.93785783070943E-2</v>
      </c>
      <c r="D30" s="4">
        <v>3.3213639755275601E-3</v>
      </c>
      <c r="E30" s="4">
        <v>4.3646843566033398E-2</v>
      </c>
      <c r="F30" s="6" t="str">
        <f t="shared" si="0"/>
        <v>UP</v>
      </c>
      <c r="G30" t="s">
        <v>2756</v>
      </c>
      <c r="H30" t="s">
        <v>2757</v>
      </c>
      <c r="I30" t="s">
        <v>2758</v>
      </c>
      <c r="J30" s="28" t="s">
        <v>8972</v>
      </c>
    </row>
    <row r="31" spans="1:11" ht="12.75">
      <c r="A31" s="4" t="s">
        <v>1906</v>
      </c>
      <c r="B31" s="4">
        <v>2.2636003431979899</v>
      </c>
      <c r="C31" s="4">
        <v>-1.30653956840037</v>
      </c>
      <c r="D31" s="4">
        <v>6.6664205720648104E-4</v>
      </c>
      <c r="E31" s="4">
        <v>1.1861157490106401E-2</v>
      </c>
      <c r="F31" s="6" t="str">
        <f t="shared" si="0"/>
        <v>UP</v>
      </c>
      <c r="G31" t="s">
        <v>2759</v>
      </c>
      <c r="H31" t="s">
        <v>2760</v>
      </c>
      <c r="I31" t="s">
        <v>2761</v>
      </c>
      <c r="J31" s="28" t="s">
        <v>8972</v>
      </c>
    </row>
    <row r="32" spans="1:11" ht="12.75">
      <c r="A32" s="4" t="s">
        <v>2619</v>
      </c>
      <c r="B32" s="4">
        <v>1.03166136631778</v>
      </c>
      <c r="C32" s="4">
        <v>3.2579953690386598</v>
      </c>
      <c r="D32" s="4">
        <v>3.5936867964993001E-3</v>
      </c>
      <c r="E32" s="4">
        <v>4.6396068989596501E-2</v>
      </c>
      <c r="F32" s="6" t="str">
        <f t="shared" si="0"/>
        <v>UP</v>
      </c>
      <c r="G32" t="s">
        <v>2721</v>
      </c>
      <c r="H32" t="s">
        <v>2762</v>
      </c>
      <c r="I32" t="s">
        <v>2721</v>
      </c>
      <c r="J32" s="28" t="s">
        <v>8972</v>
      </c>
    </row>
    <row r="33" spans="1:10" ht="12.75">
      <c r="A33" s="4" t="s">
        <v>1662</v>
      </c>
      <c r="B33" s="4">
        <v>1.4415868866031101</v>
      </c>
      <c r="C33" s="4">
        <v>0.92834378304990195</v>
      </c>
      <c r="D33" s="4">
        <v>3.21258920287977E-4</v>
      </c>
      <c r="E33" s="4">
        <v>6.5697156613353704E-3</v>
      </c>
      <c r="F33" s="6" t="str">
        <f t="shared" si="0"/>
        <v>UP</v>
      </c>
      <c r="G33" t="s">
        <v>2763</v>
      </c>
      <c r="H33" t="s">
        <v>2764</v>
      </c>
      <c r="I33" t="s">
        <v>2765</v>
      </c>
      <c r="J33" s="28" t="s">
        <v>8972</v>
      </c>
    </row>
    <row r="34" spans="1:10" ht="12.75">
      <c r="A34" s="4" t="s">
        <v>1168</v>
      </c>
      <c r="B34" s="4">
        <v>0.95188930714032105</v>
      </c>
      <c r="C34" s="4">
        <v>4.9387858671832596</v>
      </c>
      <c r="D34" s="5">
        <v>4.0312975470835397E-5</v>
      </c>
      <c r="E34" s="4">
        <v>1.1776073953453699E-3</v>
      </c>
      <c r="F34" s="6" t="str">
        <f t="shared" si="0"/>
        <v>UP</v>
      </c>
      <c r="G34" t="s">
        <v>2766</v>
      </c>
      <c r="H34" t="s">
        <v>2767</v>
      </c>
      <c r="I34" t="s">
        <v>2768</v>
      </c>
      <c r="J34" s="28" t="s">
        <v>8972</v>
      </c>
    </row>
    <row r="35" spans="1:10" ht="12.75">
      <c r="A35" s="4" t="s">
        <v>1089</v>
      </c>
      <c r="B35" s="4">
        <v>2.6770872862889199</v>
      </c>
      <c r="C35" s="4">
        <v>0.177857135750984</v>
      </c>
      <c r="D35" s="5">
        <v>2.6702330424778599E-5</v>
      </c>
      <c r="E35" s="4">
        <v>8.3739403262287401E-4</v>
      </c>
      <c r="F35" s="6" t="str">
        <f t="shared" si="0"/>
        <v>UP</v>
      </c>
      <c r="G35" t="s">
        <v>2769</v>
      </c>
      <c r="H35" t="s">
        <v>2770</v>
      </c>
      <c r="I35" t="s">
        <v>2771</v>
      </c>
      <c r="J35" s="28" t="s">
        <v>8972</v>
      </c>
    </row>
    <row r="36" spans="1:10" ht="12.75">
      <c r="A36" s="4" t="s">
        <v>502</v>
      </c>
      <c r="B36" s="4">
        <v>1.351957491059</v>
      </c>
      <c r="C36" s="4">
        <v>5.7353224398748601</v>
      </c>
      <c r="D36" s="5">
        <v>6.9852837981576006E-8</v>
      </c>
      <c r="E36" s="5">
        <v>4.8409741482663797E-6</v>
      </c>
      <c r="F36" s="6" t="str">
        <f t="shared" si="0"/>
        <v>UP</v>
      </c>
      <c r="G36" t="s">
        <v>2772</v>
      </c>
      <c r="H36" t="s">
        <v>2773</v>
      </c>
      <c r="I36" t="s">
        <v>2774</v>
      </c>
      <c r="J36" s="28" t="s">
        <v>8972</v>
      </c>
    </row>
    <row r="37" spans="1:10" ht="12.75">
      <c r="A37" s="4" t="s">
        <v>1186</v>
      </c>
      <c r="B37" s="4">
        <v>1.00033024231668</v>
      </c>
      <c r="C37" s="4">
        <v>6.96964725054087</v>
      </c>
      <c r="D37" s="5">
        <v>4.4403695298350397E-5</v>
      </c>
      <c r="E37" s="4">
        <v>1.2771655519587899E-3</v>
      </c>
      <c r="F37" s="6" t="str">
        <f t="shared" si="0"/>
        <v>UP</v>
      </c>
      <c r="G37" t="s">
        <v>2775</v>
      </c>
      <c r="H37" t="s">
        <v>2776</v>
      </c>
      <c r="I37" t="s">
        <v>2777</v>
      </c>
      <c r="J37" s="28" t="s">
        <v>8972</v>
      </c>
    </row>
    <row r="38" spans="1:10" ht="12.75">
      <c r="A38" s="4" t="s">
        <v>404</v>
      </c>
      <c r="B38" s="4">
        <v>1.9172804193665001</v>
      </c>
      <c r="C38" s="4">
        <v>4.1934475854936704</v>
      </c>
      <c r="D38" s="5">
        <v>7.6625964339164707E-9</v>
      </c>
      <c r="E38" s="5">
        <v>6.6861116707445695E-7</v>
      </c>
      <c r="F38" s="6" t="str">
        <f t="shared" si="0"/>
        <v>UP</v>
      </c>
      <c r="G38" t="s">
        <v>2778</v>
      </c>
      <c r="H38" t="s">
        <v>2779</v>
      </c>
      <c r="I38" t="s">
        <v>2691</v>
      </c>
      <c r="J38" s="28" t="s">
        <v>8972</v>
      </c>
    </row>
    <row r="39" spans="1:10" ht="12.75">
      <c r="A39" s="4" t="s">
        <v>1895</v>
      </c>
      <c r="B39" s="4">
        <v>-1.4272341783732401</v>
      </c>
      <c r="C39" s="4">
        <v>1.6247888934319601</v>
      </c>
      <c r="D39" s="4">
        <v>6.5210656464707503E-4</v>
      </c>
      <c r="E39" s="4">
        <v>1.16765556639437E-2</v>
      </c>
      <c r="F39" s="6" t="str">
        <f t="shared" si="0"/>
        <v>DOWN</v>
      </c>
      <c r="G39" t="s">
        <v>2780</v>
      </c>
      <c r="H39" t="s">
        <v>2721</v>
      </c>
      <c r="I39" t="s">
        <v>2721</v>
      </c>
      <c r="J39" s="28" t="s">
        <v>8972</v>
      </c>
    </row>
    <row r="40" spans="1:10" ht="12.75">
      <c r="A40" s="4" t="s">
        <v>2105</v>
      </c>
      <c r="B40" s="4">
        <v>1.1803782539716201</v>
      </c>
      <c r="C40" s="4">
        <v>2.0530019735901601</v>
      </c>
      <c r="D40" s="4">
        <v>1.1308553354063E-3</v>
      </c>
      <c r="E40" s="4">
        <v>1.8205603098079001E-2</v>
      </c>
      <c r="F40" s="6" t="str">
        <f t="shared" si="0"/>
        <v>UP</v>
      </c>
      <c r="G40" t="s">
        <v>2781</v>
      </c>
      <c r="H40" t="s">
        <v>2782</v>
      </c>
      <c r="I40" t="s">
        <v>2783</v>
      </c>
      <c r="J40" s="28" t="s">
        <v>8972</v>
      </c>
    </row>
    <row r="41" spans="1:10" ht="12.75">
      <c r="A41" s="4" t="s">
        <v>1038</v>
      </c>
      <c r="B41" s="4">
        <v>1.48693844168366</v>
      </c>
      <c r="C41" s="4">
        <v>2.2145922151037598</v>
      </c>
      <c r="D41" s="5">
        <v>2.0662957051144101E-5</v>
      </c>
      <c r="E41" s="4">
        <v>6.8030210795658197E-4</v>
      </c>
      <c r="F41" s="6" t="str">
        <f t="shared" si="0"/>
        <v>UP</v>
      </c>
      <c r="G41" t="s">
        <v>2784</v>
      </c>
      <c r="H41" t="s">
        <v>2785</v>
      </c>
      <c r="I41" t="s">
        <v>2786</v>
      </c>
      <c r="J41" s="28" t="s">
        <v>8972</v>
      </c>
    </row>
    <row r="42" spans="1:10" ht="12.75">
      <c r="A42" s="4" t="s">
        <v>2560</v>
      </c>
      <c r="B42" s="4">
        <v>-0.92904042907723094</v>
      </c>
      <c r="C42" s="4">
        <v>3.7832890001791202</v>
      </c>
      <c r="D42" s="4">
        <v>3.25371726677902E-3</v>
      </c>
      <c r="E42" s="4">
        <v>4.2988750944858302E-2</v>
      </c>
      <c r="F42" s="6" t="str">
        <f t="shared" si="0"/>
        <v>DOWN</v>
      </c>
      <c r="G42" t="s">
        <v>2721</v>
      </c>
      <c r="H42" t="s">
        <v>2787</v>
      </c>
      <c r="I42" t="s">
        <v>2721</v>
      </c>
      <c r="J42" s="28" t="s">
        <v>8972</v>
      </c>
    </row>
    <row r="43" spans="1:10" ht="12.75">
      <c r="A43" s="4" t="s">
        <v>354</v>
      </c>
      <c r="B43" s="4">
        <v>1.7627720141694401</v>
      </c>
      <c r="C43" s="4">
        <v>4.6551162631559801</v>
      </c>
      <c r="D43" s="5">
        <v>2.14837346445839E-9</v>
      </c>
      <c r="E43" s="5">
        <v>2.1599810942215799E-7</v>
      </c>
      <c r="F43" s="6" t="str">
        <f t="shared" si="0"/>
        <v>UP</v>
      </c>
      <c r="G43" t="s">
        <v>2788</v>
      </c>
      <c r="H43" t="s">
        <v>2789</v>
      </c>
      <c r="I43" t="s">
        <v>2790</v>
      </c>
      <c r="J43" s="28" t="s">
        <v>8972</v>
      </c>
    </row>
    <row r="44" spans="1:10" ht="12.75">
      <c r="A44" s="4" t="s">
        <v>241</v>
      </c>
      <c r="B44" s="4">
        <v>1.60269340540879</v>
      </c>
      <c r="C44" s="4">
        <v>6.7475361580496998</v>
      </c>
      <c r="D44" s="5">
        <v>3.0503219103682697E-11</v>
      </c>
      <c r="E44" s="5">
        <v>4.6912279572198097E-9</v>
      </c>
      <c r="F44" s="6" t="str">
        <f t="shared" si="0"/>
        <v>UP</v>
      </c>
      <c r="G44" t="s">
        <v>2791</v>
      </c>
      <c r="H44" t="s">
        <v>2792</v>
      </c>
      <c r="I44" t="s">
        <v>2793</v>
      </c>
      <c r="J44" s="28" t="s">
        <v>8972</v>
      </c>
    </row>
    <row r="45" spans="1:10" ht="12.75">
      <c r="A45" s="4" t="s">
        <v>2522</v>
      </c>
      <c r="B45" s="4">
        <v>1.6005754122932201</v>
      </c>
      <c r="C45" s="4">
        <v>3.91719677984472</v>
      </c>
      <c r="D45" s="4">
        <v>3.0080047869642901E-3</v>
      </c>
      <c r="E45" s="4">
        <v>4.0347514627536503E-2</v>
      </c>
      <c r="F45" s="6" t="str">
        <f t="shared" si="0"/>
        <v>UP</v>
      </c>
      <c r="G45" t="s">
        <v>2794</v>
      </c>
      <c r="H45" t="s">
        <v>2795</v>
      </c>
      <c r="I45" t="s">
        <v>2796</v>
      </c>
      <c r="J45" s="28" t="s">
        <v>8972</v>
      </c>
    </row>
    <row r="46" spans="1:10" ht="12.75">
      <c r="A46" s="4" t="s">
        <v>371</v>
      </c>
      <c r="B46" s="4">
        <v>1.6921027080676601</v>
      </c>
      <c r="C46" s="4">
        <v>5.0434165039222396</v>
      </c>
      <c r="D46" s="5">
        <v>3.8311308531264102E-9</v>
      </c>
      <c r="E46" s="5">
        <v>3.6658044961406398E-7</v>
      </c>
      <c r="F46" s="6" t="str">
        <f t="shared" si="0"/>
        <v>UP</v>
      </c>
      <c r="G46" t="s">
        <v>2794</v>
      </c>
      <c r="H46" t="s">
        <v>2797</v>
      </c>
      <c r="I46" t="s">
        <v>2796</v>
      </c>
      <c r="J46" s="28" t="s">
        <v>8972</v>
      </c>
    </row>
    <row r="47" spans="1:10" ht="12.75">
      <c r="A47" s="4" t="s">
        <v>542</v>
      </c>
      <c r="B47" s="4">
        <v>2.2676615680755998</v>
      </c>
      <c r="C47" s="4">
        <v>1.2663957947403399</v>
      </c>
      <c r="D47" s="5">
        <v>1.3952952102675699E-7</v>
      </c>
      <c r="E47" s="5">
        <v>8.93439885494713E-6</v>
      </c>
      <c r="F47" s="6" t="str">
        <f t="shared" si="0"/>
        <v>UP</v>
      </c>
      <c r="G47" t="s">
        <v>2798</v>
      </c>
      <c r="H47" t="s">
        <v>2799</v>
      </c>
      <c r="I47" t="s">
        <v>2800</v>
      </c>
      <c r="J47" s="28" t="s">
        <v>8972</v>
      </c>
    </row>
    <row r="48" spans="1:10" ht="12.75">
      <c r="A48" s="4" t="s">
        <v>1524</v>
      </c>
      <c r="B48" s="4">
        <v>0.85502498485607104</v>
      </c>
      <c r="C48" s="4">
        <v>5.6953305089705202</v>
      </c>
      <c r="D48" s="4">
        <v>1.92168300838184E-4</v>
      </c>
      <c r="E48" s="4">
        <v>4.28921175648169E-3</v>
      </c>
      <c r="F48" s="6" t="str">
        <f t="shared" si="0"/>
        <v>UP</v>
      </c>
      <c r="G48" t="s">
        <v>2721</v>
      </c>
      <c r="H48" t="s">
        <v>2801</v>
      </c>
      <c r="I48" t="s">
        <v>2721</v>
      </c>
      <c r="J48" s="28" t="s">
        <v>8972</v>
      </c>
    </row>
    <row r="49" spans="1:11" ht="12.75">
      <c r="A49" s="4" t="s">
        <v>1555</v>
      </c>
      <c r="B49" s="4">
        <v>-1.81373231600449</v>
      </c>
      <c r="C49" s="4">
        <v>3.5829157906907301</v>
      </c>
      <c r="D49" s="4">
        <v>2.1683096938535901E-4</v>
      </c>
      <c r="E49" s="4">
        <v>4.7422622596547297E-3</v>
      </c>
      <c r="F49" s="6" t="str">
        <f t="shared" si="0"/>
        <v>DOWN</v>
      </c>
      <c r="G49" t="s">
        <v>2721</v>
      </c>
      <c r="H49" t="s">
        <v>2802</v>
      </c>
      <c r="I49" t="s">
        <v>2803</v>
      </c>
      <c r="J49" s="28" t="s">
        <v>8972</v>
      </c>
    </row>
    <row r="50" spans="1:11" ht="12.75">
      <c r="A50" s="4" t="s">
        <v>720</v>
      </c>
      <c r="B50" s="4">
        <v>1.0732943138553399</v>
      </c>
      <c r="C50" s="4">
        <v>6.3167867332170804</v>
      </c>
      <c r="D50" s="5">
        <v>1.6076523443641901E-6</v>
      </c>
      <c r="E50" s="5">
        <v>7.6804735617773596E-5</v>
      </c>
      <c r="F50" s="6" t="str">
        <f t="shared" si="0"/>
        <v>UP</v>
      </c>
      <c r="G50" t="s">
        <v>2804</v>
      </c>
      <c r="H50" t="s">
        <v>2805</v>
      </c>
      <c r="I50" t="s">
        <v>2806</v>
      </c>
      <c r="J50" s="28" t="s">
        <v>8973</v>
      </c>
      <c r="K50" s="30" t="s">
        <v>8979</v>
      </c>
    </row>
    <row r="51" spans="1:11" ht="12.75">
      <c r="A51" s="4" t="s">
        <v>851</v>
      </c>
      <c r="B51" s="4">
        <v>2.0738758293495998</v>
      </c>
      <c r="C51" s="4">
        <v>0.77107494598087001</v>
      </c>
      <c r="D51" s="5">
        <v>5.65153342695083E-6</v>
      </c>
      <c r="E51" s="4">
        <v>2.2769054707312301E-4</v>
      </c>
      <c r="F51" s="6" t="str">
        <f t="shared" si="0"/>
        <v>UP</v>
      </c>
      <c r="G51" t="s">
        <v>2807</v>
      </c>
      <c r="H51" t="s">
        <v>2808</v>
      </c>
      <c r="I51" t="s">
        <v>2809</v>
      </c>
      <c r="J51" s="28" t="s">
        <v>8972</v>
      </c>
    </row>
    <row r="52" spans="1:11" ht="12.75">
      <c r="A52" s="4" t="s">
        <v>1011</v>
      </c>
      <c r="B52" s="4">
        <v>-1.87012867036803</v>
      </c>
      <c r="C52" s="4">
        <v>0.75276668276169101</v>
      </c>
      <c r="D52" s="5">
        <v>1.7369798933018801E-5</v>
      </c>
      <c r="E52" s="4">
        <v>5.8738172476205505E-4</v>
      </c>
      <c r="F52" s="6" t="str">
        <f t="shared" si="0"/>
        <v>DOWN</v>
      </c>
      <c r="G52" t="s">
        <v>2721</v>
      </c>
      <c r="H52" t="s">
        <v>2810</v>
      </c>
      <c r="I52" t="s">
        <v>2721</v>
      </c>
      <c r="J52" s="28" t="s">
        <v>8972</v>
      </c>
    </row>
    <row r="53" spans="1:11" ht="12.75">
      <c r="A53" s="4" t="s">
        <v>1207</v>
      </c>
      <c r="B53" s="4">
        <v>1.8178895421774</v>
      </c>
      <c r="C53" s="4">
        <v>1.0249804073541</v>
      </c>
      <c r="D53" s="5">
        <v>4.9378413443558998E-5</v>
      </c>
      <c r="E53" s="4">
        <v>1.3947697857320299E-3</v>
      </c>
      <c r="F53" s="6" t="str">
        <f t="shared" si="0"/>
        <v>UP</v>
      </c>
      <c r="G53" t="s">
        <v>2811</v>
      </c>
      <c r="H53" t="s">
        <v>2812</v>
      </c>
      <c r="I53" t="s">
        <v>2813</v>
      </c>
      <c r="J53" s="28" t="s">
        <v>8972</v>
      </c>
    </row>
    <row r="54" spans="1:11" ht="12.75">
      <c r="A54" s="4" t="s">
        <v>2625</v>
      </c>
      <c r="B54" s="4">
        <v>-3.5354475744858598</v>
      </c>
      <c r="C54" s="4">
        <v>-0.52373930972291005</v>
      </c>
      <c r="D54" s="4">
        <v>3.6328991376243002E-3</v>
      </c>
      <c r="E54" s="4">
        <v>4.6783486229064399E-2</v>
      </c>
      <c r="F54" s="6" t="str">
        <f t="shared" si="0"/>
        <v>DOWN</v>
      </c>
      <c r="G54" t="s">
        <v>2814</v>
      </c>
      <c r="H54" t="s">
        <v>2815</v>
      </c>
      <c r="I54" t="s">
        <v>2809</v>
      </c>
      <c r="J54" s="28" t="s">
        <v>8972</v>
      </c>
    </row>
    <row r="55" spans="1:11" ht="12.75">
      <c r="A55" s="4" t="s">
        <v>2389</v>
      </c>
      <c r="B55" s="4">
        <v>-1.6624881047487701</v>
      </c>
      <c r="C55" s="4">
        <v>-0.60871119355176795</v>
      </c>
      <c r="D55" s="4">
        <v>2.25409486673674E-3</v>
      </c>
      <c r="E55" s="4">
        <v>3.1926059380386902E-2</v>
      </c>
      <c r="F55" s="6" t="str">
        <f t="shared" si="0"/>
        <v>DOWN</v>
      </c>
      <c r="J55" s="28" t="s">
        <v>8972</v>
      </c>
    </row>
    <row r="56" spans="1:11" ht="12.75">
      <c r="A56" s="4" t="s">
        <v>1295</v>
      </c>
      <c r="B56" s="4">
        <v>1.9665113053671099</v>
      </c>
      <c r="C56" s="4">
        <v>-0.19712652803689201</v>
      </c>
      <c r="D56" s="5">
        <v>7.1336758195343595E-5</v>
      </c>
      <c r="E56" s="4">
        <v>1.8771041818573201E-3</v>
      </c>
      <c r="F56" s="6" t="str">
        <f t="shared" si="0"/>
        <v>UP</v>
      </c>
      <c r="G56" t="s">
        <v>2721</v>
      </c>
      <c r="H56" t="s">
        <v>2816</v>
      </c>
      <c r="I56" t="s">
        <v>2721</v>
      </c>
      <c r="J56" s="28" t="s">
        <v>8972</v>
      </c>
    </row>
    <row r="57" spans="1:11" ht="12.75">
      <c r="A57" s="4" t="s">
        <v>667</v>
      </c>
      <c r="B57" s="4">
        <v>4.0732919682670401</v>
      </c>
      <c r="C57" s="4">
        <v>-1.25986275396116</v>
      </c>
      <c r="D57" s="5">
        <v>8.7258522046951405E-7</v>
      </c>
      <c r="E57" s="5">
        <v>4.5145227051664703E-5</v>
      </c>
      <c r="F57" s="6" t="str">
        <f t="shared" si="0"/>
        <v>UP</v>
      </c>
      <c r="G57" t="s">
        <v>2817</v>
      </c>
      <c r="H57" t="s">
        <v>2818</v>
      </c>
      <c r="I57" t="s">
        <v>2819</v>
      </c>
      <c r="J57" s="28" t="s">
        <v>8972</v>
      </c>
    </row>
    <row r="58" spans="1:11" ht="12.75">
      <c r="A58" s="4" t="s">
        <v>2386</v>
      </c>
      <c r="B58" s="4">
        <v>0.98318320094065503</v>
      </c>
      <c r="C58" s="4">
        <v>2.7508124012400499</v>
      </c>
      <c r="D58" s="4">
        <v>2.2151471357352102E-3</v>
      </c>
      <c r="E58" s="4">
        <v>3.1414050812083198E-2</v>
      </c>
      <c r="F58" s="6" t="str">
        <f t="shared" si="0"/>
        <v>UP</v>
      </c>
      <c r="G58" t="s">
        <v>2820</v>
      </c>
      <c r="H58" t="s">
        <v>2821</v>
      </c>
      <c r="I58" t="s">
        <v>2822</v>
      </c>
      <c r="J58" s="28" t="s">
        <v>8972</v>
      </c>
    </row>
    <row r="59" spans="1:11" ht="12.75">
      <c r="A59" s="4" t="s">
        <v>1685</v>
      </c>
      <c r="B59" s="4">
        <v>1.37819392204018</v>
      </c>
      <c r="C59" s="4">
        <v>1.17459196292095</v>
      </c>
      <c r="D59" s="4">
        <v>3.4312088584807201E-4</v>
      </c>
      <c r="E59" s="4">
        <v>6.9201524288915704E-3</v>
      </c>
      <c r="F59" s="6" t="str">
        <f t="shared" si="0"/>
        <v>UP</v>
      </c>
      <c r="G59" t="s">
        <v>2823</v>
      </c>
      <c r="H59" t="s">
        <v>2824</v>
      </c>
      <c r="I59" t="s">
        <v>2825</v>
      </c>
      <c r="J59" s="28" t="s">
        <v>8972</v>
      </c>
    </row>
    <row r="60" spans="1:11" ht="12.75">
      <c r="A60" s="4" t="s">
        <v>476</v>
      </c>
      <c r="B60" s="4">
        <v>2.55944385500589</v>
      </c>
      <c r="C60" s="4">
        <v>0.34754825105832998</v>
      </c>
      <c r="D60" s="5">
        <v>4.2071533405422402E-8</v>
      </c>
      <c r="E60" s="5">
        <v>3.0804593839739902E-6</v>
      </c>
      <c r="F60" s="6" t="str">
        <f t="shared" si="0"/>
        <v>UP</v>
      </c>
      <c r="G60" t="s">
        <v>2823</v>
      </c>
      <c r="H60" t="s">
        <v>2826</v>
      </c>
      <c r="I60" t="s">
        <v>2825</v>
      </c>
      <c r="J60" s="28" t="s">
        <v>8972</v>
      </c>
    </row>
    <row r="61" spans="1:11" ht="12.75">
      <c r="A61" s="4" t="s">
        <v>2518</v>
      </c>
      <c r="B61" s="4">
        <v>0.80466538793188402</v>
      </c>
      <c r="C61" s="4">
        <v>4.0921955982710703</v>
      </c>
      <c r="D61" s="4">
        <v>2.98418503895266E-3</v>
      </c>
      <c r="E61" s="4">
        <v>4.0091877262450899E-2</v>
      </c>
      <c r="F61" s="6" t="str">
        <f t="shared" si="0"/>
        <v>UP</v>
      </c>
      <c r="G61" t="s">
        <v>2780</v>
      </c>
      <c r="H61" t="s">
        <v>2721</v>
      </c>
      <c r="I61" t="s">
        <v>2721</v>
      </c>
      <c r="J61" s="28" t="s">
        <v>8972</v>
      </c>
    </row>
    <row r="62" spans="1:11" ht="12.75">
      <c r="A62" s="4" t="s">
        <v>1246</v>
      </c>
      <c r="B62" s="4">
        <v>2.9483019871840299</v>
      </c>
      <c r="C62" s="4">
        <v>-1.28104383747999</v>
      </c>
      <c r="D62" s="5">
        <v>5.9751318208492302E-5</v>
      </c>
      <c r="E62" s="4">
        <v>1.63483683881416E-3</v>
      </c>
      <c r="F62" s="6" t="str">
        <f t="shared" si="0"/>
        <v>UP</v>
      </c>
      <c r="G62" t="s">
        <v>2721</v>
      </c>
      <c r="H62" t="s">
        <v>2827</v>
      </c>
      <c r="I62" t="s">
        <v>2721</v>
      </c>
      <c r="J62" s="28" t="s">
        <v>8972</v>
      </c>
    </row>
    <row r="63" spans="1:11" ht="12.75">
      <c r="A63" s="4" t="s">
        <v>1057</v>
      </c>
      <c r="B63" s="4">
        <v>2.0529588233591798</v>
      </c>
      <c r="C63" s="4">
        <v>3.3849406912610198</v>
      </c>
      <c r="D63" s="5">
        <v>2.3055821685112501E-5</v>
      </c>
      <c r="E63" s="4">
        <v>7.4524292723250998E-4</v>
      </c>
      <c r="F63" s="6" t="str">
        <f t="shared" si="0"/>
        <v>UP</v>
      </c>
      <c r="G63" t="s">
        <v>2823</v>
      </c>
      <c r="H63" t="s">
        <v>2828</v>
      </c>
      <c r="I63" t="s">
        <v>2825</v>
      </c>
      <c r="J63" s="28" t="s">
        <v>8972</v>
      </c>
    </row>
    <row r="64" spans="1:11" ht="12.75">
      <c r="A64" s="4" t="s">
        <v>2568</v>
      </c>
      <c r="B64" s="4">
        <v>1.9648977326615</v>
      </c>
      <c r="C64" s="4">
        <v>-1.6414685947813501</v>
      </c>
      <c r="D64" s="4">
        <v>3.2931204173771399E-3</v>
      </c>
      <c r="E64" s="4">
        <v>4.3377234563034599E-2</v>
      </c>
      <c r="F64" s="6" t="str">
        <f t="shared" si="0"/>
        <v>UP</v>
      </c>
      <c r="G64" t="s">
        <v>2829</v>
      </c>
      <c r="H64" t="s">
        <v>2830</v>
      </c>
      <c r="I64" t="s">
        <v>2831</v>
      </c>
      <c r="J64" s="28" t="s">
        <v>8972</v>
      </c>
    </row>
    <row r="65" spans="1:11" ht="12.75">
      <c r="A65" s="4" t="s">
        <v>885</v>
      </c>
      <c r="B65" s="4">
        <v>3.6259467196841402</v>
      </c>
      <c r="C65" s="4">
        <v>-1.5641687826500501</v>
      </c>
      <c r="D65" s="5">
        <v>7.2084843881360303E-6</v>
      </c>
      <c r="E65" s="4">
        <v>2.7847662014109402E-4</v>
      </c>
      <c r="F65" s="6" t="str">
        <f t="shared" si="0"/>
        <v>UP</v>
      </c>
      <c r="G65" t="s">
        <v>2721</v>
      </c>
      <c r="H65" t="s">
        <v>2832</v>
      </c>
      <c r="I65" t="s">
        <v>2721</v>
      </c>
      <c r="J65" s="28" t="s">
        <v>8972</v>
      </c>
    </row>
    <row r="66" spans="1:11" ht="12.75">
      <c r="A66" s="4" t="s">
        <v>2498</v>
      </c>
      <c r="B66" s="4">
        <v>2.6988098834072498</v>
      </c>
      <c r="C66" s="4">
        <v>2.5020764190904199</v>
      </c>
      <c r="D66" s="4">
        <v>2.9060603553800299E-3</v>
      </c>
      <c r="E66" s="4">
        <v>3.9356260084260103E-2</v>
      </c>
      <c r="F66" s="6" t="str">
        <f t="shared" ref="F66:F129" si="1">IF(B66 &gt; 0, "UP", "DOWN")</f>
        <v>UP</v>
      </c>
      <c r="G66" t="s">
        <v>2833</v>
      </c>
      <c r="H66" t="s">
        <v>2834</v>
      </c>
      <c r="I66" t="s">
        <v>2835</v>
      </c>
      <c r="J66" s="28" t="s">
        <v>8972</v>
      </c>
    </row>
    <row r="67" spans="1:11" ht="12.75">
      <c r="A67" s="4" t="s">
        <v>2426</v>
      </c>
      <c r="B67" s="4">
        <v>1.0827350932586399</v>
      </c>
      <c r="C67" s="4">
        <v>1.7133185737255701</v>
      </c>
      <c r="D67" s="4">
        <v>2.4179446285336301E-3</v>
      </c>
      <c r="E67" s="4">
        <v>3.3722067508754103E-2</v>
      </c>
      <c r="F67" s="6" t="str">
        <f t="shared" si="1"/>
        <v>UP</v>
      </c>
      <c r="G67" t="s">
        <v>2836</v>
      </c>
      <c r="H67" t="s">
        <v>2837</v>
      </c>
      <c r="I67" t="s">
        <v>2697</v>
      </c>
      <c r="J67" s="28" t="s">
        <v>8973</v>
      </c>
      <c r="K67" s="30" t="s">
        <v>8980</v>
      </c>
    </row>
    <row r="68" spans="1:11" ht="12.75">
      <c r="A68" s="4" t="s">
        <v>2594</v>
      </c>
      <c r="B68" s="4">
        <v>-1.39297712424775</v>
      </c>
      <c r="C68" s="4">
        <v>3.7267200051071301</v>
      </c>
      <c r="D68" s="4">
        <v>3.4290896032123002E-3</v>
      </c>
      <c r="E68" s="4">
        <v>4.4713576045603401E-2</v>
      </c>
      <c r="F68" s="6" t="str">
        <f t="shared" si="1"/>
        <v>DOWN</v>
      </c>
      <c r="G68" t="s">
        <v>2838</v>
      </c>
      <c r="H68" t="s">
        <v>2839</v>
      </c>
      <c r="I68" t="s">
        <v>2840</v>
      </c>
      <c r="J68" s="28" t="s">
        <v>8972</v>
      </c>
    </row>
    <row r="69" spans="1:11" ht="12.75">
      <c r="A69" s="4" t="s">
        <v>1071</v>
      </c>
      <c r="B69" s="4">
        <v>2.4028415465667301</v>
      </c>
      <c r="C69" s="4">
        <v>0.66653472919376699</v>
      </c>
      <c r="D69" s="5">
        <v>2.4273571779516102E-5</v>
      </c>
      <c r="E69" s="4">
        <v>7.7420281354723802E-4</v>
      </c>
      <c r="F69" s="6" t="str">
        <f t="shared" si="1"/>
        <v>UP</v>
      </c>
      <c r="G69" t="s">
        <v>2721</v>
      </c>
      <c r="H69" t="s">
        <v>2841</v>
      </c>
      <c r="I69" t="s">
        <v>2721</v>
      </c>
      <c r="J69" s="28" t="s">
        <v>8972</v>
      </c>
    </row>
    <row r="70" spans="1:11" ht="12.75">
      <c r="A70" s="4" t="s">
        <v>2478</v>
      </c>
      <c r="B70" s="4">
        <v>-2.16201302144965</v>
      </c>
      <c r="C70" s="4">
        <v>-1.14016688404397</v>
      </c>
      <c r="D70" s="4">
        <v>2.8181305150912E-3</v>
      </c>
      <c r="E70" s="4">
        <v>3.8474849565783002E-2</v>
      </c>
      <c r="F70" s="6" t="str">
        <f t="shared" si="1"/>
        <v>DOWN</v>
      </c>
      <c r="G70" t="s">
        <v>2842</v>
      </c>
      <c r="H70" t="s">
        <v>2843</v>
      </c>
      <c r="I70" t="s">
        <v>2844</v>
      </c>
      <c r="J70" s="28" t="s">
        <v>8972</v>
      </c>
    </row>
    <row r="71" spans="1:11" ht="12.75">
      <c r="A71" s="4" t="s">
        <v>1592</v>
      </c>
      <c r="B71" s="4">
        <v>0.99238301000478002</v>
      </c>
      <c r="C71" s="4">
        <v>4.8734889685051801</v>
      </c>
      <c r="D71" s="4">
        <v>2.52312986263558E-4</v>
      </c>
      <c r="E71" s="4">
        <v>5.3888102031343799E-3</v>
      </c>
      <c r="F71" s="6" t="str">
        <f t="shared" si="1"/>
        <v>UP</v>
      </c>
      <c r="G71" t="s">
        <v>2845</v>
      </c>
      <c r="H71" t="s">
        <v>2846</v>
      </c>
      <c r="I71" t="s">
        <v>2847</v>
      </c>
      <c r="J71" s="28" t="s">
        <v>8972</v>
      </c>
    </row>
    <row r="72" spans="1:11" ht="12.75">
      <c r="A72" s="4" t="s">
        <v>585</v>
      </c>
      <c r="B72" s="4">
        <v>1.3483873356925</v>
      </c>
      <c r="C72" s="4">
        <v>6.5273102578273399</v>
      </c>
      <c r="D72" s="5">
        <v>3.0920217612145398E-7</v>
      </c>
      <c r="E72" s="5">
        <v>1.8296745705871902E-5</v>
      </c>
      <c r="F72" s="6" t="str">
        <f t="shared" si="1"/>
        <v>UP</v>
      </c>
      <c r="G72" t="s">
        <v>2848</v>
      </c>
      <c r="H72" t="s">
        <v>2849</v>
      </c>
      <c r="I72" t="s">
        <v>2721</v>
      </c>
      <c r="J72" s="28" t="s">
        <v>8972</v>
      </c>
    </row>
    <row r="73" spans="1:11" ht="12.75">
      <c r="A73" s="4" t="s">
        <v>501</v>
      </c>
      <c r="B73" s="4">
        <v>1.2052580596583999</v>
      </c>
      <c r="C73" s="4">
        <v>5.3718276298664298</v>
      </c>
      <c r="D73" s="5">
        <v>6.9827853521564102E-8</v>
      </c>
      <c r="E73" s="5">
        <v>4.8409741482663797E-6</v>
      </c>
      <c r="F73" s="6" t="str">
        <f t="shared" si="1"/>
        <v>UP</v>
      </c>
      <c r="G73" t="s">
        <v>2850</v>
      </c>
      <c r="H73" t="s">
        <v>2851</v>
      </c>
      <c r="I73" t="s">
        <v>2752</v>
      </c>
      <c r="J73" s="28" t="s">
        <v>8972</v>
      </c>
    </row>
    <row r="74" spans="1:11" ht="12.75">
      <c r="A74" s="4" t="s">
        <v>1993</v>
      </c>
      <c r="B74" s="4">
        <v>2.3513723620201699</v>
      </c>
      <c r="C74" s="4">
        <v>-1.1273057604387</v>
      </c>
      <c r="D74" s="4">
        <v>8.4113479087172803E-4</v>
      </c>
      <c r="E74" s="4">
        <v>1.4308212571389201E-2</v>
      </c>
      <c r="F74" s="6" t="str">
        <f t="shared" si="1"/>
        <v>UP</v>
      </c>
      <c r="G74" t="s">
        <v>2852</v>
      </c>
      <c r="H74" t="s">
        <v>2853</v>
      </c>
      <c r="I74" t="s">
        <v>2854</v>
      </c>
      <c r="J74" s="28" t="s">
        <v>8972</v>
      </c>
    </row>
    <row r="75" spans="1:11" ht="12.75">
      <c r="A75" s="4" t="s">
        <v>1054</v>
      </c>
      <c r="B75" s="4">
        <v>2.2469497916753598</v>
      </c>
      <c r="C75" s="4">
        <v>1.08578634319707</v>
      </c>
      <c r="D75" s="5">
        <v>2.2715858875830501E-5</v>
      </c>
      <c r="E75" s="4">
        <v>7.3637424715769604E-4</v>
      </c>
      <c r="F75" s="6" t="str">
        <f t="shared" si="1"/>
        <v>UP</v>
      </c>
      <c r="G75" t="s">
        <v>2855</v>
      </c>
      <c r="H75" t="s">
        <v>2856</v>
      </c>
      <c r="I75" t="s">
        <v>2857</v>
      </c>
      <c r="J75" s="28" t="s">
        <v>8972</v>
      </c>
    </row>
    <row r="76" spans="1:11" ht="12.75">
      <c r="A76" s="4" t="s">
        <v>1052</v>
      </c>
      <c r="B76" s="4">
        <v>4.34837372444425</v>
      </c>
      <c r="C76" s="4">
        <v>-1.9860115520360999</v>
      </c>
      <c r="D76" s="5">
        <v>2.2661471072345701E-5</v>
      </c>
      <c r="E76" s="4">
        <v>7.3545805886503896E-4</v>
      </c>
      <c r="F76" s="6" t="str">
        <f t="shared" si="1"/>
        <v>UP</v>
      </c>
      <c r="G76" t="s">
        <v>2721</v>
      </c>
      <c r="H76" t="s">
        <v>2858</v>
      </c>
      <c r="I76" t="s">
        <v>2721</v>
      </c>
      <c r="J76" s="28" t="s">
        <v>8972</v>
      </c>
    </row>
    <row r="77" spans="1:11" ht="12.75">
      <c r="A77" s="4" t="s">
        <v>1573</v>
      </c>
      <c r="B77" s="4">
        <v>2.0913278634417898</v>
      </c>
      <c r="C77" s="4">
        <v>-0.207807550141453</v>
      </c>
      <c r="D77" s="4">
        <v>2.3224907861302201E-4</v>
      </c>
      <c r="E77" s="4">
        <v>5.0207838361779203E-3</v>
      </c>
      <c r="F77" s="6" t="str">
        <f t="shared" si="1"/>
        <v>UP</v>
      </c>
      <c r="G77" t="s">
        <v>2721</v>
      </c>
      <c r="H77" t="s">
        <v>2859</v>
      </c>
      <c r="I77" t="s">
        <v>2721</v>
      </c>
      <c r="J77" s="28" t="s">
        <v>8972</v>
      </c>
    </row>
    <row r="78" spans="1:11" ht="12.75">
      <c r="A78" s="4" t="s">
        <v>1149</v>
      </c>
      <c r="B78" s="4">
        <v>1.44833021193815</v>
      </c>
      <c r="C78" s="4">
        <v>2.2008073559849501</v>
      </c>
      <c r="D78" s="5">
        <v>3.7128004857787201E-5</v>
      </c>
      <c r="E78" s="4">
        <v>1.10274103317031E-3</v>
      </c>
      <c r="F78" s="6" t="str">
        <f t="shared" si="1"/>
        <v>UP</v>
      </c>
      <c r="G78" t="s">
        <v>2860</v>
      </c>
      <c r="H78" t="s">
        <v>2861</v>
      </c>
      <c r="I78" t="s">
        <v>2862</v>
      </c>
      <c r="J78" s="28" t="s">
        <v>8972</v>
      </c>
    </row>
    <row r="79" spans="1:11" ht="12.75">
      <c r="A79" s="4" t="s">
        <v>1866</v>
      </c>
      <c r="B79" s="4">
        <v>1.25520008842758</v>
      </c>
      <c r="C79" s="4">
        <v>3.3739833959420702</v>
      </c>
      <c r="D79" s="4">
        <v>6.02102303418645E-4</v>
      </c>
      <c r="E79" s="4">
        <v>1.09500041476476E-2</v>
      </c>
      <c r="F79" s="6" t="str">
        <f t="shared" si="1"/>
        <v>UP</v>
      </c>
      <c r="G79" t="s">
        <v>2863</v>
      </c>
      <c r="H79" t="s">
        <v>2864</v>
      </c>
      <c r="I79" t="s">
        <v>2865</v>
      </c>
      <c r="J79" s="28" t="s">
        <v>8972</v>
      </c>
    </row>
    <row r="80" spans="1:11" ht="12.75">
      <c r="A80" s="4" t="s">
        <v>1725</v>
      </c>
      <c r="B80" s="4">
        <v>1.2202222494530099</v>
      </c>
      <c r="C80" s="4">
        <v>2.6675835700777202</v>
      </c>
      <c r="D80" s="4">
        <v>3.9247484804806902E-4</v>
      </c>
      <c r="E80" s="4">
        <v>7.7288383958472404E-3</v>
      </c>
      <c r="F80" s="6" t="str">
        <f t="shared" si="1"/>
        <v>UP</v>
      </c>
      <c r="G80" t="s">
        <v>2866</v>
      </c>
      <c r="H80" t="s">
        <v>2867</v>
      </c>
      <c r="I80" t="s">
        <v>2868</v>
      </c>
      <c r="J80" s="28" t="s">
        <v>8972</v>
      </c>
    </row>
    <row r="81" spans="1:10" ht="12.75">
      <c r="A81" s="4" t="s">
        <v>122</v>
      </c>
      <c r="B81" s="4">
        <v>1.81077585265136</v>
      </c>
      <c r="C81" s="4">
        <v>6.4796611541218399</v>
      </c>
      <c r="D81" s="5">
        <v>4.0615816919688104E-15</v>
      </c>
      <c r="E81" s="5">
        <v>1.36798132967201E-12</v>
      </c>
      <c r="F81" s="6" t="str">
        <f t="shared" si="1"/>
        <v>UP</v>
      </c>
      <c r="G81" t="s">
        <v>2869</v>
      </c>
      <c r="H81" t="s">
        <v>2870</v>
      </c>
      <c r="I81" t="s">
        <v>2871</v>
      </c>
      <c r="J81" s="28" t="s">
        <v>8972</v>
      </c>
    </row>
    <row r="82" spans="1:10" ht="12.75">
      <c r="A82" s="4" t="s">
        <v>1580</v>
      </c>
      <c r="B82" s="4">
        <v>1.5819433783574</v>
      </c>
      <c r="C82" s="4">
        <v>0.648576310286054</v>
      </c>
      <c r="D82" s="4">
        <v>2.3819788171780499E-4</v>
      </c>
      <c r="E82" s="4">
        <v>5.1263532614296402E-3</v>
      </c>
      <c r="F82" s="6" t="str">
        <f t="shared" si="1"/>
        <v>UP</v>
      </c>
      <c r="G82" t="s">
        <v>2872</v>
      </c>
      <c r="H82" t="s">
        <v>2873</v>
      </c>
      <c r="I82" t="s">
        <v>2874</v>
      </c>
      <c r="J82" s="28" t="s">
        <v>8972</v>
      </c>
    </row>
    <row r="83" spans="1:10" ht="12.75">
      <c r="A83" s="4" t="s">
        <v>1669</v>
      </c>
      <c r="B83" s="4">
        <v>0.84813913627377502</v>
      </c>
      <c r="C83" s="4">
        <v>6.1332453606069501</v>
      </c>
      <c r="D83" s="4">
        <v>3.3245543118103001E-4</v>
      </c>
      <c r="E83" s="4">
        <v>6.7699101436567597E-3</v>
      </c>
      <c r="F83" s="6" t="str">
        <f t="shared" si="1"/>
        <v>UP</v>
      </c>
      <c r="G83" t="s">
        <v>2875</v>
      </c>
      <c r="H83" t="s">
        <v>2876</v>
      </c>
      <c r="I83" t="s">
        <v>2877</v>
      </c>
      <c r="J83" s="28" t="s">
        <v>8972</v>
      </c>
    </row>
    <row r="84" spans="1:10" ht="12.75">
      <c r="A84" s="4" t="s">
        <v>402</v>
      </c>
      <c r="B84" s="4">
        <v>3.0044237976146402</v>
      </c>
      <c r="C84" s="4">
        <v>-0.12778180015033</v>
      </c>
      <c r="D84" s="5">
        <v>7.1734815385190801E-9</v>
      </c>
      <c r="E84" s="5">
        <v>6.3083559190303199E-7</v>
      </c>
      <c r="F84" s="6" t="str">
        <f t="shared" si="1"/>
        <v>UP</v>
      </c>
      <c r="G84" t="s">
        <v>2745</v>
      </c>
      <c r="H84" t="s">
        <v>2878</v>
      </c>
      <c r="I84" t="s">
        <v>2721</v>
      </c>
      <c r="J84" s="28" t="s">
        <v>8972</v>
      </c>
    </row>
    <row r="85" spans="1:10" ht="12.75">
      <c r="A85" s="4" t="s">
        <v>622</v>
      </c>
      <c r="B85" s="4">
        <v>2.96275924763188</v>
      </c>
      <c r="C85" s="4">
        <v>-0.65871609049584601</v>
      </c>
      <c r="D85" s="5">
        <v>4.9030323674453897E-7</v>
      </c>
      <c r="E85" s="5">
        <v>2.72506655392621E-5</v>
      </c>
      <c r="F85" s="6" t="str">
        <f t="shared" si="1"/>
        <v>UP</v>
      </c>
      <c r="G85" t="s">
        <v>2879</v>
      </c>
      <c r="H85" t="s">
        <v>2880</v>
      </c>
      <c r="I85" t="s">
        <v>2881</v>
      </c>
      <c r="J85" s="28" t="s">
        <v>8972</v>
      </c>
    </row>
    <row r="86" spans="1:10" ht="12.75">
      <c r="A86" s="4" t="s">
        <v>1610</v>
      </c>
      <c r="B86" s="4">
        <v>-1.1198440693487</v>
      </c>
      <c r="C86" s="4">
        <v>6.3980881768520996</v>
      </c>
      <c r="D86" s="4">
        <v>2.6677600495558199E-4</v>
      </c>
      <c r="E86" s="4">
        <v>5.6334060331717697E-3</v>
      </c>
      <c r="F86" s="6" t="str">
        <f t="shared" si="1"/>
        <v>DOWN</v>
      </c>
      <c r="G86" t="s">
        <v>2882</v>
      </c>
      <c r="H86" t="s">
        <v>2883</v>
      </c>
      <c r="I86" t="s">
        <v>2884</v>
      </c>
      <c r="J86" s="28" t="s">
        <v>8972</v>
      </c>
    </row>
    <row r="87" spans="1:10" ht="12.75">
      <c r="A87" s="4" t="s">
        <v>584</v>
      </c>
      <c r="B87" s="4">
        <v>1.69085282129861</v>
      </c>
      <c r="C87" s="4">
        <v>2.61206122925923</v>
      </c>
      <c r="D87" s="5">
        <v>2.9914756505150398E-7</v>
      </c>
      <c r="E87" s="5">
        <v>1.77387132720065E-5</v>
      </c>
      <c r="F87" s="6" t="str">
        <f t="shared" si="1"/>
        <v>UP</v>
      </c>
      <c r="G87" t="s">
        <v>2885</v>
      </c>
      <c r="H87" t="s">
        <v>2886</v>
      </c>
      <c r="I87" t="s">
        <v>2887</v>
      </c>
      <c r="J87" s="28" t="s">
        <v>8972</v>
      </c>
    </row>
    <row r="88" spans="1:10" ht="12.75">
      <c r="A88" s="4" t="s">
        <v>1739</v>
      </c>
      <c r="B88" s="4">
        <v>1.4291380709344099</v>
      </c>
      <c r="C88" s="4">
        <v>2.3260482900496502</v>
      </c>
      <c r="D88" s="4">
        <v>4.0962116233757501E-4</v>
      </c>
      <c r="E88" s="4">
        <v>8.0025814203549105E-3</v>
      </c>
      <c r="F88" s="6" t="str">
        <f t="shared" si="1"/>
        <v>UP</v>
      </c>
      <c r="G88" t="s">
        <v>2888</v>
      </c>
      <c r="H88" t="s">
        <v>2889</v>
      </c>
      <c r="I88" t="s">
        <v>2890</v>
      </c>
      <c r="J88" s="28" t="s">
        <v>8972</v>
      </c>
    </row>
    <row r="89" spans="1:10" ht="12.75">
      <c r="A89" s="4" t="s">
        <v>2256</v>
      </c>
      <c r="B89" s="4">
        <v>2.97792845669297</v>
      </c>
      <c r="C89" s="4">
        <v>-2.3441579486704001</v>
      </c>
      <c r="D89" s="4">
        <v>1.59523742769384E-3</v>
      </c>
      <c r="E89" s="4">
        <v>2.3938335727789799E-2</v>
      </c>
      <c r="F89" s="6" t="str">
        <f t="shared" si="1"/>
        <v>UP</v>
      </c>
      <c r="G89" t="s">
        <v>2891</v>
      </c>
      <c r="H89" t="s">
        <v>2892</v>
      </c>
      <c r="I89" t="s">
        <v>2893</v>
      </c>
      <c r="J89" s="28" t="s">
        <v>8972</v>
      </c>
    </row>
    <row r="90" spans="1:10" ht="12.75">
      <c r="A90" s="4" t="s">
        <v>593</v>
      </c>
      <c r="B90" s="4">
        <v>2.1696242542133302</v>
      </c>
      <c r="C90" s="4">
        <v>1.8078353530915501</v>
      </c>
      <c r="D90" s="5">
        <v>3.3882759144770601E-7</v>
      </c>
      <c r="E90" s="5">
        <v>1.9778253219324401E-5</v>
      </c>
      <c r="F90" s="6" t="str">
        <f t="shared" si="1"/>
        <v>UP</v>
      </c>
      <c r="G90" t="s">
        <v>2894</v>
      </c>
      <c r="H90" t="s">
        <v>2895</v>
      </c>
      <c r="I90" t="s">
        <v>2896</v>
      </c>
      <c r="J90" s="28" t="s">
        <v>8972</v>
      </c>
    </row>
    <row r="91" spans="1:10" ht="12.75">
      <c r="A91" s="4" t="s">
        <v>926</v>
      </c>
      <c r="B91" s="4">
        <v>1.0318684938087901</v>
      </c>
      <c r="C91" s="4">
        <v>5.9278301400302604</v>
      </c>
      <c r="D91" s="5">
        <v>9.6514268630087492E-6</v>
      </c>
      <c r="E91" s="4">
        <v>3.5682514159998902E-4</v>
      </c>
      <c r="F91" s="6" t="str">
        <f t="shared" si="1"/>
        <v>UP</v>
      </c>
      <c r="G91" t="s">
        <v>2897</v>
      </c>
      <c r="H91" t="s">
        <v>2898</v>
      </c>
      <c r="I91" t="s">
        <v>2899</v>
      </c>
      <c r="J91" s="28" t="s">
        <v>8972</v>
      </c>
    </row>
    <row r="92" spans="1:10" ht="12.75">
      <c r="A92" s="4" t="s">
        <v>1396</v>
      </c>
      <c r="B92" s="4">
        <v>-1.10723995955666</v>
      </c>
      <c r="C92" s="4">
        <v>4.1774254374827899</v>
      </c>
      <c r="D92" s="4">
        <v>1.13086976141906E-4</v>
      </c>
      <c r="E92" s="4">
        <v>2.7580611465861998E-3</v>
      </c>
      <c r="F92" s="6" t="str">
        <f t="shared" si="1"/>
        <v>DOWN</v>
      </c>
      <c r="G92" t="s">
        <v>2900</v>
      </c>
      <c r="H92" t="s">
        <v>2901</v>
      </c>
      <c r="I92" t="s">
        <v>2721</v>
      </c>
      <c r="J92" s="28" t="s">
        <v>8972</v>
      </c>
    </row>
    <row r="93" spans="1:10" ht="12.75">
      <c r="A93" s="4" t="s">
        <v>1127</v>
      </c>
      <c r="B93" s="4">
        <v>1.3098703030957699</v>
      </c>
      <c r="C93" s="4">
        <v>3.4503578465298199</v>
      </c>
      <c r="D93" s="5">
        <v>3.2786491222778702E-5</v>
      </c>
      <c r="E93" s="4">
        <v>9.9305918244101707E-4</v>
      </c>
      <c r="F93" s="6" t="str">
        <f t="shared" si="1"/>
        <v>UP</v>
      </c>
      <c r="G93" t="s">
        <v>2721</v>
      </c>
      <c r="H93" t="s">
        <v>2902</v>
      </c>
      <c r="I93" t="s">
        <v>2721</v>
      </c>
      <c r="J93" s="28" t="s">
        <v>8972</v>
      </c>
    </row>
    <row r="94" spans="1:10" ht="12.75">
      <c r="A94" s="4" t="s">
        <v>1072</v>
      </c>
      <c r="B94" s="4">
        <v>1.9970125712714</v>
      </c>
      <c r="C94" s="4">
        <v>1.72438408583874</v>
      </c>
      <c r="D94" s="5">
        <v>2.4337979522206999E-5</v>
      </c>
      <c r="E94" s="4">
        <v>7.7552269469011604E-4</v>
      </c>
      <c r="F94" s="6" t="str">
        <f t="shared" si="1"/>
        <v>UP</v>
      </c>
      <c r="G94" t="s">
        <v>2903</v>
      </c>
      <c r="H94" t="s">
        <v>2904</v>
      </c>
      <c r="I94" t="s">
        <v>2905</v>
      </c>
      <c r="J94" s="28" t="s">
        <v>8972</v>
      </c>
    </row>
    <row r="95" spans="1:10" ht="12.75">
      <c r="A95" s="4" t="s">
        <v>1367</v>
      </c>
      <c r="B95" s="4">
        <v>0.89543450095475496</v>
      </c>
      <c r="C95" s="4">
        <v>5.7550140316633396</v>
      </c>
      <c r="D95" s="4">
        <v>1.00605341954002E-4</v>
      </c>
      <c r="E95" s="4">
        <v>2.50627849286446E-3</v>
      </c>
      <c r="F95" s="6" t="str">
        <f t="shared" si="1"/>
        <v>UP</v>
      </c>
      <c r="G95" t="s">
        <v>2906</v>
      </c>
      <c r="H95" t="s">
        <v>2907</v>
      </c>
      <c r="I95" t="s">
        <v>2718</v>
      </c>
      <c r="J95" s="28" t="s">
        <v>8972</v>
      </c>
    </row>
    <row r="96" spans="1:10" ht="12.75">
      <c r="A96" s="4" t="s">
        <v>1397</v>
      </c>
      <c r="B96" s="4">
        <v>1.57579626659974</v>
      </c>
      <c r="C96" s="4">
        <v>1.1895305007714501</v>
      </c>
      <c r="D96" s="4">
        <v>1.1348193167122E-4</v>
      </c>
      <c r="E96" s="4">
        <v>2.7645064574637499E-3</v>
      </c>
      <c r="F96" s="6" t="str">
        <f t="shared" si="1"/>
        <v>UP</v>
      </c>
      <c r="G96" t="s">
        <v>2845</v>
      </c>
      <c r="H96" t="s">
        <v>2908</v>
      </c>
      <c r="I96" t="s">
        <v>2909</v>
      </c>
      <c r="J96" s="28" t="s">
        <v>8972</v>
      </c>
    </row>
    <row r="97" spans="1:10" ht="12.75">
      <c r="A97" s="4" t="s">
        <v>1013</v>
      </c>
      <c r="B97" s="4">
        <v>1.98555667306453</v>
      </c>
      <c r="C97" s="4">
        <v>0.15474590874796301</v>
      </c>
      <c r="D97" s="5">
        <v>1.7559552048862599E-5</v>
      </c>
      <c r="E97" s="4">
        <v>5.9260848953681495E-4</v>
      </c>
      <c r="F97" s="6" t="str">
        <f t="shared" si="1"/>
        <v>UP</v>
      </c>
      <c r="G97" t="s">
        <v>2910</v>
      </c>
      <c r="H97" t="s">
        <v>2911</v>
      </c>
      <c r="I97" t="s">
        <v>2912</v>
      </c>
      <c r="J97" s="28" t="s">
        <v>8972</v>
      </c>
    </row>
    <row r="98" spans="1:10" ht="12.75">
      <c r="A98" s="4" t="s">
        <v>225</v>
      </c>
      <c r="B98" s="4">
        <v>1.56089173638769</v>
      </c>
      <c r="C98" s="4">
        <v>5.7563638224494698</v>
      </c>
      <c r="D98" s="5">
        <v>1.5890930053291699E-11</v>
      </c>
      <c r="E98" s="5">
        <v>2.63656362130501E-9</v>
      </c>
      <c r="F98" s="6" t="str">
        <f t="shared" si="1"/>
        <v>UP</v>
      </c>
      <c r="G98" t="s">
        <v>2913</v>
      </c>
      <c r="H98" t="s">
        <v>2914</v>
      </c>
      <c r="I98" t="s">
        <v>2721</v>
      </c>
      <c r="J98" s="28" t="s">
        <v>8972</v>
      </c>
    </row>
    <row r="99" spans="1:10" ht="12.75">
      <c r="A99" s="4" t="s">
        <v>125</v>
      </c>
      <c r="B99" s="4">
        <v>3.10237757924039</v>
      </c>
      <c r="C99" s="4">
        <v>2.0517976830359799</v>
      </c>
      <c r="D99" s="5">
        <v>6.7821104274897097E-15</v>
      </c>
      <c r="E99" s="5">
        <v>2.21775010978913E-12</v>
      </c>
      <c r="F99" s="6" t="str">
        <f t="shared" si="1"/>
        <v>UP</v>
      </c>
      <c r="G99" t="s">
        <v>2915</v>
      </c>
      <c r="H99" t="s">
        <v>2916</v>
      </c>
      <c r="I99" t="s">
        <v>2917</v>
      </c>
      <c r="J99" s="28" t="s">
        <v>8972</v>
      </c>
    </row>
    <row r="100" spans="1:10" ht="12.75">
      <c r="A100" s="4" t="s">
        <v>1022</v>
      </c>
      <c r="B100" s="4">
        <v>0.97672009854323405</v>
      </c>
      <c r="C100" s="4">
        <v>5.32174700207905</v>
      </c>
      <c r="D100" s="5">
        <v>1.8675967079390201E-5</v>
      </c>
      <c r="E100" s="4">
        <v>6.2465267845177995E-4</v>
      </c>
      <c r="F100" s="6" t="str">
        <f t="shared" si="1"/>
        <v>UP</v>
      </c>
      <c r="G100" t="s">
        <v>2918</v>
      </c>
      <c r="H100" t="s">
        <v>2919</v>
      </c>
      <c r="I100" t="s">
        <v>2920</v>
      </c>
      <c r="J100" s="28" t="s">
        <v>8972</v>
      </c>
    </row>
    <row r="101" spans="1:10" ht="12.75">
      <c r="A101" s="4" t="s">
        <v>535</v>
      </c>
      <c r="B101" s="4">
        <v>1.21764651262523</v>
      </c>
      <c r="C101" s="4">
        <v>7.7782314958589298</v>
      </c>
      <c r="D101" s="5">
        <v>1.18838017093564E-7</v>
      </c>
      <c r="E101" s="5">
        <v>7.7121064619042592E-6</v>
      </c>
      <c r="F101" s="6" t="str">
        <f t="shared" si="1"/>
        <v>UP</v>
      </c>
      <c r="G101" t="s">
        <v>2921</v>
      </c>
      <c r="H101" t="s">
        <v>2922</v>
      </c>
      <c r="I101" t="s">
        <v>2923</v>
      </c>
      <c r="J101" s="28" t="s">
        <v>8972</v>
      </c>
    </row>
    <row r="102" spans="1:10" ht="12.75">
      <c r="A102" s="4" t="s">
        <v>525</v>
      </c>
      <c r="B102" s="4">
        <v>1.2424039185392299</v>
      </c>
      <c r="C102" s="4">
        <v>4.63743889954387</v>
      </c>
      <c r="D102" s="5">
        <v>1.01255201269763E-7</v>
      </c>
      <c r="E102" s="5">
        <v>6.7001501649644104E-6</v>
      </c>
      <c r="F102" s="6" t="str">
        <f t="shared" si="1"/>
        <v>UP</v>
      </c>
      <c r="G102" t="s">
        <v>2924</v>
      </c>
      <c r="H102" t="s">
        <v>2925</v>
      </c>
      <c r="I102" t="s">
        <v>2926</v>
      </c>
      <c r="J102" s="28" t="s">
        <v>8972</v>
      </c>
    </row>
    <row r="103" spans="1:10" ht="12.75">
      <c r="A103" s="4" t="s">
        <v>1410</v>
      </c>
      <c r="B103" s="4">
        <v>1.5882711438947199</v>
      </c>
      <c r="C103" s="4">
        <v>0.71200750914238398</v>
      </c>
      <c r="D103" s="4">
        <v>1.2049409074727301E-4</v>
      </c>
      <c r="E103" s="4">
        <v>2.9092196920852301E-3</v>
      </c>
      <c r="F103" s="6" t="str">
        <f t="shared" si="1"/>
        <v>UP</v>
      </c>
      <c r="G103" t="s">
        <v>2927</v>
      </c>
      <c r="H103" t="s">
        <v>2928</v>
      </c>
      <c r="I103" t="s">
        <v>2929</v>
      </c>
      <c r="J103" s="28" t="s">
        <v>8972</v>
      </c>
    </row>
    <row r="104" spans="1:10" ht="12.75">
      <c r="A104" s="4" t="s">
        <v>777</v>
      </c>
      <c r="B104" s="4">
        <v>1.8942161608843899</v>
      </c>
      <c r="C104" s="4">
        <v>1.28171343008855</v>
      </c>
      <c r="D104" s="5">
        <v>2.8621104773574499E-6</v>
      </c>
      <c r="E104" s="4">
        <v>1.2650753672949601E-4</v>
      </c>
      <c r="F104" s="6" t="str">
        <f t="shared" si="1"/>
        <v>UP</v>
      </c>
      <c r="G104" t="s">
        <v>2721</v>
      </c>
      <c r="H104" t="s">
        <v>2930</v>
      </c>
      <c r="I104" t="s">
        <v>2931</v>
      </c>
      <c r="J104" s="28" t="s">
        <v>8972</v>
      </c>
    </row>
    <row r="105" spans="1:10" ht="12.75">
      <c r="A105" s="4" t="s">
        <v>558</v>
      </c>
      <c r="B105" s="4">
        <v>1.3389332106806699</v>
      </c>
      <c r="C105" s="4">
        <v>4.8407247975798597</v>
      </c>
      <c r="D105" s="5">
        <v>1.7520217354226099E-7</v>
      </c>
      <c r="E105" s="5">
        <v>1.08874251053079E-5</v>
      </c>
      <c r="F105" s="6" t="str">
        <f t="shared" si="1"/>
        <v>UP</v>
      </c>
      <c r="G105" t="s">
        <v>2932</v>
      </c>
      <c r="H105" t="s">
        <v>2933</v>
      </c>
      <c r="I105" t="s">
        <v>2934</v>
      </c>
      <c r="J105" s="28" t="s">
        <v>8972</v>
      </c>
    </row>
    <row r="106" spans="1:10" ht="12.75">
      <c r="A106" s="4" t="s">
        <v>36</v>
      </c>
      <c r="B106" s="4">
        <v>6.9519237271941003</v>
      </c>
      <c r="C106" s="4">
        <v>1.81636180708985</v>
      </c>
      <c r="D106" s="5">
        <v>6.1823735298580498E-29</v>
      </c>
      <c r="E106" s="5">
        <v>1.48734659185106E-25</v>
      </c>
      <c r="F106" s="6" t="str">
        <f t="shared" si="1"/>
        <v>UP</v>
      </c>
      <c r="G106" t="s">
        <v>2935</v>
      </c>
      <c r="H106" t="s">
        <v>2936</v>
      </c>
      <c r="I106" t="s">
        <v>2777</v>
      </c>
      <c r="J106" s="28" t="s">
        <v>8972</v>
      </c>
    </row>
    <row r="107" spans="1:10" ht="12.75">
      <c r="A107" s="4" t="s">
        <v>93</v>
      </c>
      <c r="B107" s="4">
        <v>-1.93283385895367</v>
      </c>
      <c r="C107" s="4">
        <v>4.8844195034762601</v>
      </c>
      <c r="D107" s="5">
        <v>1.19501234206291E-16</v>
      </c>
      <c r="E107" s="5">
        <v>5.6689029145099598E-14</v>
      </c>
      <c r="F107" s="6" t="str">
        <f t="shared" si="1"/>
        <v>DOWN</v>
      </c>
      <c r="G107" t="s">
        <v>2780</v>
      </c>
      <c r="H107" t="s">
        <v>2721</v>
      </c>
      <c r="I107" t="s">
        <v>2721</v>
      </c>
      <c r="J107" s="28" t="s">
        <v>8972</v>
      </c>
    </row>
    <row r="108" spans="1:10" ht="12.75">
      <c r="A108" s="4" t="s">
        <v>1324</v>
      </c>
      <c r="B108" s="4">
        <v>0.98838791420676997</v>
      </c>
      <c r="C108" s="4">
        <v>4.0673908824459799</v>
      </c>
      <c r="D108" s="5">
        <v>8.22162638353415E-5</v>
      </c>
      <c r="E108" s="4">
        <v>2.1154514761177498E-3</v>
      </c>
      <c r="F108" s="6" t="str">
        <f t="shared" si="1"/>
        <v>UP</v>
      </c>
      <c r="G108" t="s">
        <v>2937</v>
      </c>
      <c r="H108" t="s">
        <v>2938</v>
      </c>
      <c r="I108" t="s">
        <v>2939</v>
      </c>
      <c r="J108" s="28" t="s">
        <v>8972</v>
      </c>
    </row>
    <row r="109" spans="1:10" ht="12.75">
      <c r="A109" s="4" t="s">
        <v>1705</v>
      </c>
      <c r="B109" s="4">
        <v>0.86562701891891403</v>
      </c>
      <c r="C109" s="4">
        <v>4.350370934391</v>
      </c>
      <c r="D109" s="4">
        <v>3.6676836867928102E-4</v>
      </c>
      <c r="E109" s="4">
        <v>7.3095416718857199E-3</v>
      </c>
      <c r="F109" s="6" t="str">
        <f t="shared" si="1"/>
        <v>UP</v>
      </c>
      <c r="G109" t="s">
        <v>2940</v>
      </c>
      <c r="H109" t="s">
        <v>2941</v>
      </c>
      <c r="I109" t="s">
        <v>2942</v>
      </c>
      <c r="J109" s="28" t="s">
        <v>8972</v>
      </c>
    </row>
    <row r="110" spans="1:10" ht="12.75">
      <c r="A110" s="4" t="s">
        <v>1667</v>
      </c>
      <c r="B110" s="4">
        <v>1.0414411252892</v>
      </c>
      <c r="C110" s="4">
        <v>4.0481787275436103</v>
      </c>
      <c r="D110" s="4">
        <v>3.2866372052299601E-4</v>
      </c>
      <c r="E110" s="4">
        <v>6.7008007087984399E-3</v>
      </c>
      <c r="F110" s="6" t="str">
        <f t="shared" si="1"/>
        <v>UP</v>
      </c>
      <c r="G110" t="s">
        <v>2943</v>
      </c>
      <c r="H110" t="s">
        <v>2944</v>
      </c>
      <c r="I110" t="s">
        <v>2945</v>
      </c>
      <c r="J110" s="28" t="s">
        <v>8972</v>
      </c>
    </row>
    <row r="111" spans="1:10" ht="12.75">
      <c r="A111" s="4" t="s">
        <v>2357</v>
      </c>
      <c r="B111" s="4">
        <v>1.43031710612323</v>
      </c>
      <c r="C111" s="4">
        <v>1.60840022978803</v>
      </c>
      <c r="D111" s="4">
        <v>2.0680754804632598E-3</v>
      </c>
      <c r="E111" s="4">
        <v>2.96812257210359E-2</v>
      </c>
      <c r="F111" s="6" t="str">
        <f t="shared" si="1"/>
        <v>UP</v>
      </c>
      <c r="G111" t="s">
        <v>2780</v>
      </c>
      <c r="H111" t="s">
        <v>2721</v>
      </c>
      <c r="I111" t="s">
        <v>2721</v>
      </c>
      <c r="J111" s="28" t="s">
        <v>8972</v>
      </c>
    </row>
    <row r="112" spans="1:10" ht="12.75">
      <c r="A112" s="4" t="s">
        <v>1896</v>
      </c>
      <c r="B112" s="4">
        <v>1.22049352319979</v>
      </c>
      <c r="C112" s="4">
        <v>2.1544017153917698</v>
      </c>
      <c r="D112" s="4">
        <v>6.5251234037348596E-4</v>
      </c>
      <c r="E112" s="4">
        <v>1.16776132497978E-2</v>
      </c>
      <c r="F112" s="6" t="str">
        <f t="shared" si="1"/>
        <v>UP</v>
      </c>
      <c r="G112" t="s">
        <v>2946</v>
      </c>
      <c r="H112" t="s">
        <v>2947</v>
      </c>
      <c r="I112" t="s">
        <v>2948</v>
      </c>
      <c r="J112" s="28" t="s">
        <v>8972</v>
      </c>
    </row>
    <row r="113" spans="1:10" ht="12.75">
      <c r="A113" s="4" t="s">
        <v>1354</v>
      </c>
      <c r="B113" s="4">
        <v>-1.1025963461353201</v>
      </c>
      <c r="C113" s="4">
        <v>6.1105606050206402</v>
      </c>
      <c r="D113" s="5">
        <v>9.5600986583529898E-5</v>
      </c>
      <c r="E113" s="4">
        <v>2.40473250867802E-3</v>
      </c>
      <c r="F113" s="6" t="str">
        <f t="shared" si="1"/>
        <v>DOWN</v>
      </c>
      <c r="G113" t="s">
        <v>2949</v>
      </c>
      <c r="H113" t="s">
        <v>2950</v>
      </c>
      <c r="I113" t="s">
        <v>2951</v>
      </c>
      <c r="J113" s="28" t="s">
        <v>8972</v>
      </c>
    </row>
    <row r="114" spans="1:10" ht="12.75">
      <c r="A114" s="4" t="s">
        <v>1443</v>
      </c>
      <c r="B114" s="4">
        <v>1.0550631009992599</v>
      </c>
      <c r="C114" s="4">
        <v>4.0844720397190999</v>
      </c>
      <c r="D114" s="4">
        <v>1.41697077586245E-4</v>
      </c>
      <c r="E114" s="4">
        <v>3.3420863236570701E-3</v>
      </c>
      <c r="F114" s="6" t="str">
        <f t="shared" si="1"/>
        <v>UP</v>
      </c>
      <c r="G114" t="s">
        <v>2952</v>
      </c>
      <c r="H114" t="s">
        <v>2953</v>
      </c>
      <c r="I114" t="s">
        <v>2954</v>
      </c>
      <c r="J114" s="28" t="s">
        <v>8972</v>
      </c>
    </row>
    <row r="115" spans="1:10" ht="12.75">
      <c r="A115" s="4" t="s">
        <v>286</v>
      </c>
      <c r="B115" s="4">
        <v>1.55136280871056</v>
      </c>
      <c r="C115" s="4">
        <v>6.1590757864914698</v>
      </c>
      <c r="D115" s="5">
        <v>2.2968751126327399E-10</v>
      </c>
      <c r="E115" s="5">
        <v>2.91928493088994E-8</v>
      </c>
      <c r="F115" s="6" t="str">
        <f t="shared" si="1"/>
        <v>UP</v>
      </c>
      <c r="G115" t="s">
        <v>2955</v>
      </c>
      <c r="H115" t="s">
        <v>2956</v>
      </c>
      <c r="I115" t="s">
        <v>2732</v>
      </c>
      <c r="J115" s="28" t="s">
        <v>8972</v>
      </c>
    </row>
    <row r="116" spans="1:10" ht="12.75">
      <c r="A116" s="4" t="s">
        <v>2365</v>
      </c>
      <c r="B116" s="4">
        <v>2.14959044868211</v>
      </c>
      <c r="C116" s="4">
        <v>-0.99745269887822696</v>
      </c>
      <c r="D116" s="4">
        <v>2.1161601291708799E-3</v>
      </c>
      <c r="E116" s="4">
        <v>3.0277990361344199E-2</v>
      </c>
      <c r="F116" s="6" t="str">
        <f t="shared" si="1"/>
        <v>UP</v>
      </c>
      <c r="G116" t="s">
        <v>2721</v>
      </c>
      <c r="H116" t="s">
        <v>2957</v>
      </c>
      <c r="I116" t="s">
        <v>2721</v>
      </c>
      <c r="J116" s="28" t="s">
        <v>8972</v>
      </c>
    </row>
    <row r="117" spans="1:10" ht="12.75">
      <c r="A117" s="4" t="s">
        <v>1112</v>
      </c>
      <c r="B117" s="4">
        <v>1.4882839344783101</v>
      </c>
      <c r="C117" s="4">
        <v>3.6482921910207602</v>
      </c>
      <c r="D117" s="5">
        <v>2.9835600714259899E-5</v>
      </c>
      <c r="E117" s="4">
        <v>9.1603725401730998E-4</v>
      </c>
      <c r="F117" s="6" t="str">
        <f t="shared" si="1"/>
        <v>UP</v>
      </c>
      <c r="G117" t="s">
        <v>2958</v>
      </c>
      <c r="H117" t="s">
        <v>2959</v>
      </c>
      <c r="I117" t="s">
        <v>2960</v>
      </c>
      <c r="J117" s="28" t="s">
        <v>8972</v>
      </c>
    </row>
    <row r="118" spans="1:10" ht="12.75">
      <c r="A118" s="4" t="s">
        <v>1911</v>
      </c>
      <c r="B118" s="4">
        <v>1.30818124303245</v>
      </c>
      <c r="C118" s="4">
        <v>1.35796595359023</v>
      </c>
      <c r="D118" s="4">
        <v>6.7627563591619898E-4</v>
      </c>
      <c r="E118" s="4">
        <v>1.2000863905844801E-2</v>
      </c>
      <c r="F118" s="6" t="str">
        <f t="shared" si="1"/>
        <v>UP</v>
      </c>
      <c r="G118" s="19" t="s">
        <v>2961</v>
      </c>
      <c r="H118" t="s">
        <v>2721</v>
      </c>
      <c r="I118" t="s">
        <v>2721</v>
      </c>
      <c r="J118" s="28" t="s">
        <v>8972</v>
      </c>
    </row>
    <row r="119" spans="1:10" ht="12.75">
      <c r="A119" s="4" t="s">
        <v>1594</v>
      </c>
      <c r="B119" s="4">
        <v>1.7347876492441601</v>
      </c>
      <c r="C119" s="4">
        <v>-8.2051456990156396E-2</v>
      </c>
      <c r="D119" s="4">
        <v>2.5333850701442299E-4</v>
      </c>
      <c r="E119" s="4">
        <v>5.4038595660245601E-3</v>
      </c>
      <c r="F119" s="6" t="str">
        <f t="shared" si="1"/>
        <v>UP</v>
      </c>
      <c r="G119" t="s">
        <v>2962</v>
      </c>
      <c r="H119" t="s">
        <v>2963</v>
      </c>
      <c r="I119" t="s">
        <v>2964</v>
      </c>
      <c r="J119" s="28" t="s">
        <v>8972</v>
      </c>
    </row>
    <row r="120" spans="1:10" ht="12.75">
      <c r="A120" s="4" t="s">
        <v>483</v>
      </c>
      <c r="B120" s="4">
        <v>2.5692723006215501</v>
      </c>
      <c r="C120" s="4">
        <v>0.27021731627811801</v>
      </c>
      <c r="D120" s="5">
        <v>4.5155285046277901E-8</v>
      </c>
      <c r="E120" s="5">
        <v>3.2566919821064001E-6</v>
      </c>
      <c r="F120" s="6" t="str">
        <f t="shared" si="1"/>
        <v>UP</v>
      </c>
      <c r="G120" t="s">
        <v>2721</v>
      </c>
      <c r="H120" t="s">
        <v>2965</v>
      </c>
      <c r="I120" t="s">
        <v>2721</v>
      </c>
      <c r="J120" s="28" t="s">
        <v>8972</v>
      </c>
    </row>
    <row r="121" spans="1:10" ht="12.75">
      <c r="A121" s="4" t="s">
        <v>2531</v>
      </c>
      <c r="B121" s="4">
        <v>0.67450988767634201</v>
      </c>
      <c r="C121" s="4">
        <v>8.0750393667558296</v>
      </c>
      <c r="D121" s="4">
        <v>3.08815204166389E-3</v>
      </c>
      <c r="E121" s="4">
        <v>4.1274622585429098E-2</v>
      </c>
      <c r="F121" s="6" t="str">
        <f t="shared" si="1"/>
        <v>UP</v>
      </c>
      <c r="G121" t="s">
        <v>2966</v>
      </c>
      <c r="H121" t="s">
        <v>2967</v>
      </c>
      <c r="I121" t="s">
        <v>2968</v>
      </c>
      <c r="J121" s="28" t="s">
        <v>8972</v>
      </c>
    </row>
    <row r="122" spans="1:10" ht="12.75">
      <c r="A122" s="4" t="s">
        <v>786</v>
      </c>
      <c r="B122" s="4">
        <v>3.6555004811401202</v>
      </c>
      <c r="C122" s="4">
        <v>-0.70219123697105401</v>
      </c>
      <c r="D122" s="5">
        <v>3.1246861994560501E-6</v>
      </c>
      <c r="E122" s="4">
        <v>1.3650136949919499E-4</v>
      </c>
      <c r="F122" s="6" t="str">
        <f t="shared" si="1"/>
        <v>UP</v>
      </c>
      <c r="G122" t="s">
        <v>2811</v>
      </c>
      <c r="H122" t="s">
        <v>2969</v>
      </c>
      <c r="I122" t="s">
        <v>2970</v>
      </c>
      <c r="J122" s="28" t="s">
        <v>8972</v>
      </c>
    </row>
    <row r="123" spans="1:10" ht="12.75">
      <c r="A123" s="4" t="s">
        <v>63</v>
      </c>
      <c r="B123" s="4">
        <v>2.8386204619495001</v>
      </c>
      <c r="C123" s="4">
        <v>5.9042227795637796</v>
      </c>
      <c r="D123" s="5">
        <v>2.8566812688353099E-21</v>
      </c>
      <c r="E123" s="5">
        <v>2.3467288247717601E-18</v>
      </c>
      <c r="F123" s="6" t="str">
        <f t="shared" si="1"/>
        <v>UP</v>
      </c>
      <c r="G123" t="s">
        <v>2971</v>
      </c>
      <c r="H123" t="s">
        <v>2972</v>
      </c>
      <c r="I123" t="s">
        <v>2973</v>
      </c>
      <c r="J123" s="28" t="s">
        <v>8972</v>
      </c>
    </row>
    <row r="124" spans="1:10" ht="12.75">
      <c r="A124" s="4" t="s">
        <v>156</v>
      </c>
      <c r="B124" s="4">
        <v>1.71816166181334</v>
      </c>
      <c r="C124" s="4">
        <v>4.8416377769232604</v>
      </c>
      <c r="D124" s="5">
        <v>2.0649560823991899E-13</v>
      </c>
      <c r="E124" s="5">
        <v>5.1902825232303903E-11</v>
      </c>
      <c r="F124" s="6" t="str">
        <f t="shared" si="1"/>
        <v>UP</v>
      </c>
      <c r="G124" t="s">
        <v>2974</v>
      </c>
      <c r="H124" t="s">
        <v>2975</v>
      </c>
      <c r="I124" t="s">
        <v>2721</v>
      </c>
      <c r="J124" s="28" t="s">
        <v>8972</v>
      </c>
    </row>
    <row r="125" spans="1:10" ht="12.75">
      <c r="A125" s="4" t="s">
        <v>1452</v>
      </c>
      <c r="B125" s="4">
        <v>1.95187210737195</v>
      </c>
      <c r="C125" s="4">
        <v>6.9798380328540605E-2</v>
      </c>
      <c r="D125" s="4">
        <v>1.4652959453473601E-4</v>
      </c>
      <c r="E125" s="4">
        <v>3.4344212063496401E-3</v>
      </c>
      <c r="F125" s="6" t="str">
        <f t="shared" si="1"/>
        <v>UP</v>
      </c>
      <c r="G125" t="s">
        <v>2976</v>
      </c>
      <c r="H125" t="s">
        <v>2977</v>
      </c>
      <c r="I125" t="s">
        <v>2978</v>
      </c>
      <c r="J125" s="28" t="s">
        <v>8972</v>
      </c>
    </row>
    <row r="126" spans="1:10" ht="12.75">
      <c r="A126" s="4" t="s">
        <v>1049</v>
      </c>
      <c r="B126" s="4">
        <v>1.93889864989139</v>
      </c>
      <c r="C126" s="4">
        <v>2.7814784211177499</v>
      </c>
      <c r="D126" s="5">
        <v>2.2458570037428201E-5</v>
      </c>
      <c r="E126" s="4">
        <v>7.3034899481421096E-4</v>
      </c>
      <c r="F126" s="6" t="str">
        <f t="shared" si="1"/>
        <v>UP</v>
      </c>
      <c r="G126" t="s">
        <v>2979</v>
      </c>
      <c r="H126" t="s">
        <v>2980</v>
      </c>
      <c r="I126" t="s">
        <v>2981</v>
      </c>
      <c r="J126" s="28" t="s">
        <v>8972</v>
      </c>
    </row>
    <row r="127" spans="1:10" ht="12.75">
      <c r="A127" s="4" t="s">
        <v>2170</v>
      </c>
      <c r="B127" s="4">
        <v>1.10504524741201</v>
      </c>
      <c r="C127" s="4">
        <v>3.4031493168562399</v>
      </c>
      <c r="D127" s="4">
        <v>1.3083540161727299E-3</v>
      </c>
      <c r="E127" s="4">
        <v>2.0420144401628201E-2</v>
      </c>
      <c r="F127" s="6" t="str">
        <f t="shared" si="1"/>
        <v>UP</v>
      </c>
      <c r="G127" t="s">
        <v>2982</v>
      </c>
      <c r="H127" t="s">
        <v>2983</v>
      </c>
      <c r="I127" t="s">
        <v>2694</v>
      </c>
      <c r="J127" s="28" t="s">
        <v>8972</v>
      </c>
    </row>
    <row r="128" spans="1:10" ht="12.75">
      <c r="A128" s="4" t="s">
        <v>1284</v>
      </c>
      <c r="B128" s="4">
        <v>-1.2408253574888199</v>
      </c>
      <c r="C128" s="4">
        <v>3.1178522083592699</v>
      </c>
      <c r="D128" s="5">
        <v>6.8687719737140006E-5</v>
      </c>
      <c r="E128" s="4">
        <v>1.8224546415446499E-3</v>
      </c>
      <c r="F128" s="6" t="str">
        <f t="shared" si="1"/>
        <v>DOWN</v>
      </c>
      <c r="G128" t="s">
        <v>2721</v>
      </c>
      <c r="H128" t="s">
        <v>2984</v>
      </c>
      <c r="I128" t="s">
        <v>2985</v>
      </c>
      <c r="J128" s="28" t="s">
        <v>8972</v>
      </c>
    </row>
    <row r="129" spans="1:10" ht="12.75">
      <c r="A129" s="4" t="s">
        <v>1644</v>
      </c>
      <c r="B129" s="4">
        <v>2.1141031992216099</v>
      </c>
      <c r="C129" s="4">
        <v>1.2778195682032101</v>
      </c>
      <c r="D129" s="4">
        <v>2.9845625815255299E-4</v>
      </c>
      <c r="E129" s="4">
        <v>6.1708442178245197E-3</v>
      </c>
      <c r="F129" s="6" t="str">
        <f t="shared" si="1"/>
        <v>UP</v>
      </c>
      <c r="G129" t="s">
        <v>2986</v>
      </c>
      <c r="H129" t="s">
        <v>2986</v>
      </c>
      <c r="I129" t="s">
        <v>2721</v>
      </c>
      <c r="J129" s="28" t="s">
        <v>8972</v>
      </c>
    </row>
    <row r="130" spans="1:10" ht="12.75">
      <c r="A130" s="4" t="s">
        <v>1265</v>
      </c>
      <c r="B130" s="4">
        <v>-0.89382435714230801</v>
      </c>
      <c r="C130" s="4">
        <v>6.0588160853749304</v>
      </c>
      <c r="D130" s="5">
        <v>6.3679093980839195E-5</v>
      </c>
      <c r="E130" s="4">
        <v>1.7158204514949201E-3</v>
      </c>
      <c r="F130" s="6" t="str">
        <f t="shared" ref="F130:F193" si="2">IF(B130 &gt; 0, "UP", "DOWN")</f>
        <v>DOWN</v>
      </c>
      <c r="G130" t="s">
        <v>2987</v>
      </c>
      <c r="H130" t="s">
        <v>2988</v>
      </c>
      <c r="I130" t="s">
        <v>2694</v>
      </c>
      <c r="J130" s="28" t="s">
        <v>8972</v>
      </c>
    </row>
    <row r="131" spans="1:10" ht="12.75">
      <c r="A131" s="4" t="s">
        <v>1467</v>
      </c>
      <c r="B131" s="4">
        <v>-0.896147466431363</v>
      </c>
      <c r="C131" s="4">
        <v>5.3942844088784998</v>
      </c>
      <c r="D131" s="4">
        <v>1.5492495611320301E-4</v>
      </c>
      <c r="E131" s="4">
        <v>3.59368281463416E-3</v>
      </c>
      <c r="F131" s="6" t="str">
        <f t="shared" si="2"/>
        <v>DOWN</v>
      </c>
      <c r="G131" t="s">
        <v>2686</v>
      </c>
      <c r="H131" t="s">
        <v>2989</v>
      </c>
      <c r="I131" t="s">
        <v>2688</v>
      </c>
      <c r="J131" s="28" t="s">
        <v>8972</v>
      </c>
    </row>
    <row r="132" spans="1:10" ht="12.75">
      <c r="A132" s="4" t="s">
        <v>2491</v>
      </c>
      <c r="B132" s="4">
        <v>-0.89401777361073598</v>
      </c>
      <c r="C132" s="4">
        <v>6.0157871917990704</v>
      </c>
      <c r="D132" s="4">
        <v>2.87505850340764E-3</v>
      </c>
      <c r="E132" s="4">
        <v>3.9046308650513201E-2</v>
      </c>
      <c r="F132" s="6" t="str">
        <f t="shared" si="2"/>
        <v>DOWN</v>
      </c>
      <c r="G132" t="s">
        <v>2990</v>
      </c>
      <c r="H132" t="s">
        <v>2991</v>
      </c>
      <c r="I132" t="s">
        <v>2992</v>
      </c>
      <c r="J132" s="28" t="s">
        <v>8972</v>
      </c>
    </row>
    <row r="133" spans="1:10" ht="12.75">
      <c r="A133" s="4" t="s">
        <v>739</v>
      </c>
      <c r="B133" s="4">
        <v>1.74598901632508</v>
      </c>
      <c r="C133" s="4">
        <v>1.5313509544416799</v>
      </c>
      <c r="D133" s="5">
        <v>1.86191964332874E-6</v>
      </c>
      <c r="E133" s="5">
        <v>8.6617839098004703E-5</v>
      </c>
      <c r="F133" s="6" t="str">
        <f t="shared" si="2"/>
        <v>UP</v>
      </c>
      <c r="G133" t="s">
        <v>2993</v>
      </c>
      <c r="H133" t="s">
        <v>2994</v>
      </c>
      <c r="I133" t="s">
        <v>2995</v>
      </c>
      <c r="J133" s="28" t="s">
        <v>8972</v>
      </c>
    </row>
    <row r="134" spans="1:10" ht="12.75">
      <c r="A134" s="4" t="s">
        <v>753</v>
      </c>
      <c r="B134" s="4">
        <v>1.0729836627997</v>
      </c>
      <c r="C134" s="4">
        <v>5.8503817665392104</v>
      </c>
      <c r="D134" s="5">
        <v>2.0330138788898699E-6</v>
      </c>
      <c r="E134" s="5">
        <v>9.2783117147546894E-5</v>
      </c>
      <c r="F134" s="6" t="str">
        <f t="shared" si="2"/>
        <v>UP</v>
      </c>
      <c r="G134" t="s">
        <v>2721</v>
      </c>
      <c r="H134" t="s">
        <v>2996</v>
      </c>
      <c r="I134" t="s">
        <v>2721</v>
      </c>
      <c r="J134" s="28" t="s">
        <v>8972</v>
      </c>
    </row>
    <row r="135" spans="1:10" ht="12.75">
      <c r="A135" s="4" t="s">
        <v>2676</v>
      </c>
      <c r="B135" s="4">
        <v>1.96295739729901</v>
      </c>
      <c r="C135" s="4">
        <v>1.5638041572703301</v>
      </c>
      <c r="D135" s="4">
        <v>3.9284800618966699E-3</v>
      </c>
      <c r="E135" s="4">
        <v>4.9630584007780101E-2</v>
      </c>
      <c r="F135" s="6" t="str">
        <f t="shared" si="2"/>
        <v>UP</v>
      </c>
      <c r="G135" t="s">
        <v>2997</v>
      </c>
      <c r="H135" t="s">
        <v>2998</v>
      </c>
      <c r="I135" t="s">
        <v>2999</v>
      </c>
      <c r="J135" s="28" t="s">
        <v>8972</v>
      </c>
    </row>
    <row r="136" spans="1:10" ht="12.75">
      <c r="A136" s="4" t="s">
        <v>1459</v>
      </c>
      <c r="B136" s="4">
        <v>1.2919235617365099</v>
      </c>
      <c r="C136" s="4">
        <v>2.5445161173198199</v>
      </c>
      <c r="D136" s="4">
        <v>1.4983605759902899E-4</v>
      </c>
      <c r="E136" s="4">
        <v>3.492534558768E-3</v>
      </c>
      <c r="F136" s="6" t="str">
        <f t="shared" si="2"/>
        <v>UP</v>
      </c>
      <c r="G136" t="s">
        <v>3000</v>
      </c>
      <c r="H136" t="s">
        <v>3001</v>
      </c>
      <c r="I136" t="s">
        <v>3002</v>
      </c>
      <c r="J136" s="28" t="s">
        <v>8972</v>
      </c>
    </row>
    <row r="137" spans="1:10" ht="12.75">
      <c r="A137" s="4" t="s">
        <v>1196</v>
      </c>
      <c r="B137" s="4">
        <v>2.0310282728726801</v>
      </c>
      <c r="C137" s="4">
        <v>0.67912157642224702</v>
      </c>
      <c r="D137" s="5">
        <v>4.64722398191745E-5</v>
      </c>
      <c r="E137" s="4">
        <v>1.3253442077473499E-3</v>
      </c>
      <c r="F137" s="6" t="str">
        <f t="shared" si="2"/>
        <v>UP</v>
      </c>
      <c r="G137" t="s">
        <v>3003</v>
      </c>
      <c r="H137" t="s">
        <v>3004</v>
      </c>
      <c r="I137" t="s">
        <v>3005</v>
      </c>
      <c r="J137" s="28" t="s">
        <v>8972</v>
      </c>
    </row>
    <row r="138" spans="1:10" ht="12.75">
      <c r="A138" s="4" t="s">
        <v>1085</v>
      </c>
      <c r="B138" s="4">
        <v>3.5907547276230698</v>
      </c>
      <c r="C138" s="4">
        <v>0.36952168910107103</v>
      </c>
      <c r="D138" s="5">
        <v>2.6339864054593499E-5</v>
      </c>
      <c r="E138" s="4">
        <v>8.2911491703062E-4</v>
      </c>
      <c r="F138" s="6" t="str">
        <f t="shared" si="2"/>
        <v>UP</v>
      </c>
      <c r="G138" t="s">
        <v>3006</v>
      </c>
      <c r="H138" t="s">
        <v>3007</v>
      </c>
      <c r="I138" t="s">
        <v>3008</v>
      </c>
      <c r="J138" s="28" t="s">
        <v>8972</v>
      </c>
    </row>
    <row r="139" spans="1:10" ht="12.75">
      <c r="A139" s="4" t="s">
        <v>1804</v>
      </c>
      <c r="B139" s="4">
        <v>2.1122608355802299</v>
      </c>
      <c r="C139" s="4">
        <v>-1.1851895957846399</v>
      </c>
      <c r="D139" s="4">
        <v>4.8692377781786199E-4</v>
      </c>
      <c r="E139" s="4">
        <v>9.1620557322253694E-3</v>
      </c>
      <c r="F139" s="6" t="str">
        <f t="shared" si="2"/>
        <v>UP</v>
      </c>
      <c r="G139" t="s">
        <v>2721</v>
      </c>
      <c r="H139" t="s">
        <v>3009</v>
      </c>
      <c r="I139" t="s">
        <v>2721</v>
      </c>
      <c r="J139" s="28" t="s">
        <v>8972</v>
      </c>
    </row>
    <row r="140" spans="1:10" ht="12.75">
      <c r="A140" s="4" t="s">
        <v>1352</v>
      </c>
      <c r="B140" s="4">
        <v>1.5533007768285501</v>
      </c>
      <c r="C140" s="4">
        <v>1.53752014281364</v>
      </c>
      <c r="D140" s="5">
        <v>9.4763226009085606E-5</v>
      </c>
      <c r="E140" s="4">
        <v>2.3872252918563999E-3</v>
      </c>
      <c r="F140" s="6" t="str">
        <f t="shared" si="2"/>
        <v>UP</v>
      </c>
      <c r="G140" t="s">
        <v>3010</v>
      </c>
      <c r="H140" t="s">
        <v>3011</v>
      </c>
      <c r="I140" t="s">
        <v>3012</v>
      </c>
      <c r="J140" s="28" t="s">
        <v>8972</v>
      </c>
    </row>
    <row r="141" spans="1:10" ht="12.75">
      <c r="A141" s="4" t="s">
        <v>27</v>
      </c>
      <c r="B141" s="4">
        <v>3.48202207822052</v>
      </c>
      <c r="C141" s="4">
        <v>7.4092501990247603</v>
      </c>
      <c r="D141" s="5">
        <v>7.2922839539332404E-45</v>
      </c>
      <c r="E141" s="5">
        <v>4.9122283170485096E-41</v>
      </c>
      <c r="F141" s="6" t="str">
        <f t="shared" si="2"/>
        <v>UP</v>
      </c>
      <c r="G141" t="s">
        <v>3013</v>
      </c>
      <c r="H141" t="s">
        <v>3014</v>
      </c>
      <c r="I141" t="s">
        <v>3015</v>
      </c>
      <c r="J141" s="28" t="s">
        <v>8972</v>
      </c>
    </row>
    <row r="142" spans="1:10" ht="12.75">
      <c r="A142" s="4" t="s">
        <v>1363</v>
      </c>
      <c r="B142" s="4">
        <v>1.2333558605808299</v>
      </c>
      <c r="C142" s="4">
        <v>2.8316507287228001</v>
      </c>
      <c r="D142" s="5">
        <v>9.8074065885939604E-5</v>
      </c>
      <c r="E142" s="4">
        <v>2.4504692975551401E-3</v>
      </c>
      <c r="F142" s="6" t="str">
        <f t="shared" si="2"/>
        <v>UP</v>
      </c>
      <c r="G142" t="s">
        <v>2820</v>
      </c>
      <c r="H142" t="s">
        <v>3016</v>
      </c>
      <c r="I142" t="s">
        <v>2822</v>
      </c>
      <c r="J142" s="28" t="s">
        <v>8972</v>
      </c>
    </row>
    <row r="143" spans="1:10" ht="12.75">
      <c r="A143" s="4" t="s">
        <v>975</v>
      </c>
      <c r="B143" s="4">
        <v>1.9307099433279</v>
      </c>
      <c r="C143" s="4">
        <v>1.69946585458316</v>
      </c>
      <c r="D143" s="5">
        <v>1.3583224230168499E-5</v>
      </c>
      <c r="E143" s="4">
        <v>4.7655893260031899E-4</v>
      </c>
      <c r="F143" s="6" t="str">
        <f t="shared" si="2"/>
        <v>UP</v>
      </c>
      <c r="G143" t="s">
        <v>3017</v>
      </c>
      <c r="H143" t="s">
        <v>3018</v>
      </c>
      <c r="I143" t="s">
        <v>3019</v>
      </c>
      <c r="J143" s="28" t="s">
        <v>8972</v>
      </c>
    </row>
    <row r="144" spans="1:10" ht="12.75">
      <c r="A144" s="4" t="s">
        <v>1032</v>
      </c>
      <c r="B144" s="4">
        <v>1.8299480371633801</v>
      </c>
      <c r="C144" s="4">
        <v>1.5457572259335599</v>
      </c>
      <c r="D144" s="5">
        <v>1.99752236454162E-5</v>
      </c>
      <c r="E144" s="4">
        <v>6.6153933884096705E-4</v>
      </c>
      <c r="F144" s="6" t="str">
        <f t="shared" si="2"/>
        <v>UP</v>
      </c>
      <c r="G144" t="s">
        <v>2756</v>
      </c>
      <c r="H144" t="s">
        <v>3020</v>
      </c>
      <c r="I144" t="s">
        <v>2758</v>
      </c>
      <c r="J144" s="28" t="s">
        <v>8972</v>
      </c>
    </row>
    <row r="145" spans="1:10" ht="12.75">
      <c r="A145" s="4" t="s">
        <v>1240</v>
      </c>
      <c r="B145" s="4">
        <v>2.0649554872701401</v>
      </c>
      <c r="C145" s="4">
        <v>-9.7107999167881501E-2</v>
      </c>
      <c r="D145" s="5">
        <v>5.79437484475875E-5</v>
      </c>
      <c r="E145" s="4">
        <v>1.5931456256842399E-3</v>
      </c>
      <c r="F145" s="6" t="str">
        <f t="shared" si="2"/>
        <v>UP</v>
      </c>
      <c r="G145" t="s">
        <v>3021</v>
      </c>
      <c r="H145" t="s">
        <v>3022</v>
      </c>
      <c r="I145" t="s">
        <v>3023</v>
      </c>
      <c r="J145" s="28" t="s">
        <v>8972</v>
      </c>
    </row>
    <row r="146" spans="1:10" ht="12.75">
      <c r="A146" s="4" t="s">
        <v>917</v>
      </c>
      <c r="B146" s="4">
        <v>1.7660655712256199</v>
      </c>
      <c r="C146" s="4">
        <v>1.7934249261353801</v>
      </c>
      <c r="D146" s="5">
        <v>9.03315697643559E-6</v>
      </c>
      <c r="E146" s="4">
        <v>3.37301286167768E-4</v>
      </c>
      <c r="F146" s="6" t="str">
        <f t="shared" si="2"/>
        <v>UP</v>
      </c>
      <c r="G146" t="s">
        <v>3024</v>
      </c>
      <c r="H146" t="s">
        <v>3025</v>
      </c>
      <c r="I146" t="s">
        <v>3026</v>
      </c>
      <c r="J146" s="28" t="s">
        <v>8972</v>
      </c>
    </row>
    <row r="147" spans="1:10" ht="12.75">
      <c r="A147" s="4" t="s">
        <v>2295</v>
      </c>
      <c r="B147" s="4">
        <v>0.70826526152117997</v>
      </c>
      <c r="C147" s="4">
        <v>5.2452046943369997</v>
      </c>
      <c r="D147" s="4">
        <v>1.73055606269357E-3</v>
      </c>
      <c r="E147" s="4">
        <v>2.5530818549094201E-2</v>
      </c>
      <c r="F147" s="6" t="str">
        <f t="shared" si="2"/>
        <v>UP</v>
      </c>
      <c r="G147" t="s">
        <v>3027</v>
      </c>
      <c r="H147" t="s">
        <v>3028</v>
      </c>
      <c r="I147" t="s">
        <v>3029</v>
      </c>
      <c r="J147" s="28" t="s">
        <v>8972</v>
      </c>
    </row>
    <row r="148" spans="1:10" ht="12.75">
      <c r="A148" s="4" t="s">
        <v>1341</v>
      </c>
      <c r="B148" s="4">
        <v>0.95733444274354196</v>
      </c>
      <c r="C148" s="4">
        <v>6.0819114105738104</v>
      </c>
      <c r="D148" s="5">
        <v>9.0357021055275296E-5</v>
      </c>
      <c r="E148" s="4">
        <v>2.2951092203338801E-3</v>
      </c>
      <c r="F148" s="6" t="str">
        <f t="shared" si="2"/>
        <v>UP</v>
      </c>
      <c r="G148" t="s">
        <v>3030</v>
      </c>
      <c r="H148" t="s">
        <v>3031</v>
      </c>
      <c r="I148" t="s">
        <v>3032</v>
      </c>
      <c r="J148" s="28" t="s">
        <v>8972</v>
      </c>
    </row>
    <row r="149" spans="1:10" ht="12.75">
      <c r="A149" s="4" t="s">
        <v>591</v>
      </c>
      <c r="B149" s="4">
        <v>1.3638479059877699</v>
      </c>
      <c r="C149" s="4">
        <v>3.77964551346588</v>
      </c>
      <c r="D149" s="5">
        <v>3.3651575556556899E-7</v>
      </c>
      <c r="E149" s="5">
        <v>1.9706879132405001E-5</v>
      </c>
      <c r="F149" s="6" t="str">
        <f t="shared" si="2"/>
        <v>UP</v>
      </c>
      <c r="G149" t="s">
        <v>3033</v>
      </c>
      <c r="H149" t="s">
        <v>3034</v>
      </c>
      <c r="I149" t="s">
        <v>3035</v>
      </c>
      <c r="J149" s="28" t="s">
        <v>8972</v>
      </c>
    </row>
    <row r="150" spans="1:10" ht="12.75">
      <c r="A150" s="4" t="s">
        <v>1649</v>
      </c>
      <c r="B150" s="4">
        <v>8.2818907149035308</v>
      </c>
      <c r="C150" s="4">
        <v>-0.24237185944569001</v>
      </c>
      <c r="D150" s="4">
        <v>3.0454869009638799E-4</v>
      </c>
      <c r="E150" s="4">
        <v>6.2775424915155796E-3</v>
      </c>
      <c r="F150" s="6" t="str">
        <f t="shared" si="2"/>
        <v>UP</v>
      </c>
      <c r="G150" t="s">
        <v>3036</v>
      </c>
      <c r="H150" t="s">
        <v>3037</v>
      </c>
      <c r="I150" t="s">
        <v>3038</v>
      </c>
      <c r="J150" s="28" t="s">
        <v>8972</v>
      </c>
    </row>
    <row r="151" spans="1:10" ht="12.75">
      <c r="A151" s="4" t="s">
        <v>1900</v>
      </c>
      <c r="B151" s="4">
        <v>2.3311277313132899</v>
      </c>
      <c r="C151" s="4">
        <v>0.94474851082850797</v>
      </c>
      <c r="D151" s="4">
        <v>6.5841532206759902E-4</v>
      </c>
      <c r="E151" s="4">
        <v>1.17524556947255E-2</v>
      </c>
      <c r="F151" s="6" t="str">
        <f t="shared" si="2"/>
        <v>UP</v>
      </c>
      <c r="G151" t="s">
        <v>3039</v>
      </c>
      <c r="H151" t="s">
        <v>3040</v>
      </c>
      <c r="I151" t="s">
        <v>3041</v>
      </c>
      <c r="J151" s="28" t="s">
        <v>8972</v>
      </c>
    </row>
    <row r="152" spans="1:10" ht="12.75">
      <c r="A152" s="4" t="s">
        <v>2468</v>
      </c>
      <c r="B152" s="4">
        <v>0.88324691654128995</v>
      </c>
      <c r="C152" s="4">
        <v>4.5185534813736803</v>
      </c>
      <c r="D152" s="4">
        <v>2.7422774501358201E-3</v>
      </c>
      <c r="E152" s="4">
        <v>3.75916348384309E-2</v>
      </c>
      <c r="F152" s="6" t="str">
        <f t="shared" si="2"/>
        <v>UP</v>
      </c>
      <c r="G152" t="s">
        <v>3042</v>
      </c>
      <c r="H152" t="s">
        <v>3043</v>
      </c>
      <c r="I152" t="s">
        <v>3044</v>
      </c>
      <c r="J152" s="28" t="s">
        <v>8972</v>
      </c>
    </row>
    <row r="153" spans="1:10" ht="12.75">
      <c r="A153" s="4" t="s">
        <v>2169</v>
      </c>
      <c r="B153" s="4">
        <v>-1.6235213022306501</v>
      </c>
      <c r="C153" s="4">
        <v>4.0217700306866799</v>
      </c>
      <c r="D153" s="4">
        <v>1.3056407645321E-3</v>
      </c>
      <c r="E153" s="4">
        <v>2.0387244594439299E-2</v>
      </c>
      <c r="F153" s="6" t="str">
        <f t="shared" si="2"/>
        <v>DOWN</v>
      </c>
      <c r="G153" t="s">
        <v>3045</v>
      </c>
      <c r="H153" t="s">
        <v>3046</v>
      </c>
      <c r="I153" t="s">
        <v>3047</v>
      </c>
      <c r="J153" s="28" t="s">
        <v>8972</v>
      </c>
    </row>
    <row r="154" spans="1:10" ht="12.75">
      <c r="A154" s="4" t="s">
        <v>372</v>
      </c>
      <c r="B154" s="4">
        <v>1.5370182510144299</v>
      </c>
      <c r="C154" s="4">
        <v>4.5208335173276399</v>
      </c>
      <c r="D154" s="5">
        <v>3.8512541391133701E-9</v>
      </c>
      <c r="E154" s="5">
        <v>3.67462013199653E-7</v>
      </c>
      <c r="F154" s="6" t="str">
        <f t="shared" si="2"/>
        <v>UP</v>
      </c>
      <c r="G154" t="s">
        <v>3048</v>
      </c>
      <c r="H154" t="s">
        <v>3049</v>
      </c>
      <c r="I154" t="s">
        <v>3050</v>
      </c>
      <c r="J154" s="28" t="s">
        <v>8972</v>
      </c>
    </row>
    <row r="155" spans="1:10" ht="12.75">
      <c r="A155" s="4" t="s">
        <v>1907</v>
      </c>
      <c r="B155" s="4">
        <v>1.1032192734979001</v>
      </c>
      <c r="C155" s="4">
        <v>3.65981829563676</v>
      </c>
      <c r="D155" s="4">
        <v>6.6751810993522897E-4</v>
      </c>
      <c r="E155" s="4">
        <v>1.1870473844101601E-2</v>
      </c>
      <c r="F155" s="6" t="str">
        <f t="shared" si="2"/>
        <v>UP</v>
      </c>
      <c r="G155" t="s">
        <v>3051</v>
      </c>
      <c r="H155" t="s">
        <v>3052</v>
      </c>
      <c r="I155" t="s">
        <v>3053</v>
      </c>
      <c r="J155" s="28" t="s">
        <v>8972</v>
      </c>
    </row>
    <row r="156" spans="1:10" ht="12.75">
      <c r="A156" s="4" t="s">
        <v>1465</v>
      </c>
      <c r="B156" s="4">
        <v>1.76032476222056</v>
      </c>
      <c r="C156" s="4">
        <v>0.46561764081528001</v>
      </c>
      <c r="D156" s="4">
        <v>1.5298521472556099E-4</v>
      </c>
      <c r="E156" s="4">
        <v>3.5535827704631898E-3</v>
      </c>
      <c r="F156" s="6" t="str">
        <f t="shared" si="2"/>
        <v>UP</v>
      </c>
      <c r="G156" t="s">
        <v>2780</v>
      </c>
      <c r="H156" t="s">
        <v>2721</v>
      </c>
      <c r="I156" t="s">
        <v>2721</v>
      </c>
      <c r="J156" s="28" t="s">
        <v>8972</v>
      </c>
    </row>
    <row r="157" spans="1:10" ht="12.75">
      <c r="A157" s="4" t="s">
        <v>861</v>
      </c>
      <c r="B157" s="4">
        <v>2.5031685294001602</v>
      </c>
      <c r="C157" s="4">
        <v>1.2410667596698</v>
      </c>
      <c r="D157" s="5">
        <v>6.0166308920318704E-6</v>
      </c>
      <c r="E157" s="4">
        <v>2.39534450442701E-4</v>
      </c>
      <c r="F157" s="6" t="str">
        <f t="shared" si="2"/>
        <v>UP</v>
      </c>
      <c r="G157" t="s">
        <v>3054</v>
      </c>
      <c r="H157" t="s">
        <v>3055</v>
      </c>
      <c r="I157" t="s">
        <v>3056</v>
      </c>
      <c r="J157" s="28" t="s">
        <v>8972</v>
      </c>
    </row>
    <row r="158" spans="1:10" ht="12.75">
      <c r="A158" s="4" t="s">
        <v>1192</v>
      </c>
      <c r="B158" s="4">
        <v>1.9088590027211101</v>
      </c>
      <c r="C158" s="4">
        <v>-0.21307733030165499</v>
      </c>
      <c r="D158" s="5">
        <v>4.5745670104397098E-5</v>
      </c>
      <c r="E158" s="4">
        <v>1.3090568519848801E-3</v>
      </c>
      <c r="F158" s="6" t="str">
        <f t="shared" si="2"/>
        <v>UP</v>
      </c>
      <c r="J158" s="28" t="s">
        <v>8972</v>
      </c>
    </row>
    <row r="159" spans="1:10" ht="12.75">
      <c r="A159" s="4" t="s">
        <v>2049</v>
      </c>
      <c r="B159" s="4">
        <v>-0.72520299494079499</v>
      </c>
      <c r="C159" s="4">
        <v>5.4078576218830801</v>
      </c>
      <c r="D159" s="4">
        <v>9.7955670086829105E-4</v>
      </c>
      <c r="E159" s="4">
        <v>1.62036994101959E-2</v>
      </c>
      <c r="F159" s="6" t="str">
        <f t="shared" si="2"/>
        <v>DOWN</v>
      </c>
      <c r="G159" t="s">
        <v>3057</v>
      </c>
      <c r="H159" t="s">
        <v>3058</v>
      </c>
      <c r="I159" t="s">
        <v>3059</v>
      </c>
      <c r="J159" s="28" t="s">
        <v>8972</v>
      </c>
    </row>
    <row r="160" spans="1:10" ht="12.75">
      <c r="A160" s="4" t="s">
        <v>2316</v>
      </c>
      <c r="B160" s="4">
        <v>1.12262718788533</v>
      </c>
      <c r="C160" s="4">
        <v>2.2221996003183899</v>
      </c>
      <c r="D160" s="4">
        <v>1.82183439060233E-3</v>
      </c>
      <c r="E160" s="4">
        <v>2.6616626675718801E-2</v>
      </c>
      <c r="F160" s="6" t="str">
        <f t="shared" si="2"/>
        <v>UP</v>
      </c>
      <c r="G160" t="s">
        <v>2721</v>
      </c>
      <c r="H160" t="s">
        <v>3060</v>
      </c>
      <c r="I160" t="s">
        <v>3061</v>
      </c>
      <c r="J160" s="28" t="s">
        <v>8972</v>
      </c>
    </row>
    <row r="161" spans="1:11" ht="12.75">
      <c r="A161" s="4" t="s">
        <v>618</v>
      </c>
      <c r="B161" s="4">
        <v>1.61887337329002</v>
      </c>
      <c r="C161" s="4">
        <v>3.2492829847582501</v>
      </c>
      <c r="D161" s="5">
        <v>4.8163963695670198E-7</v>
      </c>
      <c r="E161" s="5">
        <v>2.6947017628469602E-5</v>
      </c>
      <c r="F161" s="6" t="str">
        <f t="shared" si="2"/>
        <v>UP</v>
      </c>
      <c r="G161" t="s">
        <v>3062</v>
      </c>
      <c r="H161" t="s">
        <v>3063</v>
      </c>
      <c r="I161" t="s">
        <v>2703</v>
      </c>
      <c r="J161" s="28" t="s">
        <v>8972</v>
      </c>
    </row>
    <row r="162" spans="1:11" ht="12.75">
      <c r="A162" s="4" t="s">
        <v>1752</v>
      </c>
      <c r="B162" s="4">
        <v>-1.1495858779444299</v>
      </c>
      <c r="C162" s="4">
        <v>3.5806229869622901</v>
      </c>
      <c r="D162" s="4">
        <v>4.20365413094329E-4</v>
      </c>
      <c r="E162" s="4">
        <v>8.1440096092276499E-3</v>
      </c>
      <c r="F162" s="6" t="str">
        <f t="shared" si="2"/>
        <v>DOWN</v>
      </c>
      <c r="G162" t="s">
        <v>3064</v>
      </c>
      <c r="H162" t="s">
        <v>3065</v>
      </c>
      <c r="I162" t="s">
        <v>3066</v>
      </c>
      <c r="J162" s="28" t="s">
        <v>8972</v>
      </c>
    </row>
    <row r="163" spans="1:11" ht="12.75">
      <c r="A163" s="4" t="s">
        <v>1794</v>
      </c>
      <c r="B163" s="4">
        <v>-2.0290036294860001</v>
      </c>
      <c r="C163" s="4">
        <v>-0.94144028251262901</v>
      </c>
      <c r="D163" s="4">
        <v>4.73913392228474E-4</v>
      </c>
      <c r="E163" s="4">
        <v>8.9673466087905798E-3</v>
      </c>
      <c r="F163" s="6" t="str">
        <f t="shared" si="2"/>
        <v>DOWN</v>
      </c>
      <c r="J163" s="28" t="s">
        <v>8972</v>
      </c>
    </row>
    <row r="164" spans="1:11" ht="12.75">
      <c r="A164" s="4" t="s">
        <v>1566</v>
      </c>
      <c r="B164" s="4">
        <v>1.9089870941796001</v>
      </c>
      <c r="C164" s="4">
        <v>-0.35329506066745903</v>
      </c>
      <c r="D164" s="4">
        <v>2.28063290837415E-4</v>
      </c>
      <c r="E164" s="4">
        <v>4.9525465497711101E-3</v>
      </c>
      <c r="F164" s="6" t="str">
        <f t="shared" si="2"/>
        <v>UP</v>
      </c>
      <c r="G164" t="s">
        <v>3067</v>
      </c>
      <c r="H164" t="s">
        <v>3068</v>
      </c>
      <c r="I164" t="s">
        <v>2721</v>
      </c>
      <c r="J164" s="28" t="s">
        <v>8972</v>
      </c>
    </row>
    <row r="165" spans="1:11" ht="12.75">
      <c r="A165" s="4" t="s">
        <v>1863</v>
      </c>
      <c r="B165" s="4">
        <v>0.78888944782555503</v>
      </c>
      <c r="C165" s="4">
        <v>5.8737122575931098</v>
      </c>
      <c r="D165" s="4">
        <v>6.0016416765711002E-4</v>
      </c>
      <c r="E165" s="4">
        <v>1.09274470758224E-2</v>
      </c>
      <c r="F165" s="6" t="str">
        <f t="shared" si="2"/>
        <v>UP</v>
      </c>
      <c r="G165" t="s">
        <v>3069</v>
      </c>
      <c r="H165" t="s">
        <v>3070</v>
      </c>
      <c r="I165" t="s">
        <v>2783</v>
      </c>
      <c r="J165" s="28" t="s">
        <v>8973</v>
      </c>
      <c r="K165" s="30" t="s">
        <v>8981</v>
      </c>
    </row>
    <row r="166" spans="1:11" ht="12.75">
      <c r="A166" s="4" t="s">
        <v>1611</v>
      </c>
      <c r="B166" s="4">
        <v>2.4506233102279502</v>
      </c>
      <c r="C166" s="4">
        <v>-0.30731309996871597</v>
      </c>
      <c r="D166" s="4">
        <v>2.6784892974083402E-4</v>
      </c>
      <c r="E166" s="4">
        <v>5.6525186733089204E-3</v>
      </c>
      <c r="F166" s="6" t="str">
        <f t="shared" si="2"/>
        <v>UP</v>
      </c>
      <c r="G166" t="s">
        <v>3071</v>
      </c>
      <c r="H166" t="s">
        <v>3072</v>
      </c>
      <c r="I166" t="s">
        <v>3073</v>
      </c>
      <c r="J166" s="28" t="s">
        <v>8972</v>
      </c>
    </row>
    <row r="167" spans="1:11" ht="12.75">
      <c r="A167" s="4" t="s">
        <v>288</v>
      </c>
      <c r="B167" s="4">
        <v>-3.11425192811642</v>
      </c>
      <c r="C167" s="4">
        <v>0.69197450337001698</v>
      </c>
      <c r="D167" s="5">
        <v>2.4254051623734002E-10</v>
      </c>
      <c r="E167" s="5">
        <v>3.0595532312321603E-8</v>
      </c>
      <c r="F167" s="6" t="str">
        <f t="shared" si="2"/>
        <v>DOWN</v>
      </c>
      <c r="G167" t="s">
        <v>3074</v>
      </c>
      <c r="H167" t="s">
        <v>3075</v>
      </c>
      <c r="I167" t="s">
        <v>3076</v>
      </c>
      <c r="J167" s="28" t="s">
        <v>8972</v>
      </c>
    </row>
    <row r="168" spans="1:11" ht="12.75">
      <c r="A168" s="4" t="s">
        <v>174</v>
      </c>
      <c r="B168" s="4">
        <v>-3.0595816628161798</v>
      </c>
      <c r="C168" s="4">
        <v>3.23417049927839</v>
      </c>
      <c r="D168" s="5">
        <v>5.1562507111968896E-13</v>
      </c>
      <c r="E168" s="5">
        <v>1.14255052765673E-10</v>
      </c>
      <c r="F168" s="6" t="str">
        <f t="shared" si="2"/>
        <v>DOWN</v>
      </c>
      <c r="G168" t="s">
        <v>3077</v>
      </c>
      <c r="H168" t="s">
        <v>3078</v>
      </c>
      <c r="I168" t="s">
        <v>2694</v>
      </c>
      <c r="J168" s="28" t="s">
        <v>8972</v>
      </c>
    </row>
    <row r="169" spans="1:11" ht="12.75">
      <c r="A169" s="4" t="s">
        <v>1393</v>
      </c>
      <c r="B169" s="4">
        <v>1.9345753994343799</v>
      </c>
      <c r="C169" s="4">
        <v>0.79413471739160102</v>
      </c>
      <c r="D169" s="4">
        <v>1.12641778916188E-4</v>
      </c>
      <c r="E169" s="4">
        <v>2.7526839179996799E-3</v>
      </c>
      <c r="F169" s="6" t="str">
        <f t="shared" si="2"/>
        <v>UP</v>
      </c>
      <c r="G169" t="s">
        <v>3079</v>
      </c>
      <c r="H169" t="s">
        <v>3080</v>
      </c>
      <c r="I169" t="s">
        <v>3081</v>
      </c>
      <c r="J169" s="28" t="s">
        <v>8972</v>
      </c>
    </row>
    <row r="170" spans="1:11" ht="12.75">
      <c r="A170" s="4" t="s">
        <v>1862</v>
      </c>
      <c r="B170" s="4">
        <v>2.2753276858962002</v>
      </c>
      <c r="C170" s="4">
        <v>-0.80225410376220996</v>
      </c>
      <c r="D170" s="4">
        <v>5.9766084292896997E-4</v>
      </c>
      <c r="E170" s="4">
        <v>1.08927569538369E-2</v>
      </c>
      <c r="F170" s="6" t="str">
        <f t="shared" si="2"/>
        <v>UP</v>
      </c>
      <c r="J170" s="28" t="s">
        <v>8972</v>
      </c>
    </row>
    <row r="171" spans="1:11" ht="12.75">
      <c r="A171" s="4" t="s">
        <v>85</v>
      </c>
      <c r="B171" s="4">
        <v>1.9821585578519501</v>
      </c>
      <c r="C171" s="4">
        <v>5.4230097042745999</v>
      </c>
      <c r="D171" s="5">
        <v>3.4286298430696099E-17</v>
      </c>
      <c r="E171" s="5">
        <v>1.8330108213401199E-14</v>
      </c>
      <c r="F171" s="6" t="str">
        <f t="shared" si="2"/>
        <v>UP</v>
      </c>
      <c r="G171" t="s">
        <v>3082</v>
      </c>
      <c r="H171" t="s">
        <v>3083</v>
      </c>
      <c r="I171" t="s">
        <v>3084</v>
      </c>
      <c r="J171" s="28" t="s">
        <v>8972</v>
      </c>
    </row>
    <row r="172" spans="1:11" ht="12.75">
      <c r="A172" s="4" t="s">
        <v>2251</v>
      </c>
      <c r="B172" s="4">
        <v>-1.66741602984177</v>
      </c>
      <c r="C172" s="4">
        <v>-0.55647331391347798</v>
      </c>
      <c r="D172" s="4">
        <v>1.5763783714804901E-3</v>
      </c>
      <c r="E172" s="4">
        <v>2.37132648190417E-2</v>
      </c>
      <c r="F172" s="6" t="str">
        <f t="shared" si="2"/>
        <v>DOWN</v>
      </c>
      <c r="G172" t="s">
        <v>3085</v>
      </c>
      <c r="H172" t="s">
        <v>3086</v>
      </c>
      <c r="I172" t="s">
        <v>3087</v>
      </c>
      <c r="J172" s="28" t="s">
        <v>8972</v>
      </c>
    </row>
    <row r="173" spans="1:11" ht="12.75">
      <c r="A173" s="4" t="s">
        <v>452</v>
      </c>
      <c r="B173" s="4">
        <v>-2.9389942233790598</v>
      </c>
      <c r="C173" s="4">
        <v>2.4617083008076501</v>
      </c>
      <c r="D173" s="5">
        <v>2.20263216123621E-8</v>
      </c>
      <c r="E173" s="5">
        <v>1.70153334455498E-6</v>
      </c>
      <c r="F173" s="6" t="str">
        <f t="shared" si="2"/>
        <v>DOWN</v>
      </c>
      <c r="G173" t="s">
        <v>3088</v>
      </c>
      <c r="H173" t="s">
        <v>3089</v>
      </c>
      <c r="I173" t="s">
        <v>3090</v>
      </c>
      <c r="J173" s="28" t="s">
        <v>8972</v>
      </c>
    </row>
    <row r="174" spans="1:11" ht="12.75">
      <c r="A174" s="4" t="s">
        <v>2567</v>
      </c>
      <c r="B174" s="4">
        <v>-0.76465771599175703</v>
      </c>
      <c r="C174" s="4">
        <v>3.8218069038661899</v>
      </c>
      <c r="D174" s="4">
        <v>3.2855118888507899E-3</v>
      </c>
      <c r="E174" s="4">
        <v>4.3293945981370603E-2</v>
      </c>
      <c r="F174" s="6" t="str">
        <f t="shared" si="2"/>
        <v>DOWN</v>
      </c>
      <c r="G174" t="s">
        <v>3091</v>
      </c>
      <c r="H174" t="s">
        <v>3092</v>
      </c>
      <c r="I174" t="s">
        <v>2905</v>
      </c>
      <c r="J174" s="28" t="s">
        <v>8972</v>
      </c>
    </row>
    <row r="175" spans="1:11" ht="12.75">
      <c r="A175" s="4" t="s">
        <v>2589</v>
      </c>
      <c r="B175" s="4">
        <v>0.96049829859675895</v>
      </c>
      <c r="C175" s="4">
        <v>2.4105371263122102</v>
      </c>
      <c r="D175" s="4">
        <v>3.3979752290209499E-3</v>
      </c>
      <c r="E175" s="4">
        <v>4.4393795069299698E-2</v>
      </c>
      <c r="F175" s="6" t="str">
        <f t="shared" si="2"/>
        <v>UP</v>
      </c>
      <c r="G175" t="s">
        <v>3093</v>
      </c>
      <c r="H175" t="s">
        <v>3094</v>
      </c>
      <c r="I175" t="s">
        <v>3095</v>
      </c>
      <c r="J175" s="28" t="s">
        <v>8972</v>
      </c>
    </row>
    <row r="176" spans="1:11" ht="12.75">
      <c r="A176" s="4" t="s">
        <v>2629</v>
      </c>
      <c r="B176" s="4">
        <v>0.66393713750764505</v>
      </c>
      <c r="C176" s="4">
        <v>4.7248365054045003</v>
      </c>
      <c r="D176" s="4">
        <v>3.64064391770328E-3</v>
      </c>
      <c r="E176" s="4">
        <v>4.6837481967977102E-2</v>
      </c>
      <c r="F176" s="6" t="str">
        <f t="shared" si="2"/>
        <v>UP</v>
      </c>
      <c r="G176" t="s">
        <v>3096</v>
      </c>
      <c r="H176" t="s">
        <v>3097</v>
      </c>
      <c r="I176" t="s">
        <v>3098</v>
      </c>
      <c r="J176" s="28" t="s">
        <v>8972</v>
      </c>
    </row>
    <row r="177" spans="1:10" ht="12.75">
      <c r="A177" s="4" t="s">
        <v>2668</v>
      </c>
      <c r="B177" s="4">
        <v>0.63947159438526002</v>
      </c>
      <c r="C177" s="4">
        <v>5.9163949070924904</v>
      </c>
      <c r="D177" s="4">
        <v>3.8875961990618799E-3</v>
      </c>
      <c r="E177" s="4">
        <v>4.9280439435680598E-2</v>
      </c>
      <c r="F177" s="6" t="str">
        <f t="shared" si="2"/>
        <v>UP</v>
      </c>
      <c r="G177" t="s">
        <v>3099</v>
      </c>
      <c r="H177" t="s">
        <v>3100</v>
      </c>
      <c r="I177" t="s">
        <v>3101</v>
      </c>
      <c r="J177" s="28" t="s">
        <v>8972</v>
      </c>
    </row>
    <row r="178" spans="1:10" ht="12.75">
      <c r="A178" s="4" t="s">
        <v>1432</v>
      </c>
      <c r="B178" s="4">
        <v>0.97321311769128804</v>
      </c>
      <c r="C178" s="4">
        <v>4.8968851854321596</v>
      </c>
      <c r="D178" s="4">
        <v>1.3353591915884599E-4</v>
      </c>
      <c r="E178" s="4">
        <v>3.1740460784679598E-3</v>
      </c>
      <c r="F178" s="6" t="str">
        <f t="shared" si="2"/>
        <v>UP</v>
      </c>
      <c r="G178" t="s">
        <v>3102</v>
      </c>
      <c r="H178" t="s">
        <v>3103</v>
      </c>
      <c r="I178" t="s">
        <v>3104</v>
      </c>
      <c r="J178" s="28" t="s">
        <v>8972</v>
      </c>
    </row>
    <row r="179" spans="1:10" ht="12.75">
      <c r="A179" s="4" t="s">
        <v>2350</v>
      </c>
      <c r="B179" s="4">
        <v>2.2903836012220902</v>
      </c>
      <c r="C179" s="4">
        <v>1.05962096170481</v>
      </c>
      <c r="D179" s="4">
        <v>2.0165490619438601E-3</v>
      </c>
      <c r="E179" s="4">
        <v>2.9037789207067601E-2</v>
      </c>
      <c r="F179" s="6" t="str">
        <f t="shared" si="2"/>
        <v>UP</v>
      </c>
      <c r="G179" t="s">
        <v>2882</v>
      </c>
      <c r="H179" t="s">
        <v>3105</v>
      </c>
      <c r="I179" t="s">
        <v>3106</v>
      </c>
      <c r="J179" s="28" t="s">
        <v>8972</v>
      </c>
    </row>
    <row r="180" spans="1:10" ht="12.75">
      <c r="A180" s="4" t="s">
        <v>470</v>
      </c>
      <c r="B180" s="4">
        <v>2.5577885290239499</v>
      </c>
      <c r="C180" s="4">
        <v>3.1399767400574001</v>
      </c>
      <c r="D180" s="5">
        <v>3.7370859234067803E-8</v>
      </c>
      <c r="E180" s="5">
        <v>2.77244033009391E-6</v>
      </c>
      <c r="F180" s="6" t="str">
        <f t="shared" si="2"/>
        <v>UP</v>
      </c>
      <c r="G180" s="19" t="s">
        <v>3107</v>
      </c>
      <c r="H180" t="s">
        <v>2721</v>
      </c>
      <c r="I180" t="s">
        <v>2721</v>
      </c>
      <c r="J180" s="28" t="s">
        <v>8972</v>
      </c>
    </row>
    <row r="181" spans="1:10" ht="12.75">
      <c r="A181" s="4" t="s">
        <v>1637</v>
      </c>
      <c r="B181" s="4">
        <v>1.37479012206457</v>
      </c>
      <c r="C181" s="4">
        <v>3.1852129569407999</v>
      </c>
      <c r="D181" s="4">
        <v>2.88937204850465E-4</v>
      </c>
      <c r="E181" s="4">
        <v>5.9998113419041403E-3</v>
      </c>
      <c r="F181" s="6" t="str">
        <f t="shared" si="2"/>
        <v>UP</v>
      </c>
      <c r="G181" t="s">
        <v>3108</v>
      </c>
      <c r="H181" t="s">
        <v>3109</v>
      </c>
      <c r="I181" t="s">
        <v>3110</v>
      </c>
      <c r="J181" s="28" t="s">
        <v>8972</v>
      </c>
    </row>
    <row r="182" spans="1:10" ht="12.75">
      <c r="A182" s="4" t="s">
        <v>733</v>
      </c>
      <c r="B182" s="4">
        <v>2.4729187460447402</v>
      </c>
      <c r="C182" s="4">
        <v>-5.6006137105368302E-2</v>
      </c>
      <c r="D182" s="5">
        <v>1.7778631294355701E-6</v>
      </c>
      <c r="E182" s="5">
        <v>8.3398618471475602E-5</v>
      </c>
      <c r="F182" s="6" t="str">
        <f t="shared" si="2"/>
        <v>UP</v>
      </c>
      <c r="J182" s="28" t="s">
        <v>8972</v>
      </c>
    </row>
    <row r="183" spans="1:10" ht="12.75">
      <c r="A183" s="4" t="s">
        <v>1937</v>
      </c>
      <c r="B183" s="4">
        <v>1.7304926167983301</v>
      </c>
      <c r="C183" s="4">
        <v>1.23693853158705</v>
      </c>
      <c r="D183" s="4">
        <v>7.1428327618317498E-4</v>
      </c>
      <c r="E183" s="4">
        <v>1.2504041073350101E-2</v>
      </c>
      <c r="F183" s="6" t="str">
        <f t="shared" si="2"/>
        <v>UP</v>
      </c>
      <c r="G183" t="s">
        <v>3111</v>
      </c>
      <c r="H183" t="s">
        <v>3112</v>
      </c>
      <c r="I183" t="s">
        <v>2865</v>
      </c>
      <c r="J183" s="28" t="s">
        <v>8972</v>
      </c>
    </row>
    <row r="184" spans="1:10" ht="12.75">
      <c r="A184" s="4" t="s">
        <v>1021</v>
      </c>
      <c r="B184" s="4">
        <v>-1.2827006860468499</v>
      </c>
      <c r="C184" s="4">
        <v>3.9643993134426601</v>
      </c>
      <c r="D184" s="5">
        <v>1.8602876231824199E-5</v>
      </c>
      <c r="E184" s="4">
        <v>6.2282651527243598E-4</v>
      </c>
      <c r="F184" s="6" t="str">
        <f t="shared" si="2"/>
        <v>DOWN</v>
      </c>
      <c r="G184" t="s">
        <v>3113</v>
      </c>
      <c r="H184" t="s">
        <v>3114</v>
      </c>
      <c r="I184" t="s">
        <v>2905</v>
      </c>
      <c r="J184" s="28" t="s">
        <v>8972</v>
      </c>
    </row>
    <row r="185" spans="1:10" ht="12.75">
      <c r="A185" s="4" t="s">
        <v>2538</v>
      </c>
      <c r="B185" s="4">
        <v>0.84001620404708599</v>
      </c>
      <c r="C185" s="4">
        <v>7.0991372897074099</v>
      </c>
      <c r="D185" s="4">
        <v>3.1174600893404802E-3</v>
      </c>
      <c r="E185" s="4">
        <v>4.15509193783445E-2</v>
      </c>
      <c r="F185" s="6" t="str">
        <f t="shared" si="2"/>
        <v>UP</v>
      </c>
      <c r="G185" t="s">
        <v>2721</v>
      </c>
      <c r="H185" t="s">
        <v>3115</v>
      </c>
      <c r="I185" t="s">
        <v>3116</v>
      </c>
      <c r="J185" s="28" t="s">
        <v>8972</v>
      </c>
    </row>
    <row r="186" spans="1:10" ht="12.75">
      <c r="A186" s="4" t="s">
        <v>1893</v>
      </c>
      <c r="B186" s="4">
        <v>3.81414262765934</v>
      </c>
      <c r="C186" s="4">
        <v>-2.3270224085033502</v>
      </c>
      <c r="D186" s="4">
        <v>6.48042529621577E-4</v>
      </c>
      <c r="E186" s="4">
        <v>1.16161364769475E-2</v>
      </c>
      <c r="F186" s="6" t="str">
        <f t="shared" si="2"/>
        <v>UP</v>
      </c>
      <c r="G186" t="s">
        <v>3117</v>
      </c>
      <c r="H186" t="s">
        <v>3118</v>
      </c>
      <c r="I186" t="s">
        <v>2905</v>
      </c>
      <c r="J186" s="28" t="s">
        <v>8972</v>
      </c>
    </row>
    <row r="187" spans="1:10" ht="12.75">
      <c r="A187" s="4" t="s">
        <v>2130</v>
      </c>
      <c r="B187" s="4">
        <v>-2.1580819733591401</v>
      </c>
      <c r="C187" s="4">
        <v>0.434745673095702</v>
      </c>
      <c r="D187" s="4">
        <v>1.1862892185517801E-3</v>
      </c>
      <c r="E187" s="4">
        <v>1.88735980963829E-2</v>
      </c>
      <c r="F187" s="6" t="str">
        <f t="shared" si="2"/>
        <v>DOWN</v>
      </c>
      <c r="G187" t="s">
        <v>3119</v>
      </c>
      <c r="H187" t="s">
        <v>3120</v>
      </c>
      <c r="I187" t="s">
        <v>3121</v>
      </c>
      <c r="J187" s="28" t="s">
        <v>8972</v>
      </c>
    </row>
    <row r="188" spans="1:10" ht="12.75">
      <c r="A188" s="4" t="s">
        <v>1272</v>
      </c>
      <c r="B188" s="4">
        <v>-1.6289865572445901</v>
      </c>
      <c r="C188" s="4">
        <v>1.9542311439371201</v>
      </c>
      <c r="D188" s="5">
        <v>6.5749079408619705E-5</v>
      </c>
      <c r="E188" s="4">
        <v>1.7617301062543499E-3</v>
      </c>
      <c r="F188" s="6" t="str">
        <f t="shared" si="2"/>
        <v>DOWN</v>
      </c>
      <c r="G188" t="s">
        <v>2721</v>
      </c>
      <c r="H188" t="s">
        <v>3122</v>
      </c>
      <c r="I188" t="s">
        <v>2721</v>
      </c>
      <c r="J188" s="28" t="s">
        <v>8972</v>
      </c>
    </row>
    <row r="189" spans="1:10" ht="12.75">
      <c r="A189" s="4" t="s">
        <v>976</v>
      </c>
      <c r="B189" s="4">
        <v>1.6573707049083399</v>
      </c>
      <c r="C189" s="4">
        <v>2.8853681693877302</v>
      </c>
      <c r="D189" s="5">
        <v>1.36447933540093E-5</v>
      </c>
      <c r="E189" s="4">
        <v>4.7822090005867398E-4</v>
      </c>
      <c r="F189" s="6" t="str">
        <f t="shared" si="2"/>
        <v>UP</v>
      </c>
      <c r="G189" t="s">
        <v>3123</v>
      </c>
      <c r="H189" t="s">
        <v>3124</v>
      </c>
      <c r="I189" t="s">
        <v>2721</v>
      </c>
      <c r="J189" s="28" t="s">
        <v>8972</v>
      </c>
    </row>
    <row r="190" spans="1:10" ht="12.75">
      <c r="A190" s="4" t="s">
        <v>2002</v>
      </c>
      <c r="B190" s="4">
        <v>-1.68906132095007</v>
      </c>
      <c r="C190" s="4">
        <v>-0.52676723075146004</v>
      </c>
      <c r="D190" s="4">
        <v>8.6521391710799598E-4</v>
      </c>
      <c r="E190" s="4">
        <v>1.46512166627021E-2</v>
      </c>
      <c r="F190" s="6" t="str">
        <f t="shared" si="2"/>
        <v>DOWN</v>
      </c>
      <c r="G190" t="s">
        <v>2745</v>
      </c>
      <c r="H190" t="s">
        <v>3125</v>
      </c>
      <c r="I190" t="s">
        <v>2721</v>
      </c>
      <c r="J190" s="28" t="s">
        <v>8972</v>
      </c>
    </row>
    <row r="191" spans="1:10" ht="12.75">
      <c r="A191" s="4" t="s">
        <v>1897</v>
      </c>
      <c r="B191" s="4">
        <v>-3.3478999828263998</v>
      </c>
      <c r="C191" s="4">
        <v>-1.97862373343842</v>
      </c>
      <c r="D191" s="4">
        <v>6.5473603971787596E-4</v>
      </c>
      <c r="E191" s="4">
        <v>1.1711186698745501E-2</v>
      </c>
      <c r="F191" s="6" t="str">
        <f t="shared" si="2"/>
        <v>DOWN</v>
      </c>
      <c r="G191" t="s">
        <v>2721</v>
      </c>
      <c r="H191" t="s">
        <v>3126</v>
      </c>
      <c r="I191" t="s">
        <v>2721</v>
      </c>
      <c r="J191" s="28" t="s">
        <v>8972</v>
      </c>
    </row>
    <row r="192" spans="1:10" ht="12.75">
      <c r="A192" s="4" t="s">
        <v>577</v>
      </c>
      <c r="B192" s="4">
        <v>1.1501472695472601</v>
      </c>
      <c r="C192" s="4">
        <v>5.09582982008068</v>
      </c>
      <c r="D192" s="5">
        <v>2.7745212674543798E-7</v>
      </c>
      <c r="E192" s="5">
        <v>1.6657513513214102E-5</v>
      </c>
      <c r="F192" s="6" t="str">
        <f t="shared" si="2"/>
        <v>UP</v>
      </c>
      <c r="G192" t="s">
        <v>2882</v>
      </c>
      <c r="H192" t="s">
        <v>3127</v>
      </c>
      <c r="I192" t="s">
        <v>2884</v>
      </c>
      <c r="J192" s="28" t="s">
        <v>8972</v>
      </c>
    </row>
    <row r="193" spans="1:10" ht="12.75">
      <c r="A193" s="4" t="s">
        <v>1206</v>
      </c>
      <c r="B193" s="4">
        <v>1.2750031726754101</v>
      </c>
      <c r="C193" s="4">
        <v>5.7109209858829004</v>
      </c>
      <c r="D193" s="5">
        <v>4.90998606864282E-5</v>
      </c>
      <c r="E193" s="4">
        <v>1.3885242718552401E-3</v>
      </c>
      <c r="F193" s="6" t="str">
        <f t="shared" si="2"/>
        <v>UP</v>
      </c>
      <c r="G193" t="s">
        <v>2721</v>
      </c>
      <c r="H193" t="s">
        <v>3128</v>
      </c>
      <c r="I193" t="s">
        <v>2721</v>
      </c>
      <c r="J193" s="28" t="s">
        <v>8972</v>
      </c>
    </row>
    <row r="194" spans="1:10" ht="12.75">
      <c r="A194" s="4" t="s">
        <v>59</v>
      </c>
      <c r="B194" s="4">
        <v>2.65169353062553</v>
      </c>
      <c r="C194" s="4">
        <v>6.7736087654773502</v>
      </c>
      <c r="D194" s="5">
        <v>7.3315424660727398E-22</v>
      </c>
      <c r="E194" s="5">
        <v>6.67388329188638E-19</v>
      </c>
      <c r="F194" s="6" t="str">
        <f t="shared" ref="F194:F257" si="3">IF(B194 &gt; 0, "UP", "DOWN")</f>
        <v>UP</v>
      </c>
      <c r="G194" t="s">
        <v>3129</v>
      </c>
      <c r="H194" t="s">
        <v>3130</v>
      </c>
      <c r="I194" t="s">
        <v>3131</v>
      </c>
      <c r="J194" s="28" t="s">
        <v>8972</v>
      </c>
    </row>
    <row r="195" spans="1:10" ht="12.75">
      <c r="A195" s="4" t="s">
        <v>2204</v>
      </c>
      <c r="B195" s="4">
        <v>-0.80553835501723503</v>
      </c>
      <c r="C195" s="4">
        <v>6.5389087001866999</v>
      </c>
      <c r="D195" s="4">
        <v>1.4091950349368E-3</v>
      </c>
      <c r="E195" s="4">
        <v>2.1652873162274801E-2</v>
      </c>
      <c r="F195" s="6" t="str">
        <f t="shared" si="3"/>
        <v>DOWN</v>
      </c>
      <c r="G195" t="s">
        <v>3132</v>
      </c>
      <c r="H195" t="s">
        <v>3133</v>
      </c>
      <c r="I195" t="s">
        <v>3134</v>
      </c>
      <c r="J195" s="28" t="s">
        <v>8972</v>
      </c>
    </row>
    <row r="196" spans="1:10" ht="12.75">
      <c r="A196" s="4" t="s">
        <v>377</v>
      </c>
      <c r="B196" s="4">
        <v>1.3238554863207901</v>
      </c>
      <c r="C196" s="4">
        <v>4.8385957966489697</v>
      </c>
      <c r="D196" s="5">
        <v>4.3228428564420897E-9</v>
      </c>
      <c r="E196" s="5">
        <v>4.0669740292688799E-7</v>
      </c>
      <c r="F196" s="6" t="str">
        <f t="shared" si="3"/>
        <v>UP</v>
      </c>
      <c r="G196" t="s">
        <v>3135</v>
      </c>
      <c r="H196" t="s">
        <v>3136</v>
      </c>
      <c r="I196" t="s">
        <v>3137</v>
      </c>
      <c r="J196" s="28" t="s">
        <v>8972</v>
      </c>
    </row>
    <row r="197" spans="1:10" ht="12.75">
      <c r="A197" s="4" t="s">
        <v>151</v>
      </c>
      <c r="B197" s="4">
        <v>3.94886792168111</v>
      </c>
      <c r="C197" s="4">
        <v>1.14693029870368</v>
      </c>
      <c r="D197" s="5">
        <v>1.2503458302595399E-13</v>
      </c>
      <c r="E197" s="5">
        <v>3.2645657293776399E-11</v>
      </c>
      <c r="F197" s="6" t="str">
        <f t="shared" si="3"/>
        <v>UP</v>
      </c>
      <c r="G197" t="s">
        <v>3138</v>
      </c>
      <c r="H197" t="s">
        <v>3138</v>
      </c>
      <c r="I197" t="s">
        <v>2721</v>
      </c>
      <c r="J197" s="28" t="s">
        <v>8972</v>
      </c>
    </row>
    <row r="198" spans="1:10" ht="12.75">
      <c r="A198" s="4" t="s">
        <v>130</v>
      </c>
      <c r="B198" s="4">
        <v>2.80065764890126</v>
      </c>
      <c r="C198" s="4">
        <v>3.7796993287728702</v>
      </c>
      <c r="D198" s="5">
        <v>1.3947531121468701E-14</v>
      </c>
      <c r="E198" s="5">
        <v>4.3496925527980298E-12</v>
      </c>
      <c r="F198" s="6" t="str">
        <f t="shared" si="3"/>
        <v>UP</v>
      </c>
      <c r="G198" t="s">
        <v>2721</v>
      </c>
      <c r="H198" t="s">
        <v>3139</v>
      </c>
      <c r="I198" t="s">
        <v>2721</v>
      </c>
      <c r="J198" s="28" t="s">
        <v>8972</v>
      </c>
    </row>
    <row r="199" spans="1:10" ht="12.75">
      <c r="A199" s="4" t="s">
        <v>254</v>
      </c>
      <c r="B199" s="4">
        <v>1.70611765905945</v>
      </c>
      <c r="C199" s="4">
        <v>5.6651247058425804</v>
      </c>
      <c r="D199" s="5">
        <v>5.6662912561689397E-11</v>
      </c>
      <c r="E199" s="5">
        <v>8.1857124011637395E-9</v>
      </c>
      <c r="F199" s="6" t="str">
        <f t="shared" si="3"/>
        <v>UP</v>
      </c>
      <c r="G199" t="s">
        <v>3140</v>
      </c>
      <c r="H199" t="s">
        <v>3141</v>
      </c>
      <c r="I199" t="s">
        <v>3142</v>
      </c>
      <c r="J199" s="28" t="s">
        <v>8972</v>
      </c>
    </row>
    <row r="200" spans="1:10" ht="12.75">
      <c r="A200" s="4" t="s">
        <v>1643</v>
      </c>
      <c r="B200" s="4">
        <v>3.1842209460198299</v>
      </c>
      <c r="C200" s="4">
        <v>-1.8429876393101801</v>
      </c>
      <c r="D200" s="4">
        <v>2.9783354651571198E-4</v>
      </c>
      <c r="E200" s="4">
        <v>6.16175164631186E-3</v>
      </c>
      <c r="F200" s="6" t="str">
        <f t="shared" si="3"/>
        <v>UP</v>
      </c>
      <c r="G200" t="s">
        <v>3143</v>
      </c>
      <c r="H200" t="s">
        <v>3144</v>
      </c>
      <c r="I200" t="s">
        <v>3145</v>
      </c>
      <c r="J200" s="28" t="s">
        <v>8972</v>
      </c>
    </row>
    <row r="201" spans="1:10" ht="12.75">
      <c r="A201" s="4" t="s">
        <v>985</v>
      </c>
      <c r="B201" s="4">
        <v>1.01216569969524</v>
      </c>
      <c r="C201" s="4">
        <v>6.8801077801167896</v>
      </c>
      <c r="D201" s="5">
        <v>1.46062167027773E-5</v>
      </c>
      <c r="E201" s="4">
        <v>5.0716699460437204E-4</v>
      </c>
      <c r="F201" s="6" t="str">
        <f t="shared" si="3"/>
        <v>UP</v>
      </c>
      <c r="G201" t="s">
        <v>2745</v>
      </c>
      <c r="H201" t="s">
        <v>3146</v>
      </c>
      <c r="I201" t="s">
        <v>2721</v>
      </c>
      <c r="J201" s="28" t="s">
        <v>8972</v>
      </c>
    </row>
    <row r="202" spans="1:10" ht="12.75">
      <c r="A202" s="4" t="s">
        <v>316</v>
      </c>
      <c r="B202" s="4">
        <v>1.6327937902054901</v>
      </c>
      <c r="C202" s="4">
        <v>4.6579824354238797</v>
      </c>
      <c r="D202" s="5">
        <v>7.2727696154017204E-10</v>
      </c>
      <c r="E202" s="5">
        <v>8.2754781559576106E-8</v>
      </c>
      <c r="F202" s="6" t="str">
        <f t="shared" si="3"/>
        <v>UP</v>
      </c>
      <c r="G202" t="s">
        <v>3147</v>
      </c>
      <c r="H202" t="s">
        <v>3148</v>
      </c>
      <c r="I202" t="s">
        <v>3149</v>
      </c>
      <c r="J202" s="28" t="s">
        <v>8972</v>
      </c>
    </row>
    <row r="203" spans="1:10" ht="12.75">
      <c r="A203" s="4" t="s">
        <v>1821</v>
      </c>
      <c r="B203" s="4">
        <v>-0.90598117852970095</v>
      </c>
      <c r="C203" s="4">
        <v>5.9433744050378596</v>
      </c>
      <c r="D203" s="4">
        <v>5.1404171002315997E-4</v>
      </c>
      <c r="E203" s="4">
        <v>9.5798257115777708E-3</v>
      </c>
      <c r="F203" s="6" t="str">
        <f t="shared" si="3"/>
        <v>DOWN</v>
      </c>
      <c r="G203" t="s">
        <v>3150</v>
      </c>
      <c r="H203" t="s">
        <v>3151</v>
      </c>
      <c r="I203" t="s">
        <v>3152</v>
      </c>
      <c r="J203" s="28" t="s">
        <v>8972</v>
      </c>
    </row>
    <row r="204" spans="1:10" ht="12.75">
      <c r="A204" s="4" t="s">
        <v>2075</v>
      </c>
      <c r="B204" s="4">
        <v>-2.9286965130215701</v>
      </c>
      <c r="C204" s="4">
        <v>-1.6713821076739399</v>
      </c>
      <c r="D204" s="4">
        <v>1.0621996318567601E-3</v>
      </c>
      <c r="E204" s="4">
        <v>1.7350119204931E-2</v>
      </c>
      <c r="F204" s="6" t="str">
        <f t="shared" si="3"/>
        <v>DOWN</v>
      </c>
      <c r="G204" t="s">
        <v>3153</v>
      </c>
      <c r="H204" t="s">
        <v>3154</v>
      </c>
      <c r="I204" t="s">
        <v>3155</v>
      </c>
      <c r="J204" s="28" t="s">
        <v>8972</v>
      </c>
    </row>
    <row r="205" spans="1:10" ht="12.75">
      <c r="A205" s="4" t="s">
        <v>623</v>
      </c>
      <c r="B205" s="4">
        <v>1.5655680356361901</v>
      </c>
      <c r="C205" s="4">
        <v>5.6018594765023204</v>
      </c>
      <c r="D205" s="5">
        <v>5.0161276563792299E-7</v>
      </c>
      <c r="E205" s="5">
        <v>2.7833310641599499E-5</v>
      </c>
      <c r="F205" s="6" t="str">
        <f t="shared" si="3"/>
        <v>UP</v>
      </c>
      <c r="G205" t="s">
        <v>3082</v>
      </c>
      <c r="H205" t="s">
        <v>3156</v>
      </c>
      <c r="I205" t="s">
        <v>3084</v>
      </c>
      <c r="J205" s="28" t="s">
        <v>8972</v>
      </c>
    </row>
    <row r="206" spans="1:10" ht="12.75">
      <c r="A206" s="4" t="s">
        <v>116</v>
      </c>
      <c r="B206" s="4">
        <v>-3.0886320386952</v>
      </c>
      <c r="C206" s="4">
        <v>4.5165164812874696</v>
      </c>
      <c r="D206" s="5">
        <v>1.6220334210013599E-15</v>
      </c>
      <c r="E206" s="5">
        <v>5.8118837928453904E-13</v>
      </c>
      <c r="F206" s="6" t="str">
        <f t="shared" si="3"/>
        <v>DOWN</v>
      </c>
      <c r="G206" t="s">
        <v>3157</v>
      </c>
      <c r="H206" t="s">
        <v>3158</v>
      </c>
      <c r="I206" t="s">
        <v>3159</v>
      </c>
      <c r="J206" s="28" t="s">
        <v>8972</v>
      </c>
    </row>
    <row r="207" spans="1:10" ht="12.75">
      <c r="A207" s="4" t="s">
        <v>2338</v>
      </c>
      <c r="B207" s="4">
        <v>-2.0435117248507102</v>
      </c>
      <c r="C207" s="4">
        <v>-0.27111038504905699</v>
      </c>
      <c r="D207" s="4">
        <v>1.9573199705038799E-3</v>
      </c>
      <c r="E207" s="4">
        <v>2.8330250935342201E-2</v>
      </c>
      <c r="F207" s="6" t="str">
        <f t="shared" si="3"/>
        <v>DOWN</v>
      </c>
      <c r="G207" t="s">
        <v>3157</v>
      </c>
      <c r="H207" t="s">
        <v>3160</v>
      </c>
      <c r="I207" t="s">
        <v>2721</v>
      </c>
      <c r="J207" s="28" t="s">
        <v>8972</v>
      </c>
    </row>
    <row r="208" spans="1:10" ht="12.75">
      <c r="A208" s="4" t="s">
        <v>480</v>
      </c>
      <c r="B208" s="4">
        <v>-1.92148901065309</v>
      </c>
      <c r="C208" s="4">
        <v>7.7576996595205401</v>
      </c>
      <c r="D208" s="5">
        <v>4.4169496166098902E-8</v>
      </c>
      <c r="E208" s="5">
        <v>3.2061913801085701E-6</v>
      </c>
      <c r="F208" s="6" t="str">
        <f t="shared" si="3"/>
        <v>DOWN</v>
      </c>
      <c r="G208" t="s">
        <v>3157</v>
      </c>
      <c r="H208" t="s">
        <v>3161</v>
      </c>
      <c r="I208" t="s">
        <v>3159</v>
      </c>
      <c r="J208" s="28" t="s">
        <v>8972</v>
      </c>
    </row>
    <row r="209" spans="1:11" ht="12.75">
      <c r="A209" s="4" t="s">
        <v>831</v>
      </c>
      <c r="B209" s="4">
        <v>2.3862857692516499</v>
      </c>
      <c r="C209" s="4">
        <v>-0.129795252338328</v>
      </c>
      <c r="D209" s="5">
        <v>4.5504678303242902E-6</v>
      </c>
      <c r="E209" s="4">
        <v>1.8782390562886299E-4</v>
      </c>
      <c r="F209" s="6" t="str">
        <f t="shared" si="3"/>
        <v>UP</v>
      </c>
      <c r="G209" t="s">
        <v>3162</v>
      </c>
      <c r="H209" t="s">
        <v>3163</v>
      </c>
      <c r="I209" t="s">
        <v>3164</v>
      </c>
      <c r="J209" s="28" t="s">
        <v>8972</v>
      </c>
    </row>
    <row r="210" spans="1:11" ht="12.75">
      <c r="A210" s="4" t="s">
        <v>1123</v>
      </c>
      <c r="B210" s="4">
        <v>-1.34084716465805</v>
      </c>
      <c r="C210" s="4">
        <v>3.12426054133305</v>
      </c>
      <c r="D210" s="5">
        <v>3.1950276751972302E-5</v>
      </c>
      <c r="E210" s="4">
        <v>9.7122497408229098E-4</v>
      </c>
      <c r="F210" s="6" t="str">
        <f t="shared" si="3"/>
        <v>DOWN</v>
      </c>
      <c r="G210" t="s">
        <v>3165</v>
      </c>
      <c r="H210" t="s">
        <v>3166</v>
      </c>
      <c r="I210" t="s">
        <v>3167</v>
      </c>
      <c r="J210" s="28" t="s">
        <v>8972</v>
      </c>
    </row>
    <row r="211" spans="1:11" ht="12.75">
      <c r="A211" s="4" t="s">
        <v>941</v>
      </c>
      <c r="B211" s="4">
        <v>1.7437610952624101</v>
      </c>
      <c r="C211" s="4">
        <v>9.4615233331740995</v>
      </c>
      <c r="D211" s="5">
        <v>1.07736642134601E-5</v>
      </c>
      <c r="E211" s="4">
        <v>3.9186585785480599E-4</v>
      </c>
      <c r="F211" s="6" t="str">
        <f t="shared" si="3"/>
        <v>UP</v>
      </c>
      <c r="G211" t="s">
        <v>3168</v>
      </c>
      <c r="H211" t="s">
        <v>3169</v>
      </c>
      <c r="I211" t="s">
        <v>2721</v>
      </c>
      <c r="J211" s="28" t="s">
        <v>8972</v>
      </c>
    </row>
    <row r="212" spans="1:11" ht="12.75">
      <c r="A212" s="4" t="s">
        <v>1986</v>
      </c>
      <c r="B212" s="4">
        <v>-1.86356882318509</v>
      </c>
      <c r="C212" s="4">
        <v>0.47450315255679798</v>
      </c>
      <c r="D212" s="4">
        <v>8.2402137098188701E-4</v>
      </c>
      <c r="E212" s="4">
        <v>1.40668341591693E-2</v>
      </c>
      <c r="F212" s="6" t="str">
        <f t="shared" si="3"/>
        <v>DOWN</v>
      </c>
      <c r="G212" t="s">
        <v>3170</v>
      </c>
      <c r="H212" t="s">
        <v>3171</v>
      </c>
      <c r="I212" t="s">
        <v>3172</v>
      </c>
      <c r="J212" s="28" t="s">
        <v>8972</v>
      </c>
    </row>
    <row r="213" spans="1:11" ht="12.75">
      <c r="A213" s="4" t="s">
        <v>1023</v>
      </c>
      <c r="B213" s="4">
        <v>1.3051285004395199</v>
      </c>
      <c r="C213" s="4">
        <v>3.9333935762153298</v>
      </c>
      <c r="D213" s="5">
        <v>1.87842195663671E-5</v>
      </c>
      <c r="E213" s="4">
        <v>6.2765009842739102E-4</v>
      </c>
      <c r="F213" s="6" t="str">
        <f t="shared" si="3"/>
        <v>UP</v>
      </c>
      <c r="G213" t="s">
        <v>3173</v>
      </c>
      <c r="H213" t="s">
        <v>3174</v>
      </c>
      <c r="I213" t="s">
        <v>3175</v>
      </c>
      <c r="J213" s="28" t="s">
        <v>8972</v>
      </c>
    </row>
    <row r="214" spans="1:11" ht="12.75">
      <c r="A214" s="4" t="s">
        <v>2092</v>
      </c>
      <c r="B214" s="4">
        <v>-2.0743633507214301</v>
      </c>
      <c r="C214" s="4">
        <v>0.68465116904802004</v>
      </c>
      <c r="D214" s="4">
        <v>1.10253046791011E-3</v>
      </c>
      <c r="E214" s="4">
        <v>1.7861629961366299E-2</v>
      </c>
      <c r="F214" s="6" t="str">
        <f t="shared" si="3"/>
        <v>DOWN</v>
      </c>
      <c r="G214" t="s">
        <v>3176</v>
      </c>
      <c r="H214" t="s">
        <v>3177</v>
      </c>
      <c r="I214" t="s">
        <v>2819</v>
      </c>
      <c r="J214" s="28" t="s">
        <v>8972</v>
      </c>
    </row>
    <row r="215" spans="1:11" ht="12.75">
      <c r="A215" s="4" t="s">
        <v>1922</v>
      </c>
      <c r="B215" s="4">
        <v>-0.85649456346687403</v>
      </c>
      <c r="C215" s="4">
        <v>5.6683101305303003</v>
      </c>
      <c r="D215" s="4">
        <v>6.9581267692018004E-4</v>
      </c>
      <c r="E215" s="4">
        <v>1.2276410042613199E-2</v>
      </c>
      <c r="F215" s="6" t="str">
        <f t="shared" si="3"/>
        <v>DOWN</v>
      </c>
      <c r="G215" t="s">
        <v>2721</v>
      </c>
      <c r="H215" t="s">
        <v>3178</v>
      </c>
      <c r="I215" t="s">
        <v>3179</v>
      </c>
      <c r="J215" s="28" t="s">
        <v>8972</v>
      </c>
    </row>
    <row r="216" spans="1:11" ht="12.75">
      <c r="A216" s="4" t="s">
        <v>2471</v>
      </c>
      <c r="B216" s="4">
        <v>0.80994490222405302</v>
      </c>
      <c r="C216" s="4">
        <v>3.66230433097765</v>
      </c>
      <c r="D216" s="4">
        <v>2.7516074688218699E-3</v>
      </c>
      <c r="E216" s="4">
        <v>3.7673532990808598E-2</v>
      </c>
      <c r="F216" s="6" t="str">
        <f t="shared" si="3"/>
        <v>UP</v>
      </c>
      <c r="G216" t="s">
        <v>2915</v>
      </c>
      <c r="H216" t="s">
        <v>3180</v>
      </c>
      <c r="I216" t="s">
        <v>3181</v>
      </c>
      <c r="J216" s="28" t="s">
        <v>8972</v>
      </c>
    </row>
    <row r="217" spans="1:11" ht="12.75">
      <c r="A217" s="4" t="s">
        <v>2314</v>
      </c>
      <c r="B217" s="4">
        <v>-0.78326096843876303</v>
      </c>
      <c r="C217" s="4">
        <v>4.2151980387282002</v>
      </c>
      <c r="D217" s="4">
        <v>1.80699718916299E-3</v>
      </c>
      <c r="E217" s="4">
        <v>2.6438519690789999E-2</v>
      </c>
      <c r="F217" s="6" t="str">
        <f t="shared" si="3"/>
        <v>DOWN</v>
      </c>
      <c r="G217" t="s">
        <v>3182</v>
      </c>
      <c r="H217" t="s">
        <v>3183</v>
      </c>
      <c r="I217" t="s">
        <v>3184</v>
      </c>
      <c r="J217" s="28" t="s">
        <v>8972</v>
      </c>
    </row>
    <row r="218" spans="1:11" ht="12.75">
      <c r="A218" s="4" t="s">
        <v>1275</v>
      </c>
      <c r="B218" s="4">
        <v>-1.3797763235675</v>
      </c>
      <c r="C218" s="4">
        <v>4.8889244529829696</v>
      </c>
      <c r="D218" s="5">
        <v>6.5938717737875404E-5</v>
      </c>
      <c r="E218" s="4">
        <v>1.76260472391221E-3</v>
      </c>
      <c r="F218" s="6" t="str">
        <f t="shared" si="3"/>
        <v>DOWN</v>
      </c>
      <c r="G218" t="s">
        <v>3185</v>
      </c>
      <c r="H218" t="s">
        <v>3186</v>
      </c>
      <c r="I218" t="s">
        <v>2809</v>
      </c>
      <c r="J218" s="28" t="s">
        <v>8972</v>
      </c>
    </row>
    <row r="219" spans="1:11" ht="12.75">
      <c r="A219" s="4" t="s">
        <v>1698</v>
      </c>
      <c r="B219" s="4">
        <v>1.0714625173190599</v>
      </c>
      <c r="C219" s="4">
        <v>4.5658695326040002</v>
      </c>
      <c r="D219" s="4">
        <v>3.5993121195112301E-4</v>
      </c>
      <c r="E219" s="4">
        <v>7.2031153593141899E-3</v>
      </c>
      <c r="F219" s="6" t="str">
        <f t="shared" si="3"/>
        <v>UP</v>
      </c>
      <c r="G219" t="s">
        <v>3187</v>
      </c>
      <c r="H219" t="s">
        <v>3188</v>
      </c>
      <c r="I219" t="s">
        <v>3189</v>
      </c>
      <c r="J219" s="28" t="s">
        <v>8973</v>
      </c>
      <c r="K219" s="30" t="s">
        <v>8982</v>
      </c>
    </row>
    <row r="220" spans="1:11" ht="12.75">
      <c r="A220" s="4" t="s">
        <v>1471</v>
      </c>
      <c r="B220" s="4">
        <v>1.98525170777084</v>
      </c>
      <c r="C220" s="4">
        <v>-0.22605438398285899</v>
      </c>
      <c r="D220" s="4">
        <v>1.5707843630106201E-4</v>
      </c>
      <c r="E220" s="4">
        <v>3.63362555841763E-3</v>
      </c>
      <c r="F220" s="6" t="str">
        <f t="shared" si="3"/>
        <v>UP</v>
      </c>
      <c r="G220" t="s">
        <v>2721</v>
      </c>
      <c r="H220" t="s">
        <v>3190</v>
      </c>
      <c r="I220" t="s">
        <v>2721</v>
      </c>
      <c r="J220" s="28" t="s">
        <v>8972</v>
      </c>
    </row>
    <row r="221" spans="1:11" ht="12.75">
      <c r="A221" s="4" t="s">
        <v>2482</v>
      </c>
      <c r="B221" s="4">
        <v>-1.13796690007237</v>
      </c>
      <c r="C221" s="4">
        <v>3.8385123591511001</v>
      </c>
      <c r="D221" s="4">
        <v>2.8374895991818E-3</v>
      </c>
      <c r="E221" s="4">
        <v>3.86764415985602E-2</v>
      </c>
      <c r="F221" s="6" t="str">
        <f t="shared" si="3"/>
        <v>DOWN</v>
      </c>
      <c r="G221" t="s">
        <v>2882</v>
      </c>
      <c r="H221" t="s">
        <v>3191</v>
      </c>
      <c r="I221" t="s">
        <v>3192</v>
      </c>
      <c r="J221" s="28" t="s">
        <v>8972</v>
      </c>
    </row>
    <row r="222" spans="1:11" ht="12.75">
      <c r="A222" s="4" t="s">
        <v>1834</v>
      </c>
      <c r="B222" s="4">
        <v>0.87142759553635096</v>
      </c>
      <c r="C222" s="4">
        <v>6.5039818402105603</v>
      </c>
      <c r="D222" s="4">
        <v>5.3770987820361197E-4</v>
      </c>
      <c r="E222" s="4">
        <v>9.9508826416350796E-3</v>
      </c>
      <c r="F222" s="6" t="str">
        <f t="shared" si="3"/>
        <v>UP</v>
      </c>
      <c r="G222" t="s">
        <v>2721</v>
      </c>
      <c r="H222" t="s">
        <v>3193</v>
      </c>
      <c r="I222" t="s">
        <v>3194</v>
      </c>
      <c r="J222" s="28" t="s">
        <v>8972</v>
      </c>
    </row>
    <row r="223" spans="1:11" ht="12.75">
      <c r="A223" s="4" t="s">
        <v>2112</v>
      </c>
      <c r="B223" s="4">
        <v>0.825901699824099</v>
      </c>
      <c r="C223" s="4">
        <v>4.2442244166774898</v>
      </c>
      <c r="D223" s="4">
        <v>1.15524874858344E-3</v>
      </c>
      <c r="E223" s="4">
        <v>1.8526607167010101E-2</v>
      </c>
      <c r="F223" s="6" t="str">
        <f t="shared" si="3"/>
        <v>UP</v>
      </c>
      <c r="G223" t="s">
        <v>2707</v>
      </c>
      <c r="H223" t="s">
        <v>3195</v>
      </c>
      <c r="I223" t="s">
        <v>2709</v>
      </c>
      <c r="J223" s="28" t="s">
        <v>8972</v>
      </c>
    </row>
    <row r="224" spans="1:11" ht="12.75">
      <c r="A224" s="4" t="s">
        <v>1550</v>
      </c>
      <c r="B224" s="4">
        <v>1.3941679020004201</v>
      </c>
      <c r="C224" s="4">
        <v>7.6969967023824601</v>
      </c>
      <c r="D224" s="4">
        <v>2.1120489936286499E-4</v>
      </c>
      <c r="E224" s="4">
        <v>4.6342620296030302E-3</v>
      </c>
      <c r="F224" s="6" t="str">
        <f t="shared" si="3"/>
        <v>UP</v>
      </c>
      <c r="G224" t="s">
        <v>3196</v>
      </c>
      <c r="H224" t="s">
        <v>3197</v>
      </c>
      <c r="I224" t="s">
        <v>3198</v>
      </c>
      <c r="J224" s="28" t="s">
        <v>8972</v>
      </c>
    </row>
    <row r="225" spans="1:10" ht="12.75">
      <c r="A225" s="4" t="s">
        <v>827</v>
      </c>
      <c r="B225" s="4">
        <v>-1.1756321671355501</v>
      </c>
      <c r="C225" s="4">
        <v>4.78075716928356</v>
      </c>
      <c r="D225" s="5">
        <v>4.3509007212828901E-6</v>
      </c>
      <c r="E225" s="4">
        <v>1.8047128964720301E-4</v>
      </c>
      <c r="F225" s="6" t="str">
        <f t="shared" si="3"/>
        <v>DOWN</v>
      </c>
      <c r="J225" s="28" t="s">
        <v>8972</v>
      </c>
    </row>
    <row r="226" spans="1:10" ht="12.75">
      <c r="A226" s="4" t="s">
        <v>2236</v>
      </c>
      <c r="B226" s="4">
        <v>1.34245234685643</v>
      </c>
      <c r="C226" s="4">
        <v>2.3186480969930199</v>
      </c>
      <c r="D226" s="4">
        <v>1.5189445671254099E-3</v>
      </c>
      <c r="E226" s="4">
        <v>2.3003404660679402E-2</v>
      </c>
      <c r="F226" s="6" t="str">
        <f t="shared" si="3"/>
        <v>UP</v>
      </c>
      <c r="G226" t="s">
        <v>3199</v>
      </c>
      <c r="H226" t="s">
        <v>3200</v>
      </c>
      <c r="I226" t="s">
        <v>3201</v>
      </c>
      <c r="J226" s="28" t="s">
        <v>8972</v>
      </c>
    </row>
    <row r="227" spans="1:10" ht="12.75">
      <c r="A227" s="4" t="s">
        <v>2648</v>
      </c>
      <c r="B227" s="4">
        <v>0.72918607045828698</v>
      </c>
      <c r="C227" s="4">
        <v>4.3296057638936203</v>
      </c>
      <c r="D227" s="4">
        <v>3.7516483904980599E-3</v>
      </c>
      <c r="E227" s="4">
        <v>4.7917811695246601E-2</v>
      </c>
      <c r="F227" s="6" t="str">
        <f t="shared" si="3"/>
        <v>UP</v>
      </c>
      <c r="G227" t="s">
        <v>3006</v>
      </c>
      <c r="H227" t="s">
        <v>3202</v>
      </c>
      <c r="I227" t="s">
        <v>3203</v>
      </c>
      <c r="J227" s="28" t="s">
        <v>8972</v>
      </c>
    </row>
    <row r="228" spans="1:10" ht="12.75">
      <c r="A228" s="4" t="s">
        <v>655</v>
      </c>
      <c r="B228" s="4">
        <v>1.7063329756774499</v>
      </c>
      <c r="C228" s="4">
        <v>2.3534979583698701</v>
      </c>
      <c r="D228" s="5">
        <v>7.8160276414531997E-7</v>
      </c>
      <c r="E228" s="5">
        <v>4.1177839838465098E-5</v>
      </c>
      <c r="F228" s="6" t="str">
        <f t="shared" si="3"/>
        <v>UP</v>
      </c>
      <c r="G228" t="s">
        <v>3204</v>
      </c>
      <c r="H228" t="s">
        <v>3205</v>
      </c>
      <c r="I228" t="s">
        <v>3206</v>
      </c>
      <c r="J228" s="28" t="s">
        <v>8972</v>
      </c>
    </row>
    <row r="229" spans="1:10" ht="12.75">
      <c r="A229" s="4" t="s">
        <v>321</v>
      </c>
      <c r="B229" s="4">
        <v>1.72747516554858</v>
      </c>
      <c r="C229" s="4">
        <v>5.8105786050835704</v>
      </c>
      <c r="D229" s="5">
        <v>7.7364221673681601E-10</v>
      </c>
      <c r="E229" s="5">
        <v>8.6568250836919299E-8</v>
      </c>
      <c r="F229" s="6" t="str">
        <f t="shared" si="3"/>
        <v>UP</v>
      </c>
      <c r="G229" t="s">
        <v>3207</v>
      </c>
      <c r="H229" t="s">
        <v>3208</v>
      </c>
      <c r="I229" t="s">
        <v>3209</v>
      </c>
      <c r="J229" s="28" t="s">
        <v>8972</v>
      </c>
    </row>
    <row r="230" spans="1:10" ht="12.75">
      <c r="A230" s="4" t="s">
        <v>1771</v>
      </c>
      <c r="B230" s="4">
        <v>-1.68698147461918</v>
      </c>
      <c r="C230" s="4">
        <v>0.23959894334868001</v>
      </c>
      <c r="D230" s="4">
        <v>4.4277584732803203E-4</v>
      </c>
      <c r="E230" s="4">
        <v>8.4878391086257495E-3</v>
      </c>
      <c r="F230" s="6" t="str">
        <f t="shared" si="3"/>
        <v>DOWN</v>
      </c>
      <c r="G230" t="s">
        <v>2721</v>
      </c>
      <c r="H230" t="s">
        <v>3210</v>
      </c>
      <c r="I230" t="s">
        <v>2721</v>
      </c>
      <c r="J230" s="28" t="s">
        <v>8972</v>
      </c>
    </row>
    <row r="231" spans="1:10" ht="12.75">
      <c r="A231" s="4" t="s">
        <v>118</v>
      </c>
      <c r="B231" s="4">
        <v>3.0500608271925498</v>
      </c>
      <c r="C231" s="4">
        <v>4.2113217783252201</v>
      </c>
      <c r="D231" s="5">
        <v>1.9408313485015802E-15</v>
      </c>
      <c r="E231" s="5">
        <v>6.8092854842585205E-13</v>
      </c>
      <c r="F231" s="6" t="str">
        <f t="shared" si="3"/>
        <v>UP</v>
      </c>
      <c r="G231" t="s">
        <v>3211</v>
      </c>
      <c r="H231" t="s">
        <v>3212</v>
      </c>
      <c r="I231" t="s">
        <v>3213</v>
      </c>
      <c r="J231" s="28" t="s">
        <v>8972</v>
      </c>
    </row>
    <row r="232" spans="1:10" ht="12.75">
      <c r="A232" s="4" t="s">
        <v>2083</v>
      </c>
      <c r="B232" s="4">
        <v>3.73429433721763</v>
      </c>
      <c r="C232" s="4">
        <v>-2.37428559355586</v>
      </c>
      <c r="D232" s="4">
        <v>1.0824668067886799E-3</v>
      </c>
      <c r="E232" s="4">
        <v>1.7605447752904901E-2</v>
      </c>
      <c r="F232" s="6" t="str">
        <f t="shared" si="3"/>
        <v>UP</v>
      </c>
      <c r="G232" t="s">
        <v>2745</v>
      </c>
      <c r="H232" t="s">
        <v>3214</v>
      </c>
      <c r="I232" t="s">
        <v>3215</v>
      </c>
      <c r="J232" s="28" t="s">
        <v>8972</v>
      </c>
    </row>
    <row r="233" spans="1:10" ht="12.75">
      <c r="A233" s="4" t="s">
        <v>675</v>
      </c>
      <c r="B233" s="4">
        <v>2.09944617569727</v>
      </c>
      <c r="C233" s="4">
        <v>1.4467325360085499</v>
      </c>
      <c r="D233" s="5">
        <v>9.9207895441783806E-7</v>
      </c>
      <c r="E233" s="5">
        <v>5.0704417699161203E-5</v>
      </c>
      <c r="F233" s="6" t="str">
        <f t="shared" si="3"/>
        <v>UP</v>
      </c>
      <c r="G233" t="s">
        <v>2769</v>
      </c>
      <c r="H233" t="s">
        <v>3216</v>
      </c>
      <c r="I233" t="s">
        <v>2771</v>
      </c>
      <c r="J233" s="28" t="s">
        <v>8972</v>
      </c>
    </row>
    <row r="234" spans="1:10" ht="12.75">
      <c r="A234" s="4" t="s">
        <v>2036</v>
      </c>
      <c r="B234" s="4">
        <v>-1.2285801720843501</v>
      </c>
      <c r="C234" s="4">
        <v>1.5878831169096399</v>
      </c>
      <c r="D234" s="4">
        <v>9.5132685502557796E-4</v>
      </c>
      <c r="E234" s="4">
        <v>1.5838675137971599E-2</v>
      </c>
      <c r="F234" s="6" t="str">
        <f t="shared" si="3"/>
        <v>DOWN</v>
      </c>
      <c r="G234" t="s">
        <v>2721</v>
      </c>
      <c r="H234" t="s">
        <v>2827</v>
      </c>
      <c r="I234" t="s">
        <v>2721</v>
      </c>
      <c r="J234" s="28" t="s">
        <v>8972</v>
      </c>
    </row>
    <row r="235" spans="1:10" ht="12.75">
      <c r="A235" s="4" t="s">
        <v>2151</v>
      </c>
      <c r="B235" s="4">
        <v>-0.74086241411438902</v>
      </c>
      <c r="C235" s="4">
        <v>4.7926282806325897</v>
      </c>
      <c r="D235" s="4">
        <v>1.2580390294675799E-3</v>
      </c>
      <c r="E235" s="4">
        <v>1.9805203987224001E-2</v>
      </c>
      <c r="F235" s="6" t="str">
        <f t="shared" si="3"/>
        <v>DOWN</v>
      </c>
      <c r="G235" t="s">
        <v>3217</v>
      </c>
      <c r="H235" t="s">
        <v>3218</v>
      </c>
      <c r="I235" t="s">
        <v>3219</v>
      </c>
      <c r="J235" s="28" t="s">
        <v>8972</v>
      </c>
    </row>
    <row r="236" spans="1:10" ht="12.75">
      <c r="A236" s="4" t="s">
        <v>1858</v>
      </c>
      <c r="B236" s="4">
        <v>3.7205891974519498</v>
      </c>
      <c r="C236" s="4">
        <v>-1.25863132569932</v>
      </c>
      <c r="D236" s="4">
        <v>5.9006357409968602E-4</v>
      </c>
      <c r="E236" s="4">
        <v>1.07776199779021E-2</v>
      </c>
      <c r="F236" s="6" t="str">
        <f t="shared" si="3"/>
        <v>UP</v>
      </c>
      <c r="G236" t="s">
        <v>3220</v>
      </c>
      <c r="H236" t="s">
        <v>3221</v>
      </c>
      <c r="I236" t="s">
        <v>3222</v>
      </c>
      <c r="J236" s="28" t="s">
        <v>8972</v>
      </c>
    </row>
    <row r="237" spans="1:10" ht="12.75">
      <c r="A237" s="4" t="s">
        <v>1529</v>
      </c>
      <c r="B237" s="4">
        <v>5.6945782574764197</v>
      </c>
      <c r="C237" s="4">
        <v>-2.3405870666794999</v>
      </c>
      <c r="D237" s="4">
        <v>1.9733363739015501E-4</v>
      </c>
      <c r="E237" s="4">
        <v>4.3899565660091297E-3</v>
      </c>
      <c r="F237" s="6" t="str">
        <f t="shared" si="3"/>
        <v>UP</v>
      </c>
      <c r="G237" t="s">
        <v>2745</v>
      </c>
      <c r="H237" t="s">
        <v>3223</v>
      </c>
      <c r="I237" t="s">
        <v>3224</v>
      </c>
      <c r="J237" s="28" t="s">
        <v>8972</v>
      </c>
    </row>
    <row r="238" spans="1:10" ht="12.75">
      <c r="A238" s="4" t="s">
        <v>665</v>
      </c>
      <c r="B238" s="4">
        <v>1.16527479366202</v>
      </c>
      <c r="C238" s="4">
        <v>4.8223848038624304</v>
      </c>
      <c r="D238" s="5">
        <v>8.5065050581557403E-7</v>
      </c>
      <c r="E238" s="5">
        <v>4.4146008761747899E-5</v>
      </c>
      <c r="F238" s="6" t="str">
        <f t="shared" si="3"/>
        <v>UP</v>
      </c>
      <c r="G238" t="s">
        <v>2780</v>
      </c>
      <c r="H238" t="s">
        <v>2721</v>
      </c>
      <c r="I238" t="s">
        <v>2721</v>
      </c>
      <c r="J238" s="28" t="s">
        <v>8972</v>
      </c>
    </row>
    <row r="239" spans="1:10" ht="12.75">
      <c r="A239" s="4" t="s">
        <v>2466</v>
      </c>
      <c r="B239" s="4">
        <v>1.8111149215187199</v>
      </c>
      <c r="C239" s="4">
        <v>-0.35774746310555799</v>
      </c>
      <c r="D239" s="4">
        <v>2.7343434814183099E-3</v>
      </c>
      <c r="E239" s="4">
        <v>3.7513410508207702E-2</v>
      </c>
      <c r="F239" s="6" t="str">
        <f t="shared" si="3"/>
        <v>UP</v>
      </c>
      <c r="G239" t="s">
        <v>3225</v>
      </c>
      <c r="H239" t="s">
        <v>3226</v>
      </c>
      <c r="I239" t="s">
        <v>3203</v>
      </c>
      <c r="J239" s="28" t="s">
        <v>8972</v>
      </c>
    </row>
    <row r="240" spans="1:10" ht="12.75">
      <c r="A240" s="4" t="s">
        <v>2227</v>
      </c>
      <c r="B240" s="4">
        <v>-3.70071297405137</v>
      </c>
      <c r="C240" s="4">
        <v>-2.2897038339080402</v>
      </c>
      <c r="D240" s="4">
        <v>1.48263024988491E-3</v>
      </c>
      <c r="E240" s="4">
        <v>2.2544681465631499E-2</v>
      </c>
      <c r="F240" s="6" t="str">
        <f t="shared" si="3"/>
        <v>DOWN</v>
      </c>
      <c r="G240" t="s">
        <v>3227</v>
      </c>
      <c r="H240" t="s">
        <v>3228</v>
      </c>
      <c r="I240" t="s">
        <v>3229</v>
      </c>
      <c r="J240" s="28" t="s">
        <v>8972</v>
      </c>
    </row>
    <row r="241" spans="1:10" ht="12.75">
      <c r="A241" s="4" t="s">
        <v>2037</v>
      </c>
      <c r="B241" s="4">
        <v>1.5518318328503</v>
      </c>
      <c r="C241" s="4">
        <v>0.905338084370234</v>
      </c>
      <c r="D241" s="4">
        <v>9.5418573366282101E-4</v>
      </c>
      <c r="E241" s="4">
        <v>1.5878423762597599E-2</v>
      </c>
      <c r="F241" s="6" t="str">
        <f t="shared" si="3"/>
        <v>UP</v>
      </c>
      <c r="G241" t="s">
        <v>3230</v>
      </c>
      <c r="H241" t="s">
        <v>3231</v>
      </c>
      <c r="I241" t="s">
        <v>3232</v>
      </c>
      <c r="J241" s="28" t="s">
        <v>8972</v>
      </c>
    </row>
    <row r="242" spans="1:10" ht="12.75">
      <c r="A242" s="4" t="s">
        <v>2209</v>
      </c>
      <c r="B242" s="4">
        <v>2.0604355863296302</v>
      </c>
      <c r="C242" s="4">
        <v>-0.75666674396953704</v>
      </c>
      <c r="D242" s="4">
        <v>1.4288999447260001E-3</v>
      </c>
      <c r="E242" s="4">
        <v>2.1905680035647E-2</v>
      </c>
      <c r="F242" s="6" t="str">
        <f t="shared" si="3"/>
        <v>UP</v>
      </c>
      <c r="G242" t="s">
        <v>2940</v>
      </c>
      <c r="H242" t="s">
        <v>3233</v>
      </c>
      <c r="I242" t="s">
        <v>2942</v>
      </c>
      <c r="J242" s="28" t="s">
        <v>8972</v>
      </c>
    </row>
    <row r="243" spans="1:10" ht="12.75">
      <c r="A243" s="4" t="s">
        <v>215</v>
      </c>
      <c r="B243" s="4">
        <v>2.29011428157296</v>
      </c>
      <c r="C243" s="4">
        <v>2.5627620307603198</v>
      </c>
      <c r="D243" s="5">
        <v>9.3481987347529895E-12</v>
      </c>
      <c r="E243" s="5">
        <v>1.63138176987158E-9</v>
      </c>
      <c r="F243" s="6" t="str">
        <f t="shared" si="3"/>
        <v>UP</v>
      </c>
      <c r="G243" t="s">
        <v>3234</v>
      </c>
      <c r="H243" t="s">
        <v>3235</v>
      </c>
      <c r="I243" t="s">
        <v>3236</v>
      </c>
      <c r="J243" s="28" t="s">
        <v>8972</v>
      </c>
    </row>
    <row r="244" spans="1:10" ht="12.75">
      <c r="A244" s="4" t="s">
        <v>1805</v>
      </c>
      <c r="B244" s="4">
        <v>1.2224968478796601</v>
      </c>
      <c r="C244" s="4">
        <v>2.2296110047589002</v>
      </c>
      <c r="D244" s="4">
        <v>4.8946558771514501E-4</v>
      </c>
      <c r="E244" s="4">
        <v>9.2047406252561692E-3</v>
      </c>
      <c r="F244" s="6" t="str">
        <f t="shared" si="3"/>
        <v>UP</v>
      </c>
      <c r="G244" t="s">
        <v>3237</v>
      </c>
      <c r="H244" t="s">
        <v>3238</v>
      </c>
      <c r="I244" t="s">
        <v>3023</v>
      </c>
      <c r="J244" s="28" t="s">
        <v>8972</v>
      </c>
    </row>
    <row r="245" spans="1:10" ht="12.75">
      <c r="A245" s="4" t="s">
        <v>2028</v>
      </c>
      <c r="B245" s="4">
        <v>2.3934253450824601</v>
      </c>
      <c r="C245" s="4">
        <v>-1.4859158794999601</v>
      </c>
      <c r="D245" s="4">
        <v>9.2799716860995799E-4</v>
      </c>
      <c r="E245" s="4">
        <v>1.55103821396161E-2</v>
      </c>
      <c r="F245" s="6" t="str">
        <f t="shared" si="3"/>
        <v>UP</v>
      </c>
      <c r="G245" t="s">
        <v>3239</v>
      </c>
      <c r="H245" t="s">
        <v>3240</v>
      </c>
      <c r="I245" t="s">
        <v>2721</v>
      </c>
      <c r="J245" s="28" t="s">
        <v>8972</v>
      </c>
    </row>
    <row r="246" spans="1:10" ht="12.75">
      <c r="A246" s="4" t="s">
        <v>526</v>
      </c>
      <c r="B246" s="4">
        <v>2.51266138991787</v>
      </c>
      <c r="C246" s="4">
        <v>0.943338811203288</v>
      </c>
      <c r="D246" s="5">
        <v>1.05824583184722E-7</v>
      </c>
      <c r="E246" s="5">
        <v>6.98877997302865E-6</v>
      </c>
      <c r="F246" s="6" t="str">
        <f t="shared" si="3"/>
        <v>UP</v>
      </c>
      <c r="G246" t="s">
        <v>2845</v>
      </c>
      <c r="H246" t="s">
        <v>3241</v>
      </c>
      <c r="I246" t="s">
        <v>2847</v>
      </c>
      <c r="J246" s="28" t="s">
        <v>8972</v>
      </c>
    </row>
    <row r="247" spans="1:10" ht="12.75">
      <c r="A247" s="4" t="s">
        <v>2442</v>
      </c>
      <c r="B247" s="4">
        <v>5.0607841437585197</v>
      </c>
      <c r="C247" s="4">
        <v>-2.7088555433667101</v>
      </c>
      <c r="D247" s="4">
        <v>2.52921331425887E-3</v>
      </c>
      <c r="E247" s="4">
        <v>3.5041725066866702E-2</v>
      </c>
      <c r="F247" s="6" t="str">
        <f t="shared" si="3"/>
        <v>UP</v>
      </c>
      <c r="G247" s="19" t="s">
        <v>3242</v>
      </c>
      <c r="H247" t="s">
        <v>2721</v>
      </c>
      <c r="I247" t="s">
        <v>2721</v>
      </c>
      <c r="J247" s="28" t="s">
        <v>8972</v>
      </c>
    </row>
    <row r="248" spans="1:10" ht="12.75">
      <c r="A248" s="4" t="s">
        <v>1585</v>
      </c>
      <c r="B248" s="4">
        <v>5.5035212937080704</v>
      </c>
      <c r="C248" s="4">
        <v>-2.4745881229528499</v>
      </c>
      <c r="D248" s="4">
        <v>2.4316151794567101E-4</v>
      </c>
      <c r="E248" s="4">
        <v>5.2165115196994597E-3</v>
      </c>
      <c r="F248" s="6" t="str">
        <f t="shared" si="3"/>
        <v>UP</v>
      </c>
      <c r="G248" t="s">
        <v>2721</v>
      </c>
      <c r="H248" t="s">
        <v>2965</v>
      </c>
      <c r="I248" t="s">
        <v>2721</v>
      </c>
      <c r="J248" s="28" t="s">
        <v>8972</v>
      </c>
    </row>
    <row r="249" spans="1:10" ht="12.75">
      <c r="A249" s="4" t="s">
        <v>2134</v>
      </c>
      <c r="B249" s="4">
        <v>1.7507551069840299</v>
      </c>
      <c r="C249" s="4">
        <v>0.290289371443466</v>
      </c>
      <c r="D249" s="4">
        <v>1.1991986047841E-3</v>
      </c>
      <c r="E249" s="4">
        <v>1.9034028373107099E-2</v>
      </c>
      <c r="F249" s="6" t="str">
        <f t="shared" si="3"/>
        <v>UP</v>
      </c>
      <c r="G249" t="s">
        <v>3243</v>
      </c>
      <c r="H249" t="s">
        <v>3244</v>
      </c>
      <c r="I249" t="s">
        <v>3245</v>
      </c>
      <c r="J249" s="28" t="s">
        <v>8972</v>
      </c>
    </row>
    <row r="250" spans="1:10" ht="12.75">
      <c r="A250" s="4" t="s">
        <v>2308</v>
      </c>
      <c r="B250" s="4">
        <v>1.0777225895015199</v>
      </c>
      <c r="C250" s="4">
        <v>3.6764333493343</v>
      </c>
      <c r="D250" s="4">
        <v>1.7680986647131999E-3</v>
      </c>
      <c r="E250" s="4">
        <v>2.5936990908626001E-2</v>
      </c>
      <c r="F250" s="6" t="str">
        <f t="shared" si="3"/>
        <v>UP</v>
      </c>
      <c r="G250" t="s">
        <v>3246</v>
      </c>
      <c r="H250" t="s">
        <v>3247</v>
      </c>
      <c r="I250" t="s">
        <v>3248</v>
      </c>
      <c r="J250" s="28" t="s">
        <v>8972</v>
      </c>
    </row>
    <row r="251" spans="1:10" ht="12.75">
      <c r="A251" s="4" t="s">
        <v>1799</v>
      </c>
      <c r="B251" s="4">
        <v>0.86927244575678597</v>
      </c>
      <c r="C251" s="4">
        <v>4.6451943916025202</v>
      </c>
      <c r="D251" s="4">
        <v>4.7962001263684702E-4</v>
      </c>
      <c r="E251" s="4">
        <v>9.0499056838216508E-3</v>
      </c>
      <c r="F251" s="6" t="str">
        <f t="shared" si="3"/>
        <v>UP</v>
      </c>
      <c r="G251" t="s">
        <v>3249</v>
      </c>
      <c r="H251" t="s">
        <v>3250</v>
      </c>
      <c r="I251" t="s">
        <v>3248</v>
      </c>
      <c r="J251" s="28" t="s">
        <v>8972</v>
      </c>
    </row>
    <row r="252" spans="1:10" ht="12.75">
      <c r="A252" s="4" t="s">
        <v>1416</v>
      </c>
      <c r="B252" s="4">
        <v>-0.85633568378124603</v>
      </c>
      <c r="C252" s="4">
        <v>5.7369480259746499</v>
      </c>
      <c r="D252" s="4">
        <v>1.2480344080919399E-4</v>
      </c>
      <c r="E252" s="4">
        <v>3.0003602354706999E-3</v>
      </c>
      <c r="F252" s="6" t="str">
        <f t="shared" si="3"/>
        <v>DOWN</v>
      </c>
      <c r="G252" t="s">
        <v>3251</v>
      </c>
      <c r="H252" t="s">
        <v>3252</v>
      </c>
      <c r="I252" t="s">
        <v>3253</v>
      </c>
      <c r="J252" s="28" t="s">
        <v>8972</v>
      </c>
    </row>
    <row r="253" spans="1:10" ht="12.75">
      <c r="A253" s="4" t="s">
        <v>1557</v>
      </c>
      <c r="B253" s="4">
        <v>2.1275229206117499</v>
      </c>
      <c r="C253" s="4">
        <v>1.3367052389326499</v>
      </c>
      <c r="D253" s="4">
        <v>2.1853400484633299E-4</v>
      </c>
      <c r="E253" s="4">
        <v>4.7723223251919297E-3</v>
      </c>
      <c r="F253" s="6" t="str">
        <f t="shared" si="3"/>
        <v>UP</v>
      </c>
      <c r="G253" t="s">
        <v>3254</v>
      </c>
      <c r="H253" t="s">
        <v>3255</v>
      </c>
      <c r="I253" t="s">
        <v>2920</v>
      </c>
      <c r="J253" s="28" t="s">
        <v>8972</v>
      </c>
    </row>
    <row r="254" spans="1:10" ht="12.75">
      <c r="A254" s="4" t="s">
        <v>1713</v>
      </c>
      <c r="B254" s="4">
        <v>0.86203037476893096</v>
      </c>
      <c r="C254" s="4">
        <v>4.4655321410251503</v>
      </c>
      <c r="D254" s="4">
        <v>3.7315908472570803E-4</v>
      </c>
      <c r="E254" s="4">
        <v>7.4017116258567398E-3</v>
      </c>
      <c r="F254" s="6" t="str">
        <f t="shared" si="3"/>
        <v>UP</v>
      </c>
      <c r="G254" t="s">
        <v>3256</v>
      </c>
      <c r="H254" t="s">
        <v>3257</v>
      </c>
      <c r="I254" t="s">
        <v>3213</v>
      </c>
      <c r="J254" s="28" t="s">
        <v>8972</v>
      </c>
    </row>
    <row r="255" spans="1:10" ht="12.75">
      <c r="A255" s="4" t="s">
        <v>883</v>
      </c>
      <c r="B255" s="4">
        <v>1.45570331663554</v>
      </c>
      <c r="C255" s="4">
        <v>7.9582545400088902</v>
      </c>
      <c r="D255" s="5">
        <v>7.1379843596157402E-6</v>
      </c>
      <c r="E255" s="4">
        <v>2.7697517421223302E-4</v>
      </c>
      <c r="F255" s="6" t="str">
        <f t="shared" si="3"/>
        <v>UP</v>
      </c>
      <c r="G255" t="s">
        <v>3258</v>
      </c>
      <c r="H255" t="s">
        <v>3259</v>
      </c>
      <c r="I255" t="s">
        <v>3260</v>
      </c>
      <c r="J255" s="28" t="s">
        <v>8972</v>
      </c>
    </row>
    <row r="256" spans="1:10" ht="12.75">
      <c r="A256" s="4" t="s">
        <v>427</v>
      </c>
      <c r="B256" s="4">
        <v>2.1362713067708299</v>
      </c>
      <c r="C256" s="4">
        <v>3.7588269207732798</v>
      </c>
      <c r="D256" s="5">
        <v>1.24482673110805E-8</v>
      </c>
      <c r="E256" s="5">
        <v>1.0205274837735499E-6</v>
      </c>
      <c r="F256" s="6" t="str">
        <f t="shared" si="3"/>
        <v>UP</v>
      </c>
      <c r="G256" t="s">
        <v>3261</v>
      </c>
      <c r="H256" t="s">
        <v>3262</v>
      </c>
      <c r="I256" t="s">
        <v>2721</v>
      </c>
      <c r="J256" s="28" t="s">
        <v>8972</v>
      </c>
    </row>
    <row r="257" spans="1:11" ht="12.75">
      <c r="A257" s="4" t="s">
        <v>2396</v>
      </c>
      <c r="B257" s="4">
        <v>-0.77554840302914396</v>
      </c>
      <c r="C257" s="4">
        <v>5.2918618365699697</v>
      </c>
      <c r="D257" s="4">
        <v>2.2730690392832702E-3</v>
      </c>
      <c r="E257" s="4">
        <v>3.2100309564821697E-2</v>
      </c>
      <c r="F257" s="6" t="str">
        <f t="shared" si="3"/>
        <v>DOWN</v>
      </c>
      <c r="G257" t="s">
        <v>3263</v>
      </c>
      <c r="H257" t="s">
        <v>3264</v>
      </c>
      <c r="I257" t="s">
        <v>3265</v>
      </c>
      <c r="J257" s="28" t="s">
        <v>8972</v>
      </c>
    </row>
    <row r="258" spans="1:11" ht="12.75">
      <c r="A258" s="4" t="s">
        <v>1888</v>
      </c>
      <c r="B258" s="4">
        <v>1.33848032455201</v>
      </c>
      <c r="C258" s="4">
        <v>1.6798751684380999</v>
      </c>
      <c r="D258" s="4">
        <v>6.4033131200194203E-4</v>
      </c>
      <c r="E258" s="4">
        <v>1.1506258933399099E-2</v>
      </c>
      <c r="F258" s="6" t="str">
        <f t="shared" ref="F258:F321" si="4">IF(B258 &gt; 0, "UP", "DOWN")</f>
        <v>UP</v>
      </c>
      <c r="G258" t="s">
        <v>3266</v>
      </c>
      <c r="H258" t="s">
        <v>3267</v>
      </c>
      <c r="I258" t="s">
        <v>3268</v>
      </c>
      <c r="J258" s="28" t="s">
        <v>8973</v>
      </c>
      <c r="K258" s="30" t="s">
        <v>8983</v>
      </c>
    </row>
    <row r="259" spans="1:11" ht="12.75">
      <c r="A259" s="4" t="s">
        <v>112</v>
      </c>
      <c r="B259" s="4">
        <v>2.20959303726909</v>
      </c>
      <c r="C259" s="4">
        <v>7.7058690309426998</v>
      </c>
      <c r="D259" s="5">
        <v>1.10705263729658E-15</v>
      </c>
      <c r="E259" s="5">
        <v>4.1429599863095699E-13</v>
      </c>
      <c r="F259" s="6" t="str">
        <f t="shared" si="4"/>
        <v>UP</v>
      </c>
      <c r="G259" t="s">
        <v>3269</v>
      </c>
      <c r="H259" t="s">
        <v>3270</v>
      </c>
      <c r="I259" t="s">
        <v>2721</v>
      </c>
      <c r="J259" s="28" t="s">
        <v>8972</v>
      </c>
    </row>
    <row r="260" spans="1:11" ht="12.75">
      <c r="A260" s="4" t="s">
        <v>2479</v>
      </c>
      <c r="B260" s="4">
        <v>-0.85639816767716404</v>
      </c>
      <c r="C260" s="4">
        <v>3.5513590009729898</v>
      </c>
      <c r="D260" s="4">
        <v>2.8266838376157198E-3</v>
      </c>
      <c r="E260" s="4">
        <v>3.8568817111076799E-2</v>
      </c>
      <c r="F260" s="6" t="str">
        <f t="shared" si="4"/>
        <v>DOWN</v>
      </c>
      <c r="G260" t="s">
        <v>3271</v>
      </c>
      <c r="H260" t="s">
        <v>3272</v>
      </c>
      <c r="I260" t="s">
        <v>3273</v>
      </c>
      <c r="J260" s="28" t="s">
        <v>8972</v>
      </c>
    </row>
    <row r="261" spans="1:11" ht="12.75">
      <c r="A261" s="4" t="s">
        <v>1609</v>
      </c>
      <c r="B261" s="4">
        <v>-1.4478951952044301</v>
      </c>
      <c r="C261" s="4">
        <v>1.3303282735882</v>
      </c>
      <c r="D261" s="4">
        <v>2.6637988128116601E-4</v>
      </c>
      <c r="E261" s="4">
        <v>5.62857012636822E-3</v>
      </c>
      <c r="F261" s="6" t="str">
        <f t="shared" si="4"/>
        <v>DOWN</v>
      </c>
      <c r="G261" t="s">
        <v>2721</v>
      </c>
      <c r="H261" t="s">
        <v>3274</v>
      </c>
      <c r="I261" t="s">
        <v>2721</v>
      </c>
      <c r="J261" s="28" t="s">
        <v>8972</v>
      </c>
    </row>
    <row r="262" spans="1:11" ht="12.75">
      <c r="A262" s="4" t="s">
        <v>421</v>
      </c>
      <c r="B262" s="4">
        <v>3.2027549853774802</v>
      </c>
      <c r="C262" s="4">
        <v>0.36462732871388198</v>
      </c>
      <c r="D262" s="5">
        <v>1.18033653110995E-8</v>
      </c>
      <c r="E262" s="5">
        <v>9.8403254218599204E-7</v>
      </c>
      <c r="F262" s="6" t="str">
        <f t="shared" si="4"/>
        <v>UP</v>
      </c>
      <c r="G262" t="s">
        <v>2707</v>
      </c>
      <c r="H262" t="s">
        <v>3275</v>
      </c>
      <c r="I262" t="s">
        <v>2709</v>
      </c>
      <c r="J262" s="28" t="s">
        <v>8972</v>
      </c>
    </row>
    <row r="263" spans="1:11" ht="12.75">
      <c r="A263" s="4" t="s">
        <v>510</v>
      </c>
      <c r="B263" s="4">
        <v>2.1069385578249298</v>
      </c>
      <c r="C263" s="4">
        <v>1.9345462639880999</v>
      </c>
      <c r="D263" s="5">
        <v>8.3288119412416894E-8</v>
      </c>
      <c r="E263" s="5">
        <v>5.6740320879533003E-6</v>
      </c>
      <c r="F263" s="6" t="str">
        <f t="shared" si="4"/>
        <v>UP</v>
      </c>
      <c r="G263" t="s">
        <v>3176</v>
      </c>
      <c r="H263" t="s">
        <v>3276</v>
      </c>
      <c r="I263" t="s">
        <v>2819</v>
      </c>
      <c r="J263" s="28" t="s">
        <v>8972</v>
      </c>
    </row>
    <row r="264" spans="1:11" ht="12.75">
      <c r="A264" s="4" t="s">
        <v>884</v>
      </c>
      <c r="B264" s="4">
        <v>1.18391430955385</v>
      </c>
      <c r="C264" s="4">
        <v>4.1999432750309902</v>
      </c>
      <c r="D264" s="5">
        <v>7.1720137523250803E-6</v>
      </c>
      <c r="E264" s="4">
        <v>2.7797536846036901E-4</v>
      </c>
      <c r="F264" s="6" t="str">
        <f t="shared" si="4"/>
        <v>UP</v>
      </c>
      <c r="G264" t="s">
        <v>3277</v>
      </c>
      <c r="H264" t="s">
        <v>3278</v>
      </c>
      <c r="I264" t="s">
        <v>3279</v>
      </c>
      <c r="J264" s="28" t="s">
        <v>8972</v>
      </c>
    </row>
    <row r="265" spans="1:11" ht="12.75">
      <c r="A265" s="4" t="s">
        <v>1751</v>
      </c>
      <c r="B265" s="4">
        <v>3.3840656798656199</v>
      </c>
      <c r="C265" s="4">
        <v>-2.0773374002253799</v>
      </c>
      <c r="D265" s="4">
        <v>4.1791582496672301E-4</v>
      </c>
      <c r="E265" s="4">
        <v>8.1035249860127705E-3</v>
      </c>
      <c r="F265" s="6" t="str">
        <f t="shared" si="4"/>
        <v>UP</v>
      </c>
      <c r="G265" t="s">
        <v>3280</v>
      </c>
      <c r="H265" t="s">
        <v>2721</v>
      </c>
      <c r="I265" t="s">
        <v>2721</v>
      </c>
      <c r="J265" s="28" t="s">
        <v>8972</v>
      </c>
    </row>
    <row r="266" spans="1:11" ht="12.75">
      <c r="A266" s="4" t="s">
        <v>943</v>
      </c>
      <c r="B266" s="4">
        <v>-3.3120097912716</v>
      </c>
      <c r="C266" s="4">
        <v>1.16534587789982</v>
      </c>
      <c r="D266" s="5">
        <v>1.0984311475105601E-5</v>
      </c>
      <c r="E266" s="4">
        <v>3.9866658921662899E-4</v>
      </c>
      <c r="F266" s="6" t="str">
        <f t="shared" si="4"/>
        <v>DOWN</v>
      </c>
      <c r="G266" t="s">
        <v>3281</v>
      </c>
      <c r="H266" t="s">
        <v>3282</v>
      </c>
      <c r="I266" t="s">
        <v>3283</v>
      </c>
      <c r="J266" s="28" t="s">
        <v>8972</v>
      </c>
    </row>
    <row r="267" spans="1:11" ht="12.75">
      <c r="A267" s="4" t="s">
        <v>2390</v>
      </c>
      <c r="B267" s="4">
        <v>1.5247431075228499</v>
      </c>
      <c r="C267" s="4">
        <v>3.7707845316456101</v>
      </c>
      <c r="D267" s="4">
        <v>2.2553636709694599E-3</v>
      </c>
      <c r="E267" s="4">
        <v>3.1930602691013998E-2</v>
      </c>
      <c r="F267" s="6" t="str">
        <f t="shared" si="4"/>
        <v>UP</v>
      </c>
      <c r="G267" t="s">
        <v>3284</v>
      </c>
      <c r="H267" t="s">
        <v>3285</v>
      </c>
      <c r="I267" t="s">
        <v>2721</v>
      </c>
      <c r="J267" s="28" t="s">
        <v>8972</v>
      </c>
    </row>
    <row r="268" spans="1:11" ht="12.75">
      <c r="A268" s="4" t="s">
        <v>1829</v>
      </c>
      <c r="B268" s="4">
        <v>-1.3316822419824701</v>
      </c>
      <c r="C268" s="4">
        <v>2.3652091461590099</v>
      </c>
      <c r="D268" s="4">
        <v>5.33706564486754E-4</v>
      </c>
      <c r="E268" s="4">
        <v>9.9040059495748498E-3</v>
      </c>
      <c r="F268" s="6" t="str">
        <f t="shared" si="4"/>
        <v>DOWN</v>
      </c>
      <c r="G268" t="s">
        <v>3135</v>
      </c>
      <c r="H268" t="s">
        <v>3286</v>
      </c>
      <c r="I268" t="s">
        <v>3137</v>
      </c>
      <c r="J268" s="28" t="s">
        <v>8972</v>
      </c>
    </row>
    <row r="269" spans="1:11" ht="12.75">
      <c r="A269" s="4" t="s">
        <v>1128</v>
      </c>
      <c r="B269" s="4">
        <v>1.59450585848618</v>
      </c>
      <c r="C269" s="4">
        <v>1.6302117192269101</v>
      </c>
      <c r="D269" s="5">
        <v>3.35540591023336E-5</v>
      </c>
      <c r="E269" s="4">
        <v>1.01474451426838E-3</v>
      </c>
      <c r="F269" s="6" t="str">
        <f t="shared" si="4"/>
        <v>UP</v>
      </c>
      <c r="G269" t="s">
        <v>2958</v>
      </c>
      <c r="H269" t="s">
        <v>3287</v>
      </c>
      <c r="I269" t="s">
        <v>2960</v>
      </c>
      <c r="J269" s="28" t="s">
        <v>8972</v>
      </c>
    </row>
    <row r="270" spans="1:11" ht="12.75">
      <c r="A270" s="4" t="s">
        <v>907</v>
      </c>
      <c r="B270" s="4">
        <v>-1.8462425353988801</v>
      </c>
      <c r="C270" s="4">
        <v>1.14154545734076</v>
      </c>
      <c r="D270" s="5">
        <v>8.6286639040337293E-6</v>
      </c>
      <c r="E270" s="4">
        <v>3.2580944949748902E-4</v>
      </c>
      <c r="F270" s="6" t="str">
        <f t="shared" si="4"/>
        <v>DOWN</v>
      </c>
      <c r="G270" t="s">
        <v>3288</v>
      </c>
      <c r="H270" t="s">
        <v>3289</v>
      </c>
      <c r="I270" t="s">
        <v>3290</v>
      </c>
      <c r="J270" s="28" t="s">
        <v>8972</v>
      </c>
    </row>
    <row r="271" spans="1:11" ht="12.75">
      <c r="A271" s="4" t="s">
        <v>669</v>
      </c>
      <c r="B271" s="4">
        <v>1.1058295474728601</v>
      </c>
      <c r="C271" s="4">
        <v>5.6026046868240096</v>
      </c>
      <c r="D271" s="5">
        <v>8.9162189956302004E-7</v>
      </c>
      <c r="E271" s="5">
        <v>4.5988847165669403E-5</v>
      </c>
      <c r="F271" s="6" t="str">
        <f t="shared" si="4"/>
        <v>UP</v>
      </c>
      <c r="G271" t="s">
        <v>3291</v>
      </c>
      <c r="H271" t="s">
        <v>3292</v>
      </c>
      <c r="I271" t="s">
        <v>3293</v>
      </c>
      <c r="J271" s="28" t="s">
        <v>8973</v>
      </c>
      <c r="K271" s="30" t="s">
        <v>8984</v>
      </c>
    </row>
    <row r="272" spans="1:11" ht="12.75">
      <c r="A272" s="4" t="s">
        <v>2342</v>
      </c>
      <c r="B272" s="4">
        <v>2.4304874363442899</v>
      </c>
      <c r="C272" s="4">
        <v>-1.81144682757388</v>
      </c>
      <c r="D272" s="4">
        <v>1.9698711647620801E-3</v>
      </c>
      <c r="E272" s="4">
        <v>2.8458555770008401E-2</v>
      </c>
      <c r="F272" s="6" t="str">
        <f t="shared" si="4"/>
        <v>UP</v>
      </c>
      <c r="G272" t="s">
        <v>2721</v>
      </c>
      <c r="H272" t="s">
        <v>3294</v>
      </c>
      <c r="I272" t="s">
        <v>2721</v>
      </c>
      <c r="J272" s="28" t="s">
        <v>8972</v>
      </c>
    </row>
    <row r="273" spans="1:10" ht="12.75">
      <c r="A273" s="4" t="s">
        <v>552</v>
      </c>
      <c r="B273" s="4">
        <v>1.1915345789518501</v>
      </c>
      <c r="C273" s="4">
        <v>7.1238444975192099</v>
      </c>
      <c r="D273" s="5">
        <v>1.6104941217165601E-7</v>
      </c>
      <c r="E273" s="5">
        <v>1.0119972483868599E-5</v>
      </c>
      <c r="F273" s="6" t="str">
        <f t="shared" si="4"/>
        <v>UP</v>
      </c>
      <c r="G273" t="s">
        <v>3295</v>
      </c>
      <c r="H273" t="s">
        <v>3296</v>
      </c>
      <c r="I273" t="s">
        <v>3297</v>
      </c>
      <c r="J273" s="28" t="s">
        <v>8972</v>
      </c>
    </row>
    <row r="274" spans="1:10" ht="12.75">
      <c r="A274" s="4" t="s">
        <v>1488</v>
      </c>
      <c r="B274" s="4">
        <v>2.8758045672971102</v>
      </c>
      <c r="C274" s="4">
        <v>-0.93508447869196598</v>
      </c>
      <c r="D274" s="4">
        <v>1.652701615854E-4</v>
      </c>
      <c r="E274" s="4">
        <v>3.7789981753956902E-3</v>
      </c>
      <c r="F274" s="6" t="str">
        <f t="shared" si="4"/>
        <v>UP</v>
      </c>
      <c r="G274" t="s">
        <v>3006</v>
      </c>
      <c r="H274" t="s">
        <v>3298</v>
      </c>
      <c r="I274" t="s">
        <v>3299</v>
      </c>
      <c r="J274" s="28" t="s">
        <v>8972</v>
      </c>
    </row>
    <row r="275" spans="1:10" ht="12.75">
      <c r="A275" s="4" t="s">
        <v>1733</v>
      </c>
      <c r="B275" s="4">
        <v>0.83093934093111399</v>
      </c>
      <c r="C275" s="4">
        <v>5.3122185380174702</v>
      </c>
      <c r="D275" s="4">
        <v>4.0104856870959302E-4</v>
      </c>
      <c r="E275" s="4">
        <v>7.8624661482583295E-3</v>
      </c>
      <c r="F275" s="6" t="str">
        <f t="shared" si="4"/>
        <v>UP</v>
      </c>
      <c r="G275" t="s">
        <v>3300</v>
      </c>
      <c r="H275" t="s">
        <v>3301</v>
      </c>
      <c r="I275" t="s">
        <v>3302</v>
      </c>
      <c r="J275" s="28" t="s">
        <v>8972</v>
      </c>
    </row>
    <row r="276" spans="1:10" ht="12.75">
      <c r="A276" s="4" t="s">
        <v>1450</v>
      </c>
      <c r="B276" s="4">
        <v>2.14091100140603</v>
      </c>
      <c r="C276" s="4">
        <v>-7.1936022538485106E-2</v>
      </c>
      <c r="D276" s="4">
        <v>1.4491411076320701E-4</v>
      </c>
      <c r="E276" s="4">
        <v>3.40129070704919E-3</v>
      </c>
      <c r="F276" s="6" t="str">
        <f t="shared" si="4"/>
        <v>UP</v>
      </c>
      <c r="G276" t="s">
        <v>3045</v>
      </c>
      <c r="H276" t="s">
        <v>3303</v>
      </c>
      <c r="I276" t="s">
        <v>3304</v>
      </c>
      <c r="J276" s="28" t="s">
        <v>8972</v>
      </c>
    </row>
    <row r="277" spans="1:10" ht="12.75">
      <c r="A277" s="4" t="s">
        <v>1437</v>
      </c>
      <c r="B277" s="4">
        <v>0.94299704726998002</v>
      </c>
      <c r="C277" s="4">
        <v>4.3701969349412799</v>
      </c>
      <c r="D277" s="4">
        <v>1.35861658564432E-4</v>
      </c>
      <c r="E277" s="4">
        <v>3.2179722377697899E-3</v>
      </c>
      <c r="F277" s="6" t="str">
        <f t="shared" si="4"/>
        <v>UP</v>
      </c>
      <c r="G277" t="s">
        <v>3305</v>
      </c>
      <c r="H277" t="s">
        <v>3306</v>
      </c>
      <c r="I277" t="s">
        <v>3307</v>
      </c>
      <c r="J277" s="28" t="s">
        <v>8972</v>
      </c>
    </row>
    <row r="278" spans="1:10" ht="12.75">
      <c r="A278" s="4" t="s">
        <v>1141</v>
      </c>
      <c r="B278" s="4">
        <v>1.04671120045813</v>
      </c>
      <c r="C278" s="4">
        <v>4.3382275956966803</v>
      </c>
      <c r="D278" s="5">
        <v>3.6197135779178102E-5</v>
      </c>
      <c r="E278" s="4">
        <v>1.0822852994746999E-3</v>
      </c>
      <c r="F278" s="6" t="str">
        <f t="shared" si="4"/>
        <v>UP</v>
      </c>
      <c r="G278" t="s">
        <v>3308</v>
      </c>
      <c r="H278" t="s">
        <v>3309</v>
      </c>
      <c r="I278" t="s">
        <v>3310</v>
      </c>
      <c r="J278" s="28" t="s">
        <v>8972</v>
      </c>
    </row>
    <row r="279" spans="1:10" ht="12.75">
      <c r="A279" s="4" t="s">
        <v>2627</v>
      </c>
      <c r="B279" s="4">
        <v>1.1790758155104699</v>
      </c>
      <c r="C279" s="4">
        <v>2.9448444892085699</v>
      </c>
      <c r="D279" s="4">
        <v>3.63370048935491E-3</v>
      </c>
      <c r="E279" s="4">
        <v>4.6783486229064399E-2</v>
      </c>
      <c r="F279" s="6" t="str">
        <f t="shared" si="4"/>
        <v>UP</v>
      </c>
      <c r="G279" t="s">
        <v>3227</v>
      </c>
      <c r="H279" t="s">
        <v>3311</v>
      </c>
      <c r="I279" t="s">
        <v>3312</v>
      </c>
      <c r="J279" s="28" t="s">
        <v>8972</v>
      </c>
    </row>
    <row r="280" spans="1:10" ht="12.75">
      <c r="A280" s="4" t="s">
        <v>553</v>
      </c>
      <c r="B280" s="4">
        <v>1.82006651884035</v>
      </c>
      <c r="C280" s="4">
        <v>2.5441775774750202</v>
      </c>
      <c r="D280" s="5">
        <v>1.61818001619546E-7</v>
      </c>
      <c r="E280" s="5">
        <v>1.0149333542919799E-5</v>
      </c>
      <c r="F280" s="6" t="str">
        <f t="shared" si="4"/>
        <v>UP</v>
      </c>
      <c r="G280" t="s">
        <v>2721</v>
      </c>
      <c r="H280" t="s">
        <v>3313</v>
      </c>
      <c r="I280" t="s">
        <v>2721</v>
      </c>
      <c r="J280" s="28" t="s">
        <v>8972</v>
      </c>
    </row>
    <row r="281" spans="1:10" ht="12.75">
      <c r="A281" s="4" t="s">
        <v>410</v>
      </c>
      <c r="B281" s="4">
        <v>-1.9730808566210001</v>
      </c>
      <c r="C281" s="4">
        <v>2.8512653614377501</v>
      </c>
      <c r="D281" s="5">
        <v>8.9725636575622103E-9</v>
      </c>
      <c r="E281" s="5">
        <v>7.6896925330878599E-7</v>
      </c>
      <c r="F281" s="6" t="str">
        <f t="shared" si="4"/>
        <v>DOWN</v>
      </c>
      <c r="G281" t="s">
        <v>3314</v>
      </c>
      <c r="H281" t="s">
        <v>3315</v>
      </c>
      <c r="I281" t="s">
        <v>3316</v>
      </c>
      <c r="J281" s="28" t="s">
        <v>8972</v>
      </c>
    </row>
    <row r="282" spans="1:10" ht="12.75">
      <c r="A282" s="4" t="s">
        <v>727</v>
      </c>
      <c r="B282" s="4">
        <v>1.8686297383349899</v>
      </c>
      <c r="C282" s="4">
        <v>3.2175546135505702</v>
      </c>
      <c r="D282" s="5">
        <v>1.73595382122674E-6</v>
      </c>
      <c r="E282" s="5">
        <v>8.2118905411148794E-5</v>
      </c>
      <c r="F282" s="6" t="str">
        <f t="shared" si="4"/>
        <v>UP</v>
      </c>
      <c r="G282" t="s">
        <v>3227</v>
      </c>
      <c r="H282" t="s">
        <v>3317</v>
      </c>
      <c r="I282" t="s">
        <v>3229</v>
      </c>
      <c r="J282" s="28" t="s">
        <v>8972</v>
      </c>
    </row>
    <row r="283" spans="1:10" ht="12.75">
      <c r="A283" s="4" t="s">
        <v>952</v>
      </c>
      <c r="B283" s="4">
        <v>0.98842836573065695</v>
      </c>
      <c r="C283" s="4">
        <v>5.4361020357349199</v>
      </c>
      <c r="D283" s="5">
        <v>1.1573399802918999E-5</v>
      </c>
      <c r="E283" s="4">
        <v>4.1601246399371899E-4</v>
      </c>
      <c r="F283" s="6" t="str">
        <f t="shared" si="4"/>
        <v>UP</v>
      </c>
      <c r="G283" t="s">
        <v>2869</v>
      </c>
      <c r="H283" t="s">
        <v>3318</v>
      </c>
      <c r="I283" t="s">
        <v>2871</v>
      </c>
      <c r="J283" s="28" t="s">
        <v>8972</v>
      </c>
    </row>
    <row r="284" spans="1:10" ht="12.75">
      <c r="A284" s="4" t="s">
        <v>1202</v>
      </c>
      <c r="B284" s="4">
        <v>2.3243691487524498</v>
      </c>
      <c r="C284" s="4">
        <v>0.99831033579214001</v>
      </c>
      <c r="D284" s="5">
        <v>4.85482551728119E-5</v>
      </c>
      <c r="E284" s="4">
        <v>1.37755162803326E-3</v>
      </c>
      <c r="F284" s="6" t="str">
        <f t="shared" si="4"/>
        <v>UP</v>
      </c>
      <c r="G284" t="s">
        <v>3319</v>
      </c>
      <c r="H284" t="s">
        <v>3320</v>
      </c>
      <c r="I284" t="s">
        <v>2721</v>
      </c>
      <c r="J284" s="28" t="s">
        <v>8972</v>
      </c>
    </row>
    <row r="285" spans="1:10" ht="12.75">
      <c r="A285" s="4" t="s">
        <v>904</v>
      </c>
      <c r="B285" s="4">
        <v>2.0606556316151998</v>
      </c>
      <c r="C285" s="4">
        <v>4.1883945875883102</v>
      </c>
      <c r="D285" s="5">
        <v>8.4294951284206599E-6</v>
      </c>
      <c r="E285" s="4">
        <v>3.19363133206227E-4</v>
      </c>
      <c r="F285" s="6" t="str">
        <f t="shared" si="4"/>
        <v>UP</v>
      </c>
      <c r="G285" t="s">
        <v>2794</v>
      </c>
      <c r="H285" t="s">
        <v>3321</v>
      </c>
      <c r="I285" t="s">
        <v>2796</v>
      </c>
      <c r="J285" s="28" t="s">
        <v>8972</v>
      </c>
    </row>
    <row r="286" spans="1:10" ht="12.75">
      <c r="A286" s="4" t="s">
        <v>1846</v>
      </c>
      <c r="B286" s="4">
        <v>1.0741560014787399</v>
      </c>
      <c r="C286" s="4">
        <v>2.9731728123291399</v>
      </c>
      <c r="D286" s="4">
        <v>5.6353237160981903E-4</v>
      </c>
      <c r="E286" s="4">
        <v>1.03604442184445E-2</v>
      </c>
      <c r="F286" s="6" t="str">
        <f t="shared" si="4"/>
        <v>UP</v>
      </c>
      <c r="G286" t="s">
        <v>3322</v>
      </c>
      <c r="H286" t="s">
        <v>3323</v>
      </c>
      <c r="I286" t="s">
        <v>3324</v>
      </c>
      <c r="J286" s="28" t="s">
        <v>8972</v>
      </c>
    </row>
    <row r="287" spans="1:10" ht="12.75">
      <c r="A287" s="4" t="s">
        <v>716</v>
      </c>
      <c r="B287" s="4">
        <v>1.45218306805504</v>
      </c>
      <c r="C287" s="4">
        <v>4.1399381941972697</v>
      </c>
      <c r="D287" s="5">
        <v>1.55063006791507E-6</v>
      </c>
      <c r="E287" s="5">
        <v>7.4503240110481195E-5</v>
      </c>
      <c r="F287" s="6" t="str">
        <f t="shared" si="4"/>
        <v>UP</v>
      </c>
      <c r="G287" s="19" t="s">
        <v>3325</v>
      </c>
      <c r="H287" t="s">
        <v>2721</v>
      </c>
      <c r="I287" t="s">
        <v>2721</v>
      </c>
      <c r="J287" s="28" t="s">
        <v>8972</v>
      </c>
    </row>
    <row r="288" spans="1:10" ht="12.75">
      <c r="A288" s="4" t="s">
        <v>817</v>
      </c>
      <c r="B288" s="4">
        <v>1.14499335986631</v>
      </c>
      <c r="C288" s="4">
        <v>4.1232220454558703</v>
      </c>
      <c r="D288" s="5">
        <v>3.9902503679007702E-6</v>
      </c>
      <c r="E288" s="4">
        <v>1.6757558932826199E-4</v>
      </c>
      <c r="F288" s="6" t="str">
        <f t="shared" si="4"/>
        <v>UP</v>
      </c>
      <c r="G288" t="s">
        <v>3326</v>
      </c>
      <c r="H288" t="s">
        <v>3327</v>
      </c>
      <c r="I288" t="s">
        <v>3328</v>
      </c>
      <c r="J288" s="28" t="s">
        <v>8972</v>
      </c>
    </row>
    <row r="289" spans="1:10" ht="12.75">
      <c r="A289" s="4" t="s">
        <v>674</v>
      </c>
      <c r="B289" s="4">
        <v>1.3788016612781899</v>
      </c>
      <c r="C289" s="4">
        <v>4.7517988401303599</v>
      </c>
      <c r="D289" s="5">
        <v>9.8163742674474109E-7</v>
      </c>
      <c r="E289" s="5">
        <v>5.0247006337674202E-5</v>
      </c>
      <c r="F289" s="6" t="str">
        <f t="shared" si="4"/>
        <v>UP</v>
      </c>
      <c r="G289" t="s">
        <v>3329</v>
      </c>
      <c r="H289" t="s">
        <v>3330</v>
      </c>
      <c r="I289" t="s">
        <v>3331</v>
      </c>
      <c r="J289" s="28" t="s">
        <v>8972</v>
      </c>
    </row>
    <row r="290" spans="1:10" ht="12.75">
      <c r="A290" s="4" t="s">
        <v>1167</v>
      </c>
      <c r="B290" s="4">
        <v>1.02099125217665</v>
      </c>
      <c r="C290" s="4">
        <v>4.4065317126388104</v>
      </c>
      <c r="D290" s="5">
        <v>4.0218327030106398E-5</v>
      </c>
      <c r="E290" s="4">
        <v>1.17586238949741E-3</v>
      </c>
      <c r="F290" s="6" t="str">
        <f t="shared" si="4"/>
        <v>UP</v>
      </c>
      <c r="G290" t="s">
        <v>3332</v>
      </c>
      <c r="H290" t="s">
        <v>3333</v>
      </c>
      <c r="I290" t="s">
        <v>3331</v>
      </c>
      <c r="J290" s="28" t="s">
        <v>8972</v>
      </c>
    </row>
    <row r="291" spans="1:10" ht="12.75">
      <c r="A291" s="4" t="s">
        <v>70</v>
      </c>
      <c r="B291" s="4">
        <v>2.16669974606326</v>
      </c>
      <c r="C291" s="4">
        <v>8.1684170325466798</v>
      </c>
      <c r="D291" s="5">
        <v>3.5595566916233602E-19</v>
      </c>
      <c r="E291" s="5">
        <v>2.46226178491907E-16</v>
      </c>
      <c r="F291" s="6" t="str">
        <f t="shared" si="4"/>
        <v>UP</v>
      </c>
      <c r="G291" t="s">
        <v>2842</v>
      </c>
      <c r="H291" t="s">
        <v>3334</v>
      </c>
      <c r="I291" t="s">
        <v>3335</v>
      </c>
      <c r="J291" s="28" t="s">
        <v>8972</v>
      </c>
    </row>
    <row r="292" spans="1:10" ht="12.75">
      <c r="A292" s="4" t="s">
        <v>1625</v>
      </c>
      <c r="B292" s="4">
        <v>1.16001368680322</v>
      </c>
      <c r="C292" s="4">
        <v>2.8003340656811502</v>
      </c>
      <c r="D292" s="4">
        <v>2.7963639806614899E-4</v>
      </c>
      <c r="E292" s="4">
        <v>5.8499587101030802E-3</v>
      </c>
      <c r="F292" s="6" t="str">
        <f t="shared" si="4"/>
        <v>UP</v>
      </c>
      <c r="G292" t="s">
        <v>2721</v>
      </c>
      <c r="H292" t="s">
        <v>3336</v>
      </c>
      <c r="I292" t="s">
        <v>2721</v>
      </c>
      <c r="J292" s="28" t="s">
        <v>8972</v>
      </c>
    </row>
    <row r="293" spans="1:10" ht="12.75">
      <c r="A293" s="4" t="s">
        <v>408</v>
      </c>
      <c r="B293" s="4">
        <v>1.4504612336738301</v>
      </c>
      <c r="C293" s="4">
        <v>5.1580283439547197</v>
      </c>
      <c r="D293" s="5">
        <v>8.4024741757718405E-9</v>
      </c>
      <c r="E293" s="5">
        <v>7.2565059670300297E-7</v>
      </c>
      <c r="F293" s="6" t="str">
        <f t="shared" si="4"/>
        <v>UP</v>
      </c>
      <c r="G293" t="s">
        <v>3337</v>
      </c>
      <c r="H293" t="s">
        <v>3338</v>
      </c>
      <c r="I293" t="s">
        <v>3339</v>
      </c>
      <c r="J293" s="28" t="s">
        <v>8972</v>
      </c>
    </row>
    <row r="294" spans="1:10" ht="12.75">
      <c r="A294" s="4" t="s">
        <v>2477</v>
      </c>
      <c r="B294" s="4">
        <v>2.25135547349154</v>
      </c>
      <c r="C294" s="4">
        <v>-1.8055346352742601</v>
      </c>
      <c r="D294" s="4">
        <v>2.8167001598996999E-3</v>
      </c>
      <c r="E294" s="4">
        <v>3.8470915687583901E-2</v>
      </c>
      <c r="F294" s="6" t="str">
        <f t="shared" si="4"/>
        <v>UP</v>
      </c>
      <c r="G294" t="s">
        <v>2769</v>
      </c>
      <c r="H294" t="s">
        <v>3340</v>
      </c>
      <c r="I294" t="s">
        <v>3341</v>
      </c>
      <c r="J294" s="28" t="s">
        <v>8972</v>
      </c>
    </row>
    <row r="295" spans="1:10" ht="12.75">
      <c r="A295" s="4" t="s">
        <v>84</v>
      </c>
      <c r="B295" s="4">
        <v>-5.3321005233725396</v>
      </c>
      <c r="C295" s="4">
        <v>1.06772704947997</v>
      </c>
      <c r="D295" s="5">
        <v>2.2432431830345001E-17</v>
      </c>
      <c r="E295" s="5">
        <v>1.2186237685126601E-14</v>
      </c>
      <c r="F295" s="6" t="str">
        <f t="shared" si="4"/>
        <v>DOWN</v>
      </c>
      <c r="G295" t="s">
        <v>3342</v>
      </c>
      <c r="H295" t="s">
        <v>3343</v>
      </c>
      <c r="I295" t="s">
        <v>3344</v>
      </c>
      <c r="J295" s="28" t="s">
        <v>8972</v>
      </c>
    </row>
    <row r="296" spans="1:10" ht="12.75">
      <c r="A296" s="4" t="s">
        <v>2552</v>
      </c>
      <c r="B296" s="4">
        <v>0.72839495537000598</v>
      </c>
      <c r="C296" s="4">
        <v>4.5203941492317696</v>
      </c>
      <c r="D296" s="4">
        <v>3.1698174845973602E-3</v>
      </c>
      <c r="E296" s="4">
        <v>4.2015986894420897E-2</v>
      </c>
      <c r="F296" s="6" t="str">
        <f t="shared" si="4"/>
        <v>UP</v>
      </c>
      <c r="G296" t="s">
        <v>3345</v>
      </c>
      <c r="H296" t="s">
        <v>3346</v>
      </c>
      <c r="I296" t="s">
        <v>3347</v>
      </c>
      <c r="J296" s="28" t="s">
        <v>8972</v>
      </c>
    </row>
    <row r="297" spans="1:10" ht="12.75">
      <c r="A297" s="4" t="s">
        <v>2469</v>
      </c>
      <c r="B297" s="4">
        <v>0.78531219921533801</v>
      </c>
      <c r="C297" s="4">
        <v>4.2350942366688997</v>
      </c>
      <c r="D297" s="4">
        <v>2.74608831642559E-3</v>
      </c>
      <c r="E297" s="4">
        <v>3.7628560042933398E-2</v>
      </c>
      <c r="F297" s="6" t="str">
        <f t="shared" si="4"/>
        <v>UP</v>
      </c>
      <c r="G297" t="s">
        <v>3348</v>
      </c>
      <c r="H297" t="s">
        <v>3349</v>
      </c>
      <c r="I297" t="s">
        <v>3350</v>
      </c>
      <c r="J297" s="28" t="s">
        <v>8972</v>
      </c>
    </row>
    <row r="298" spans="1:10" ht="12.75">
      <c r="A298" s="4" t="s">
        <v>2054</v>
      </c>
      <c r="B298" s="4">
        <v>0.96427975274917399</v>
      </c>
      <c r="C298" s="4">
        <v>3.1920899784460901</v>
      </c>
      <c r="D298" s="4">
        <v>9.97998940103544E-4</v>
      </c>
      <c r="E298" s="4">
        <v>1.64691829013363E-2</v>
      </c>
      <c r="F298" s="6" t="str">
        <f t="shared" si="4"/>
        <v>UP</v>
      </c>
      <c r="G298" t="s">
        <v>2780</v>
      </c>
      <c r="H298" t="s">
        <v>2721</v>
      </c>
      <c r="I298" t="s">
        <v>2721</v>
      </c>
      <c r="J298" s="28" t="s">
        <v>8972</v>
      </c>
    </row>
    <row r="299" spans="1:10" ht="12.75">
      <c r="A299" s="4" t="s">
        <v>1961</v>
      </c>
      <c r="B299" s="4">
        <v>1.23673787221137</v>
      </c>
      <c r="C299" s="4">
        <v>2.6988763589329801</v>
      </c>
      <c r="D299" s="4">
        <v>7.7788535755296995E-4</v>
      </c>
      <c r="E299" s="4">
        <v>1.34496697781014E-2</v>
      </c>
      <c r="F299" s="6" t="str">
        <f t="shared" si="4"/>
        <v>UP</v>
      </c>
      <c r="G299" t="s">
        <v>3351</v>
      </c>
      <c r="H299" t="s">
        <v>3352</v>
      </c>
      <c r="I299" t="s">
        <v>2721</v>
      </c>
      <c r="J299" s="28" t="s">
        <v>8972</v>
      </c>
    </row>
    <row r="300" spans="1:10" ht="12.75">
      <c r="A300" s="4" t="s">
        <v>2328</v>
      </c>
      <c r="B300" s="4">
        <v>0.82739269825667405</v>
      </c>
      <c r="C300" s="4">
        <v>3.82182050371159</v>
      </c>
      <c r="D300" s="4">
        <v>1.9153724843579E-3</v>
      </c>
      <c r="E300" s="4">
        <v>2.78427538393002E-2</v>
      </c>
      <c r="F300" s="6" t="str">
        <f t="shared" si="4"/>
        <v>UP</v>
      </c>
      <c r="G300" t="s">
        <v>3353</v>
      </c>
      <c r="H300" t="s">
        <v>3354</v>
      </c>
      <c r="I300" t="s">
        <v>3355</v>
      </c>
      <c r="J300" s="28" t="s">
        <v>8972</v>
      </c>
    </row>
    <row r="301" spans="1:10" ht="12.75">
      <c r="A301" s="4" t="s">
        <v>2269</v>
      </c>
      <c r="B301" s="4">
        <v>-1.88700422290512</v>
      </c>
      <c r="C301" s="4">
        <v>-0.48287732334042299</v>
      </c>
      <c r="D301" s="4">
        <v>1.63904124137373E-3</v>
      </c>
      <c r="E301" s="4">
        <v>2.44592592160871E-2</v>
      </c>
      <c r="F301" s="6" t="str">
        <f t="shared" si="4"/>
        <v>DOWN</v>
      </c>
      <c r="G301" t="s">
        <v>3356</v>
      </c>
      <c r="H301" t="s">
        <v>3357</v>
      </c>
      <c r="I301" t="s">
        <v>3358</v>
      </c>
      <c r="J301" s="28" t="s">
        <v>8972</v>
      </c>
    </row>
    <row r="302" spans="1:10" ht="12.75">
      <c r="A302" s="4" t="s">
        <v>1934</v>
      </c>
      <c r="B302" s="4">
        <v>1.7928489664824701</v>
      </c>
      <c r="C302" s="4">
        <v>1.8390398735670499</v>
      </c>
      <c r="D302" s="4">
        <v>7.0918536408677904E-4</v>
      </c>
      <c r="E302" s="4">
        <v>1.2434186490269001E-2</v>
      </c>
      <c r="F302" s="6" t="str">
        <f t="shared" si="4"/>
        <v>UP</v>
      </c>
      <c r="G302" t="s">
        <v>3138</v>
      </c>
      <c r="H302" t="s">
        <v>3138</v>
      </c>
      <c r="I302" t="s">
        <v>2721</v>
      </c>
      <c r="J302" s="28" t="s">
        <v>8972</v>
      </c>
    </row>
    <row r="303" spans="1:10" ht="12.75">
      <c r="A303" s="4" t="s">
        <v>2582</v>
      </c>
      <c r="B303" s="4">
        <v>-2.4140700724120601</v>
      </c>
      <c r="C303" s="4">
        <v>1.1157059603891599</v>
      </c>
      <c r="D303" s="4">
        <v>3.3755809187018902E-3</v>
      </c>
      <c r="E303" s="4">
        <v>4.4221291685258103E-2</v>
      </c>
      <c r="F303" s="6" t="str">
        <f t="shared" si="4"/>
        <v>DOWN</v>
      </c>
      <c r="G303" t="s">
        <v>3359</v>
      </c>
      <c r="H303" t="s">
        <v>3360</v>
      </c>
      <c r="I303" t="s">
        <v>3361</v>
      </c>
      <c r="J303" s="28" t="s">
        <v>8972</v>
      </c>
    </row>
    <row r="304" spans="1:10" ht="12.75">
      <c r="A304" s="4" t="s">
        <v>1255</v>
      </c>
      <c r="B304" s="4">
        <v>5.7311013855271504</v>
      </c>
      <c r="C304" s="4">
        <v>-2.33140553118404</v>
      </c>
      <c r="D304" s="5">
        <v>6.1078153023605303E-5</v>
      </c>
      <c r="E304" s="4">
        <v>1.65901070321617E-3</v>
      </c>
      <c r="F304" s="6" t="str">
        <f t="shared" si="4"/>
        <v>UP</v>
      </c>
      <c r="G304" s="19" t="s">
        <v>3362</v>
      </c>
      <c r="H304" t="s">
        <v>2721</v>
      </c>
      <c r="I304" t="s">
        <v>2721</v>
      </c>
      <c r="J304" s="28" t="s">
        <v>8972</v>
      </c>
    </row>
    <row r="305" spans="1:11" ht="12.75">
      <c r="A305" s="4" t="s">
        <v>199</v>
      </c>
      <c r="B305" s="4">
        <v>2.0996407282246499</v>
      </c>
      <c r="C305" s="4">
        <v>3.4475169994400199</v>
      </c>
      <c r="D305" s="5">
        <v>2.9495915606697698E-12</v>
      </c>
      <c r="E305" s="5">
        <v>5.6127227884134701E-10</v>
      </c>
      <c r="F305" s="6" t="str">
        <f t="shared" si="4"/>
        <v>UP</v>
      </c>
      <c r="G305" t="s">
        <v>2721</v>
      </c>
      <c r="H305" t="s">
        <v>3363</v>
      </c>
      <c r="I305" t="s">
        <v>2721</v>
      </c>
      <c r="J305" s="28" t="s">
        <v>8972</v>
      </c>
    </row>
    <row r="306" spans="1:11" ht="12.75">
      <c r="A306" s="4" t="s">
        <v>680</v>
      </c>
      <c r="B306" s="4">
        <v>4.8243785008609503</v>
      </c>
      <c r="C306" s="4">
        <v>-1.64714509253306</v>
      </c>
      <c r="D306" s="5">
        <v>1.0365793120437701E-6</v>
      </c>
      <c r="E306" s="5">
        <v>5.2579861158051599E-5</v>
      </c>
      <c r="F306" s="6" t="str">
        <f t="shared" si="4"/>
        <v>UP</v>
      </c>
      <c r="G306" t="s">
        <v>2745</v>
      </c>
      <c r="H306" t="s">
        <v>3364</v>
      </c>
      <c r="I306" t="s">
        <v>2721</v>
      </c>
      <c r="J306" s="28" t="s">
        <v>8972</v>
      </c>
    </row>
    <row r="307" spans="1:11" ht="12.75">
      <c r="A307" s="4" t="s">
        <v>2606</v>
      </c>
      <c r="B307" s="4">
        <v>0.84764632458914202</v>
      </c>
      <c r="C307" s="4">
        <v>3.5393385974162701</v>
      </c>
      <c r="D307" s="4">
        <v>3.5120020446087999E-3</v>
      </c>
      <c r="E307" s="4">
        <v>4.5577267502941998E-2</v>
      </c>
      <c r="F307" s="6" t="str">
        <f t="shared" si="4"/>
        <v>UP</v>
      </c>
      <c r="G307" t="s">
        <v>2721</v>
      </c>
      <c r="H307" t="s">
        <v>3365</v>
      </c>
      <c r="I307" t="s">
        <v>2721</v>
      </c>
      <c r="J307" s="28" t="s">
        <v>8972</v>
      </c>
    </row>
    <row r="308" spans="1:11" ht="12.75">
      <c r="A308" s="4" t="s">
        <v>1191</v>
      </c>
      <c r="B308" s="4">
        <v>1.89673740678917</v>
      </c>
      <c r="C308" s="4">
        <v>0.35858154091098199</v>
      </c>
      <c r="D308" s="5">
        <v>4.5098306498628399E-5</v>
      </c>
      <c r="E308" s="4">
        <v>1.2916293037247501E-3</v>
      </c>
      <c r="F308" s="6" t="str">
        <f t="shared" si="4"/>
        <v>UP</v>
      </c>
      <c r="G308" t="s">
        <v>3366</v>
      </c>
      <c r="H308" t="s">
        <v>3367</v>
      </c>
      <c r="I308" t="s">
        <v>3142</v>
      </c>
      <c r="J308" s="28" t="s">
        <v>8972</v>
      </c>
    </row>
    <row r="309" spans="1:11" ht="12.75">
      <c r="A309" s="4" t="s">
        <v>2026</v>
      </c>
      <c r="B309" s="4">
        <v>1.97547495882805</v>
      </c>
      <c r="C309" s="4">
        <v>1.6476566210093E-2</v>
      </c>
      <c r="D309" s="4">
        <v>9.2061039453824396E-4</v>
      </c>
      <c r="E309" s="4">
        <v>1.54034171378254E-2</v>
      </c>
      <c r="F309" s="6" t="str">
        <f t="shared" si="4"/>
        <v>UP</v>
      </c>
      <c r="G309" t="s">
        <v>3368</v>
      </c>
      <c r="H309" t="s">
        <v>3369</v>
      </c>
      <c r="I309" t="s">
        <v>3268</v>
      </c>
      <c r="J309" s="28" t="s">
        <v>8972</v>
      </c>
    </row>
    <row r="310" spans="1:11" ht="12.75">
      <c r="A310" s="4" t="s">
        <v>2458</v>
      </c>
      <c r="B310" s="4">
        <v>1.88008274583719</v>
      </c>
      <c r="C310" s="4">
        <v>-1.4507795767631799</v>
      </c>
      <c r="D310" s="4">
        <v>2.6681808980592802E-3</v>
      </c>
      <c r="E310" s="4">
        <v>3.6725378352077898E-2</v>
      </c>
      <c r="F310" s="6" t="str">
        <f t="shared" si="4"/>
        <v>UP</v>
      </c>
      <c r="G310" t="s">
        <v>2721</v>
      </c>
      <c r="H310" t="s">
        <v>2827</v>
      </c>
      <c r="I310" t="s">
        <v>2721</v>
      </c>
      <c r="J310" s="28" t="s">
        <v>8972</v>
      </c>
    </row>
    <row r="311" spans="1:11" ht="12.75">
      <c r="A311" s="4" t="s">
        <v>1921</v>
      </c>
      <c r="B311" s="4">
        <v>-0.76333236849411501</v>
      </c>
      <c r="C311" s="4">
        <v>5.8125213816897103</v>
      </c>
      <c r="D311" s="4">
        <v>6.8863159787686302E-4</v>
      </c>
      <c r="E311" s="4">
        <v>1.21560801090622E-2</v>
      </c>
      <c r="F311" s="6" t="str">
        <f t="shared" si="4"/>
        <v>DOWN</v>
      </c>
      <c r="G311" t="s">
        <v>3370</v>
      </c>
      <c r="H311" t="s">
        <v>3371</v>
      </c>
      <c r="I311" t="s">
        <v>3087</v>
      </c>
      <c r="J311" s="28" t="s">
        <v>8973</v>
      </c>
      <c r="K311" s="30" t="s">
        <v>8985</v>
      </c>
    </row>
    <row r="312" spans="1:11" ht="12.75">
      <c r="A312" s="4" t="s">
        <v>548</v>
      </c>
      <c r="B312" s="4">
        <v>1.5843611154283599</v>
      </c>
      <c r="C312" s="4">
        <v>5.00765330884124</v>
      </c>
      <c r="D312" s="5">
        <v>1.57445852270543E-7</v>
      </c>
      <c r="E312" s="5">
        <v>9.96792058331612E-6</v>
      </c>
      <c r="F312" s="6" t="str">
        <f t="shared" si="4"/>
        <v>UP</v>
      </c>
      <c r="G312" t="s">
        <v>3372</v>
      </c>
      <c r="H312" t="s">
        <v>3373</v>
      </c>
      <c r="I312" t="s">
        <v>3374</v>
      </c>
      <c r="J312" s="28" t="s">
        <v>8973</v>
      </c>
      <c r="K312" s="30" t="s">
        <v>8986</v>
      </c>
    </row>
    <row r="313" spans="1:11" ht="12.75">
      <c r="A313" s="4" t="s">
        <v>1314</v>
      </c>
      <c r="B313" s="4">
        <v>1.4858237959356999</v>
      </c>
      <c r="C313" s="4">
        <v>2.8676869109884802</v>
      </c>
      <c r="D313" s="5">
        <v>7.9364350373358196E-5</v>
      </c>
      <c r="E313" s="4">
        <v>2.0565956116915798E-3</v>
      </c>
      <c r="F313" s="6" t="str">
        <f t="shared" si="4"/>
        <v>UP</v>
      </c>
      <c r="G313" t="s">
        <v>3351</v>
      </c>
      <c r="H313" t="s">
        <v>3375</v>
      </c>
      <c r="I313" t="s">
        <v>3376</v>
      </c>
      <c r="J313" s="28" t="s">
        <v>8972</v>
      </c>
    </row>
    <row r="314" spans="1:11" ht="12.75">
      <c r="A314" s="4" t="s">
        <v>528</v>
      </c>
      <c r="B314" s="4">
        <v>1.80365272411747</v>
      </c>
      <c r="C314" s="4">
        <v>4.33762513313469</v>
      </c>
      <c r="D314" s="5">
        <v>1.09719026464598E-7</v>
      </c>
      <c r="E314" s="5">
        <v>7.2176690045979199E-6</v>
      </c>
      <c r="F314" s="6" t="str">
        <f t="shared" si="4"/>
        <v>UP</v>
      </c>
      <c r="G314" t="s">
        <v>3377</v>
      </c>
      <c r="H314" t="s">
        <v>3378</v>
      </c>
      <c r="I314" t="s">
        <v>3379</v>
      </c>
      <c r="J314" s="28" t="s">
        <v>8972</v>
      </c>
    </row>
    <row r="315" spans="1:11" ht="12.75">
      <c r="A315" s="4" t="s">
        <v>1241</v>
      </c>
      <c r="B315" s="4">
        <v>2.6916261566059601</v>
      </c>
      <c r="C315" s="4">
        <v>0.24697790144012399</v>
      </c>
      <c r="D315" s="5">
        <v>5.82207381277716E-5</v>
      </c>
      <c r="E315" s="4">
        <v>1.5994556940305701E-3</v>
      </c>
      <c r="F315" s="6" t="str">
        <f t="shared" si="4"/>
        <v>UP</v>
      </c>
      <c r="G315" t="s">
        <v>3380</v>
      </c>
      <c r="H315" t="s">
        <v>3381</v>
      </c>
      <c r="I315" t="s">
        <v>3382</v>
      </c>
      <c r="J315" s="28" t="s">
        <v>8972</v>
      </c>
    </row>
    <row r="316" spans="1:11" ht="12.75">
      <c r="A316" s="4" t="s">
        <v>208</v>
      </c>
      <c r="B316" s="4">
        <v>2.3930144524463799</v>
      </c>
      <c r="C316" s="4">
        <v>2.6737404262710802</v>
      </c>
      <c r="D316" s="5">
        <v>6.6309315777070104E-12</v>
      </c>
      <c r="E316" s="5">
        <v>1.2007333681115601E-9</v>
      </c>
      <c r="F316" s="6" t="str">
        <f t="shared" si="4"/>
        <v>UP</v>
      </c>
      <c r="G316" t="s">
        <v>3383</v>
      </c>
      <c r="H316" t="s">
        <v>3384</v>
      </c>
      <c r="I316" t="s">
        <v>3385</v>
      </c>
      <c r="J316" s="28" t="s">
        <v>8972</v>
      </c>
    </row>
    <row r="317" spans="1:11" ht="12.75">
      <c r="A317" s="4" t="s">
        <v>2129</v>
      </c>
      <c r="B317" s="4">
        <v>1.3167268025324801</v>
      </c>
      <c r="C317" s="4">
        <v>1.48896372167614</v>
      </c>
      <c r="D317" s="4">
        <v>1.18505429323137E-3</v>
      </c>
      <c r="E317" s="4">
        <v>1.8862860893348699E-2</v>
      </c>
      <c r="F317" s="6" t="str">
        <f t="shared" si="4"/>
        <v>UP</v>
      </c>
      <c r="G317" t="s">
        <v>3383</v>
      </c>
      <c r="H317" t="s">
        <v>3386</v>
      </c>
      <c r="I317" t="s">
        <v>3385</v>
      </c>
      <c r="J317" s="28" t="s">
        <v>8972</v>
      </c>
    </row>
    <row r="318" spans="1:11" ht="12.75">
      <c r="A318" s="4" t="s">
        <v>1469</v>
      </c>
      <c r="B318" s="4">
        <v>-3.2137338435464602</v>
      </c>
      <c r="C318" s="4">
        <v>-1.69790352322797</v>
      </c>
      <c r="D318" s="4">
        <v>1.55533518279902E-4</v>
      </c>
      <c r="E318" s="4">
        <v>3.6028366087932501E-3</v>
      </c>
      <c r="F318" s="6" t="str">
        <f t="shared" si="4"/>
        <v>DOWN</v>
      </c>
      <c r="G318" t="s">
        <v>3387</v>
      </c>
      <c r="H318" t="s">
        <v>3388</v>
      </c>
      <c r="I318" t="s">
        <v>2721</v>
      </c>
      <c r="J318" s="28" t="s">
        <v>8972</v>
      </c>
    </row>
    <row r="319" spans="1:11" ht="12.75">
      <c r="A319" s="4" t="s">
        <v>539</v>
      </c>
      <c r="B319" s="4">
        <v>1.3943345977750301</v>
      </c>
      <c r="C319" s="4">
        <v>5.03149684950617</v>
      </c>
      <c r="D319" s="5">
        <v>1.34976320431093E-7</v>
      </c>
      <c r="E319" s="5">
        <v>8.6924234195786695E-6</v>
      </c>
      <c r="F319" s="6" t="str">
        <f t="shared" si="4"/>
        <v>UP</v>
      </c>
      <c r="G319" t="s">
        <v>3389</v>
      </c>
      <c r="H319" t="s">
        <v>3390</v>
      </c>
      <c r="I319" t="s">
        <v>3391</v>
      </c>
      <c r="J319" s="28" t="s">
        <v>8972</v>
      </c>
    </row>
    <row r="320" spans="1:11" ht="12.75">
      <c r="A320" s="4" t="s">
        <v>1844</v>
      </c>
      <c r="B320" s="4">
        <v>2.4649950452426501</v>
      </c>
      <c r="C320" s="4">
        <v>-1.2582589412287799</v>
      </c>
      <c r="D320" s="4">
        <v>5.6167434609984395E-4</v>
      </c>
      <c r="E320" s="4">
        <v>1.03375703010868E-2</v>
      </c>
      <c r="F320" s="6" t="str">
        <f t="shared" si="4"/>
        <v>UP</v>
      </c>
      <c r="G320" t="s">
        <v>3392</v>
      </c>
      <c r="H320" t="s">
        <v>3393</v>
      </c>
      <c r="I320" t="s">
        <v>2694</v>
      </c>
      <c r="J320" s="28" t="s">
        <v>8972</v>
      </c>
    </row>
    <row r="321" spans="1:10" ht="12.75">
      <c r="A321" s="4" t="s">
        <v>1623</v>
      </c>
      <c r="B321" s="4">
        <v>1.4158144309299401</v>
      </c>
      <c r="C321" s="4">
        <v>1.59078461331064</v>
      </c>
      <c r="D321" s="4">
        <v>2.7920577429057001E-4</v>
      </c>
      <c r="E321" s="4">
        <v>5.84821497753774E-3</v>
      </c>
      <c r="F321" s="6" t="str">
        <f t="shared" si="4"/>
        <v>UP</v>
      </c>
      <c r="G321" t="s">
        <v>3394</v>
      </c>
      <c r="H321" t="s">
        <v>3395</v>
      </c>
      <c r="I321" t="s">
        <v>2905</v>
      </c>
      <c r="J321" s="28" t="s">
        <v>8972</v>
      </c>
    </row>
    <row r="322" spans="1:10" ht="12.75">
      <c r="A322" s="4" t="s">
        <v>42</v>
      </c>
      <c r="B322" s="4">
        <v>6.5279172892866901</v>
      </c>
      <c r="C322" s="4">
        <v>1.3810796738496101</v>
      </c>
      <c r="D322" s="5">
        <v>5.4209499189354599E-27</v>
      </c>
      <c r="E322" s="5">
        <v>9.1291507109832602E-24</v>
      </c>
      <c r="F322" s="6" t="str">
        <f t="shared" ref="F322:F385" si="5">IF(B322 &gt; 0, "UP", "DOWN")</f>
        <v>UP</v>
      </c>
      <c r="G322" t="s">
        <v>3396</v>
      </c>
      <c r="H322" t="s">
        <v>3397</v>
      </c>
      <c r="I322" t="s">
        <v>3398</v>
      </c>
      <c r="J322" s="28" t="s">
        <v>8972</v>
      </c>
    </row>
    <row r="323" spans="1:10" ht="12.75">
      <c r="A323" s="4" t="s">
        <v>954</v>
      </c>
      <c r="B323" s="4">
        <v>1.52216697573672</v>
      </c>
      <c r="C323" s="4">
        <v>2.1100251594924102</v>
      </c>
      <c r="D323" s="5">
        <v>1.1701758633343999E-5</v>
      </c>
      <c r="E323" s="4">
        <v>4.1973049257684601E-4</v>
      </c>
      <c r="F323" s="6" t="str">
        <f t="shared" si="5"/>
        <v>UP</v>
      </c>
      <c r="G323" t="s">
        <v>3399</v>
      </c>
      <c r="H323" t="s">
        <v>3400</v>
      </c>
      <c r="I323" t="s">
        <v>3401</v>
      </c>
      <c r="J323" s="28" t="s">
        <v>8972</v>
      </c>
    </row>
    <row r="324" spans="1:10" ht="12.75">
      <c r="A324" s="4" t="s">
        <v>2278</v>
      </c>
      <c r="B324" s="4">
        <v>1.7363481387634501</v>
      </c>
      <c r="C324" s="4">
        <v>-0.82038793661440301</v>
      </c>
      <c r="D324" s="4">
        <v>1.67152563958101E-3</v>
      </c>
      <c r="E324" s="4">
        <v>2.48449492792269E-2</v>
      </c>
      <c r="F324" s="6" t="str">
        <f t="shared" si="5"/>
        <v>UP</v>
      </c>
      <c r="G324" t="s">
        <v>2721</v>
      </c>
      <c r="H324" t="s">
        <v>2827</v>
      </c>
      <c r="I324" t="s">
        <v>2721</v>
      </c>
      <c r="J324" s="28" t="s">
        <v>8972</v>
      </c>
    </row>
    <row r="325" spans="1:10" ht="12.75">
      <c r="A325" s="4" t="s">
        <v>2281</v>
      </c>
      <c r="B325" s="4">
        <v>5.3436048400874396</v>
      </c>
      <c r="C325" s="4">
        <v>-2.5768876529849098</v>
      </c>
      <c r="D325" s="4">
        <v>1.6819379365010901E-3</v>
      </c>
      <c r="E325" s="4">
        <v>2.4966660043760702E-2</v>
      </c>
      <c r="F325" s="6" t="str">
        <f t="shared" si="5"/>
        <v>UP</v>
      </c>
      <c r="G325" t="s">
        <v>2721</v>
      </c>
      <c r="H325" t="s">
        <v>3402</v>
      </c>
      <c r="I325" t="s">
        <v>2721</v>
      </c>
      <c r="J325" s="28" t="s">
        <v>8972</v>
      </c>
    </row>
    <row r="326" spans="1:10" ht="12.75">
      <c r="A326" s="4" t="s">
        <v>2591</v>
      </c>
      <c r="B326" s="4">
        <v>1.1103787988857301</v>
      </c>
      <c r="C326" s="4">
        <v>0.93732030763070495</v>
      </c>
      <c r="D326" s="4">
        <v>3.4212691643172701E-3</v>
      </c>
      <c r="E326" s="4">
        <v>4.4651207807819102E-2</v>
      </c>
      <c r="F326" s="6" t="str">
        <f t="shared" si="5"/>
        <v>UP</v>
      </c>
      <c r="G326" t="s">
        <v>3399</v>
      </c>
      <c r="H326" t="s">
        <v>3403</v>
      </c>
      <c r="I326" t="s">
        <v>3404</v>
      </c>
      <c r="J326" s="28" t="s">
        <v>8972</v>
      </c>
    </row>
    <row r="327" spans="1:10" ht="12.75">
      <c r="A327" s="4" t="s">
        <v>2570</v>
      </c>
      <c r="B327" s="4">
        <v>-1.31923274079499</v>
      </c>
      <c r="C327" s="4">
        <v>2.6132003469231702</v>
      </c>
      <c r="D327" s="4">
        <v>3.3041199739206502E-3</v>
      </c>
      <c r="E327" s="4">
        <v>4.3488106620407002E-2</v>
      </c>
      <c r="F327" s="6" t="str">
        <f t="shared" si="5"/>
        <v>DOWN</v>
      </c>
      <c r="G327" t="s">
        <v>3234</v>
      </c>
      <c r="H327" t="s">
        <v>3405</v>
      </c>
      <c r="I327" t="s">
        <v>3236</v>
      </c>
      <c r="J327" s="28" t="s">
        <v>8972</v>
      </c>
    </row>
    <row r="328" spans="1:10" ht="12.75">
      <c r="A328" s="4" t="s">
        <v>146</v>
      </c>
      <c r="B328" s="4">
        <v>3.2675268151637402</v>
      </c>
      <c r="C328" s="4">
        <v>1.27720042771743</v>
      </c>
      <c r="D328" s="5">
        <v>8.1906569889732998E-14</v>
      </c>
      <c r="E328" s="5">
        <v>2.2247541777871801E-11</v>
      </c>
      <c r="F328" s="6" t="str">
        <f t="shared" si="5"/>
        <v>UP</v>
      </c>
      <c r="J328" s="28" t="s">
        <v>8972</v>
      </c>
    </row>
    <row r="329" spans="1:10" ht="12.75">
      <c r="A329" s="4" t="s">
        <v>1090</v>
      </c>
      <c r="B329" s="4">
        <v>-0.97104775084172301</v>
      </c>
      <c r="C329" s="4">
        <v>5.80129121428042</v>
      </c>
      <c r="D329" s="5">
        <v>2.6771303142583699E-5</v>
      </c>
      <c r="E329" s="4">
        <v>8.3877605687940598E-4</v>
      </c>
      <c r="F329" s="6" t="str">
        <f t="shared" si="5"/>
        <v>DOWN</v>
      </c>
      <c r="G329" t="s">
        <v>3406</v>
      </c>
      <c r="H329" t="s">
        <v>3407</v>
      </c>
      <c r="I329" t="s">
        <v>2721</v>
      </c>
      <c r="J329" s="28" t="s">
        <v>8972</v>
      </c>
    </row>
    <row r="330" spans="1:10" ht="12.75">
      <c r="A330" s="4" t="s">
        <v>2500</v>
      </c>
      <c r="B330" s="4">
        <v>0.72470615092522706</v>
      </c>
      <c r="C330" s="4">
        <v>5.2530322955567499</v>
      </c>
      <c r="D330" s="4">
        <v>2.9245870869529299E-3</v>
      </c>
      <c r="E330" s="4">
        <v>3.9575338559928397E-2</v>
      </c>
      <c r="F330" s="6" t="str">
        <f t="shared" si="5"/>
        <v>UP</v>
      </c>
      <c r="G330" t="s">
        <v>2721</v>
      </c>
      <c r="H330" t="s">
        <v>3408</v>
      </c>
      <c r="I330" t="s">
        <v>3409</v>
      </c>
      <c r="J330" s="28" t="s">
        <v>8972</v>
      </c>
    </row>
    <row r="331" spans="1:10" ht="12.75">
      <c r="A331" s="4" t="s">
        <v>2376</v>
      </c>
      <c r="B331" s="4">
        <v>-0.78214054036553504</v>
      </c>
      <c r="C331" s="4">
        <v>4.8663108184467703</v>
      </c>
      <c r="D331" s="4">
        <v>2.17680772292519E-3</v>
      </c>
      <c r="E331" s="4">
        <v>3.1000871423189601E-2</v>
      </c>
      <c r="F331" s="6" t="str">
        <f t="shared" si="5"/>
        <v>DOWN</v>
      </c>
      <c r="G331" t="s">
        <v>3410</v>
      </c>
      <c r="H331" t="s">
        <v>3411</v>
      </c>
      <c r="I331" t="s">
        <v>3412</v>
      </c>
      <c r="J331" s="28" t="s">
        <v>8972</v>
      </c>
    </row>
    <row r="332" spans="1:10" ht="12.75">
      <c r="A332" s="4" t="s">
        <v>1920</v>
      </c>
      <c r="B332" s="4">
        <v>3.0800071555745099</v>
      </c>
      <c r="C332" s="4">
        <v>-1.7991188076075699</v>
      </c>
      <c r="D332" s="4">
        <v>6.8772138876617797E-4</v>
      </c>
      <c r="E332" s="4">
        <v>1.2146378654973099E-2</v>
      </c>
      <c r="F332" s="6" t="str">
        <f t="shared" si="5"/>
        <v>UP</v>
      </c>
      <c r="G332" t="s">
        <v>2745</v>
      </c>
      <c r="H332" t="s">
        <v>3413</v>
      </c>
      <c r="I332" t="s">
        <v>2721</v>
      </c>
      <c r="J332" s="28" t="s">
        <v>8972</v>
      </c>
    </row>
    <row r="333" spans="1:10" ht="12.75">
      <c r="A333" s="4" t="s">
        <v>1218</v>
      </c>
      <c r="B333" s="4">
        <v>3.62745007362129</v>
      </c>
      <c r="C333" s="4">
        <v>-1.93934678051969</v>
      </c>
      <c r="D333" s="5">
        <v>5.21378827068115E-5</v>
      </c>
      <c r="E333" s="4">
        <v>1.4597306961331E-3</v>
      </c>
      <c r="F333" s="6" t="str">
        <f t="shared" si="5"/>
        <v>UP</v>
      </c>
      <c r="G333" t="s">
        <v>2721</v>
      </c>
      <c r="H333" t="s">
        <v>3414</v>
      </c>
      <c r="I333" t="s">
        <v>2721</v>
      </c>
      <c r="J333" s="28" t="s">
        <v>8972</v>
      </c>
    </row>
    <row r="334" spans="1:10" ht="12.75">
      <c r="A334" s="4" t="s">
        <v>2664</v>
      </c>
      <c r="B334" s="4">
        <v>3.4947262360111702</v>
      </c>
      <c r="C334" s="4">
        <v>-2.5322850728937101</v>
      </c>
      <c r="D334" s="4">
        <v>3.8477082862927899E-3</v>
      </c>
      <c r="E334" s="4">
        <v>4.8848346321382401E-2</v>
      </c>
      <c r="F334" s="6" t="str">
        <f t="shared" si="5"/>
        <v>UP</v>
      </c>
      <c r="G334" t="s">
        <v>2721</v>
      </c>
      <c r="H334" t="s">
        <v>2827</v>
      </c>
      <c r="I334" t="s">
        <v>2721</v>
      </c>
      <c r="J334" s="28" t="s">
        <v>8972</v>
      </c>
    </row>
    <row r="335" spans="1:10" ht="12.75">
      <c r="A335" s="4" t="s">
        <v>635</v>
      </c>
      <c r="B335" s="4">
        <v>-1.3373573401357299</v>
      </c>
      <c r="C335" s="4">
        <v>9.5356626675065694</v>
      </c>
      <c r="D335" s="5">
        <v>6.0082983741880396E-7</v>
      </c>
      <c r="E335" s="5">
        <v>3.26923259355456E-5</v>
      </c>
      <c r="F335" s="6" t="str">
        <f t="shared" si="5"/>
        <v>DOWN</v>
      </c>
      <c r="G335" t="s">
        <v>3415</v>
      </c>
      <c r="H335" t="s">
        <v>3416</v>
      </c>
      <c r="I335" t="s">
        <v>3417</v>
      </c>
      <c r="J335" s="28" t="s">
        <v>8972</v>
      </c>
    </row>
    <row r="336" spans="1:10" ht="12.75">
      <c r="A336" s="4" t="s">
        <v>972</v>
      </c>
      <c r="B336" s="4">
        <v>1.0232148189502499</v>
      </c>
      <c r="C336" s="4">
        <v>6.3999567064560097</v>
      </c>
      <c r="D336" s="5">
        <v>1.33556723654442E-5</v>
      </c>
      <c r="E336" s="4">
        <v>4.7004430610295199E-4</v>
      </c>
      <c r="F336" s="6" t="str">
        <f t="shared" si="5"/>
        <v>UP</v>
      </c>
      <c r="G336" t="s">
        <v>3418</v>
      </c>
      <c r="H336" t="s">
        <v>3419</v>
      </c>
      <c r="I336" t="s">
        <v>3420</v>
      </c>
      <c r="J336" s="28" t="s">
        <v>8972</v>
      </c>
    </row>
    <row r="337" spans="1:10" ht="12.75">
      <c r="A337" s="4" t="s">
        <v>2043</v>
      </c>
      <c r="B337" s="4">
        <v>0.85031286507102199</v>
      </c>
      <c r="C337" s="4">
        <v>5.3406814817240402</v>
      </c>
      <c r="D337" s="4">
        <v>9.6860157076547701E-4</v>
      </c>
      <c r="E337" s="4">
        <v>1.6070674632981299E-2</v>
      </c>
      <c r="F337" s="6" t="str">
        <f t="shared" si="5"/>
        <v>UP</v>
      </c>
      <c r="G337" t="s">
        <v>3421</v>
      </c>
      <c r="H337" t="s">
        <v>3422</v>
      </c>
      <c r="I337" t="s">
        <v>2793</v>
      </c>
      <c r="J337" s="28" t="s">
        <v>8972</v>
      </c>
    </row>
    <row r="338" spans="1:10" ht="12.75">
      <c r="A338" s="4" t="s">
        <v>1116</v>
      </c>
      <c r="B338" s="4">
        <v>1.64129349282089</v>
      </c>
      <c r="C338" s="4">
        <v>1.2012013748811601</v>
      </c>
      <c r="D338" s="5">
        <v>3.0374364014620802E-5</v>
      </c>
      <c r="E338" s="4">
        <v>9.29190694256533E-4</v>
      </c>
      <c r="F338" s="6" t="str">
        <f t="shared" si="5"/>
        <v>UP</v>
      </c>
      <c r="G338" t="s">
        <v>3082</v>
      </c>
      <c r="H338" t="s">
        <v>3423</v>
      </c>
      <c r="I338" t="s">
        <v>3424</v>
      </c>
      <c r="J338" s="28" t="s">
        <v>8972</v>
      </c>
    </row>
    <row r="339" spans="1:10" ht="12.75">
      <c r="A339" s="4" t="s">
        <v>2237</v>
      </c>
      <c r="B339" s="4">
        <v>2.1456822661345001</v>
      </c>
      <c r="C339" s="4">
        <v>-1.4931985148315201</v>
      </c>
      <c r="D339" s="4">
        <v>1.52466340587292E-3</v>
      </c>
      <c r="E339" s="4">
        <v>2.3079635134025001E-2</v>
      </c>
      <c r="F339" s="6" t="str">
        <f t="shared" si="5"/>
        <v>UP</v>
      </c>
      <c r="G339" t="s">
        <v>3284</v>
      </c>
      <c r="H339" t="s">
        <v>3425</v>
      </c>
      <c r="I339" t="s">
        <v>3426</v>
      </c>
      <c r="J339" s="28" t="s">
        <v>8972</v>
      </c>
    </row>
    <row r="340" spans="1:10" ht="12.75">
      <c r="A340" s="4" t="s">
        <v>867</v>
      </c>
      <c r="B340" s="4">
        <v>1.71950295893216</v>
      </c>
      <c r="C340" s="4">
        <v>2.6832920333008601</v>
      </c>
      <c r="D340" s="5">
        <v>6.4272937290335703E-6</v>
      </c>
      <c r="E340" s="4">
        <v>2.5404011808884803E-4</v>
      </c>
      <c r="F340" s="6" t="str">
        <f t="shared" si="5"/>
        <v>UP</v>
      </c>
      <c r="G340" t="s">
        <v>3427</v>
      </c>
      <c r="H340" t="s">
        <v>3428</v>
      </c>
      <c r="I340" t="s">
        <v>2703</v>
      </c>
      <c r="J340" s="28" t="s">
        <v>8972</v>
      </c>
    </row>
    <row r="341" spans="1:10" ht="12.75">
      <c r="A341" s="4" t="s">
        <v>244</v>
      </c>
      <c r="B341" s="4">
        <v>-2.0936118158067498</v>
      </c>
      <c r="C341" s="4">
        <v>2.9702647771431598</v>
      </c>
      <c r="D341" s="5">
        <v>3.2329390810035197E-11</v>
      </c>
      <c r="E341" s="5">
        <v>4.88906447958594E-9</v>
      </c>
      <c r="F341" s="6" t="str">
        <f t="shared" si="5"/>
        <v>DOWN</v>
      </c>
      <c r="G341" t="s">
        <v>2745</v>
      </c>
      <c r="H341" t="s">
        <v>3429</v>
      </c>
      <c r="I341" t="s">
        <v>2721</v>
      </c>
      <c r="J341" s="28" t="s">
        <v>8972</v>
      </c>
    </row>
    <row r="342" spans="1:10" ht="12.75">
      <c r="A342" s="4" t="s">
        <v>2304</v>
      </c>
      <c r="B342" s="4">
        <v>-5.0016552950452002</v>
      </c>
      <c r="C342" s="4">
        <v>-0.252957267094085</v>
      </c>
      <c r="D342" s="4">
        <v>1.75922607201683E-3</v>
      </c>
      <c r="E342" s="4">
        <v>2.5851873181325799E-2</v>
      </c>
      <c r="F342" s="6" t="str">
        <f t="shared" si="5"/>
        <v>DOWN</v>
      </c>
      <c r="G342" t="s">
        <v>3430</v>
      </c>
      <c r="H342" t="s">
        <v>3431</v>
      </c>
      <c r="I342" t="s">
        <v>2945</v>
      </c>
      <c r="J342" s="28" t="s">
        <v>8972</v>
      </c>
    </row>
    <row r="343" spans="1:10" ht="12.75">
      <c r="A343" s="4" t="s">
        <v>481</v>
      </c>
      <c r="B343" s="4">
        <v>2.4275304248607901</v>
      </c>
      <c r="C343" s="4">
        <v>3.88474274161999</v>
      </c>
      <c r="D343" s="5">
        <v>4.4958533813796598E-8</v>
      </c>
      <c r="E343" s="5">
        <v>3.25101660711497E-6</v>
      </c>
      <c r="F343" s="6" t="str">
        <f t="shared" si="5"/>
        <v>UP</v>
      </c>
      <c r="G343" t="s">
        <v>3432</v>
      </c>
      <c r="H343" t="s">
        <v>3433</v>
      </c>
      <c r="I343" t="s">
        <v>3434</v>
      </c>
      <c r="J343" s="28" t="s">
        <v>8972</v>
      </c>
    </row>
    <row r="344" spans="1:10" ht="12.75">
      <c r="A344" s="4" t="s">
        <v>2645</v>
      </c>
      <c r="B344" s="4">
        <v>0.81787444566055501</v>
      </c>
      <c r="C344" s="4">
        <v>3.4735803342455598</v>
      </c>
      <c r="D344" s="4">
        <v>3.7463011985904501E-3</v>
      </c>
      <c r="E344" s="4">
        <v>4.79040131623861E-2</v>
      </c>
      <c r="F344" s="6" t="str">
        <f t="shared" si="5"/>
        <v>UP</v>
      </c>
      <c r="J344" s="28" t="s">
        <v>8972</v>
      </c>
    </row>
    <row r="345" spans="1:10" ht="12.75">
      <c r="A345" s="4" t="s">
        <v>2380</v>
      </c>
      <c r="B345" s="4">
        <v>0.73208932128355497</v>
      </c>
      <c r="C345" s="4">
        <v>5.16576982137817</v>
      </c>
      <c r="D345" s="4">
        <v>2.1904536886474201E-3</v>
      </c>
      <c r="E345" s="4">
        <v>3.1142537225552401E-2</v>
      </c>
      <c r="F345" s="6" t="str">
        <f t="shared" si="5"/>
        <v>UP</v>
      </c>
      <c r="G345" t="s">
        <v>3435</v>
      </c>
      <c r="H345" t="s">
        <v>3436</v>
      </c>
      <c r="I345" t="s">
        <v>3437</v>
      </c>
      <c r="J345" s="28" t="s">
        <v>8972</v>
      </c>
    </row>
    <row r="346" spans="1:10" ht="12.75">
      <c r="A346" s="4" t="s">
        <v>806</v>
      </c>
      <c r="B346" s="4">
        <v>1.31385731431147</v>
      </c>
      <c r="C346" s="4">
        <v>4.7658298472415703</v>
      </c>
      <c r="D346" s="5">
        <v>3.62000690952598E-6</v>
      </c>
      <c r="E346" s="4">
        <v>1.5407593720610601E-4</v>
      </c>
      <c r="F346" s="6" t="str">
        <f t="shared" si="5"/>
        <v>UP</v>
      </c>
      <c r="G346" t="s">
        <v>3438</v>
      </c>
      <c r="H346" t="s">
        <v>3439</v>
      </c>
      <c r="I346" t="s">
        <v>3440</v>
      </c>
      <c r="J346" s="28" t="s">
        <v>8972</v>
      </c>
    </row>
    <row r="347" spans="1:10" ht="12.75">
      <c r="A347" s="4" t="s">
        <v>1110</v>
      </c>
      <c r="B347" s="4">
        <v>1.73485624321572</v>
      </c>
      <c r="C347" s="4">
        <v>2.1625447382735601</v>
      </c>
      <c r="D347" s="5">
        <v>2.9490695702062901E-5</v>
      </c>
      <c r="E347" s="4">
        <v>9.0694047223499E-4</v>
      </c>
      <c r="F347" s="6" t="str">
        <f t="shared" si="5"/>
        <v>UP</v>
      </c>
      <c r="G347" t="s">
        <v>2794</v>
      </c>
      <c r="H347" t="s">
        <v>3441</v>
      </c>
      <c r="I347" t="s">
        <v>2796</v>
      </c>
      <c r="J347" s="28" t="s">
        <v>8972</v>
      </c>
    </row>
    <row r="348" spans="1:10" ht="12.75">
      <c r="A348" s="4" t="s">
        <v>1232</v>
      </c>
      <c r="B348" s="4">
        <v>0.923928413991983</v>
      </c>
      <c r="C348" s="4">
        <v>6.0724946062261704</v>
      </c>
      <c r="D348" s="5">
        <v>5.6070358471752699E-5</v>
      </c>
      <c r="E348" s="4">
        <v>1.5510931906422499E-3</v>
      </c>
      <c r="F348" s="6" t="str">
        <f t="shared" si="5"/>
        <v>UP</v>
      </c>
      <c r="G348" t="s">
        <v>3442</v>
      </c>
      <c r="H348" t="s">
        <v>3443</v>
      </c>
      <c r="I348" t="s">
        <v>3444</v>
      </c>
      <c r="J348" s="28" t="s">
        <v>8972</v>
      </c>
    </row>
    <row r="349" spans="1:10" ht="12.75">
      <c r="A349" s="4" t="s">
        <v>336</v>
      </c>
      <c r="B349" s="4">
        <v>1.58197016423883</v>
      </c>
      <c r="C349" s="4">
        <v>3.92351134772868</v>
      </c>
      <c r="D349" s="5">
        <v>1.3295570411660701E-9</v>
      </c>
      <c r="E349" s="5">
        <v>1.40894643178656E-7</v>
      </c>
      <c r="F349" s="6" t="str">
        <f t="shared" si="5"/>
        <v>UP</v>
      </c>
      <c r="G349" t="s">
        <v>3445</v>
      </c>
      <c r="H349" t="s">
        <v>3446</v>
      </c>
      <c r="I349" t="s">
        <v>3044</v>
      </c>
      <c r="J349" s="28" t="s">
        <v>8972</v>
      </c>
    </row>
    <row r="350" spans="1:10" ht="12.75">
      <c r="A350" s="4" t="s">
        <v>303</v>
      </c>
      <c r="B350" s="4">
        <v>5.5516296075345002</v>
      </c>
      <c r="C350" s="4">
        <v>-1.06588778689395</v>
      </c>
      <c r="D350" s="5">
        <v>4.5190554624988402E-10</v>
      </c>
      <c r="E350" s="5">
        <v>5.37831473612804E-8</v>
      </c>
      <c r="F350" s="6" t="str">
        <f t="shared" si="5"/>
        <v>UP</v>
      </c>
      <c r="G350" t="s">
        <v>2721</v>
      </c>
      <c r="H350" t="s">
        <v>2965</v>
      </c>
      <c r="I350" t="s">
        <v>2721</v>
      </c>
      <c r="J350" s="28" t="s">
        <v>8972</v>
      </c>
    </row>
    <row r="351" spans="1:10" ht="12.75">
      <c r="A351" s="4" t="s">
        <v>2286</v>
      </c>
      <c r="B351" s="4">
        <v>3.1148401832563199</v>
      </c>
      <c r="C351" s="4">
        <v>0.47955624452317702</v>
      </c>
      <c r="D351" s="4">
        <v>1.7121061558014201E-3</v>
      </c>
      <c r="E351" s="4">
        <v>2.53585960569691E-2</v>
      </c>
      <c r="F351" s="6" t="str">
        <f t="shared" si="5"/>
        <v>UP</v>
      </c>
      <c r="G351" t="s">
        <v>2745</v>
      </c>
      <c r="H351" t="s">
        <v>3447</v>
      </c>
      <c r="I351" t="s">
        <v>2721</v>
      </c>
      <c r="J351" s="28" t="s">
        <v>8972</v>
      </c>
    </row>
    <row r="352" spans="1:10" ht="12.75">
      <c r="A352" s="4" t="s">
        <v>1636</v>
      </c>
      <c r="B352" s="4">
        <v>1.4418157511793299</v>
      </c>
      <c r="C352" s="4">
        <v>3.2529691785740802</v>
      </c>
      <c r="D352" s="4">
        <v>2.8856487126931299E-4</v>
      </c>
      <c r="E352" s="4">
        <v>5.9957763289461598E-3</v>
      </c>
      <c r="F352" s="6" t="str">
        <f t="shared" si="5"/>
        <v>UP</v>
      </c>
      <c r="G352" t="s">
        <v>3448</v>
      </c>
      <c r="H352" t="s">
        <v>3449</v>
      </c>
      <c r="I352" t="s">
        <v>2736</v>
      </c>
      <c r="J352" s="28" t="s">
        <v>8972</v>
      </c>
    </row>
    <row r="353" spans="1:10" ht="12.75">
      <c r="A353" s="4" t="s">
        <v>776</v>
      </c>
      <c r="B353" s="4">
        <v>6.1374189152192598</v>
      </c>
      <c r="C353" s="4">
        <v>-2.0671548206638799</v>
      </c>
      <c r="D353" s="5">
        <v>2.8595451292989002E-6</v>
      </c>
      <c r="E353" s="4">
        <v>1.2650753672949601E-4</v>
      </c>
      <c r="F353" s="6" t="str">
        <f t="shared" si="5"/>
        <v>UP</v>
      </c>
      <c r="G353" t="s">
        <v>3450</v>
      </c>
      <c r="H353" t="s">
        <v>3451</v>
      </c>
      <c r="I353" t="s">
        <v>3452</v>
      </c>
      <c r="J353" s="28" t="s">
        <v>8972</v>
      </c>
    </row>
    <row r="354" spans="1:10" ht="12.75">
      <c r="A354" s="4" t="s">
        <v>77</v>
      </c>
      <c r="B354" s="4">
        <v>6.0055674272876196</v>
      </c>
      <c r="C354" s="4">
        <v>7.56245619305374E-3</v>
      </c>
      <c r="D354" s="5">
        <v>3.9782720208003296E-18</v>
      </c>
      <c r="E354" s="5">
        <v>2.4362214533195599E-15</v>
      </c>
      <c r="F354" s="6" t="str">
        <f t="shared" si="5"/>
        <v>UP</v>
      </c>
      <c r="G354" t="s">
        <v>3453</v>
      </c>
      <c r="H354" t="s">
        <v>3454</v>
      </c>
      <c r="I354" t="s">
        <v>3455</v>
      </c>
      <c r="J354" s="28" t="s">
        <v>8972</v>
      </c>
    </row>
    <row r="355" spans="1:10" ht="12.75">
      <c r="A355" s="4" t="s">
        <v>2174</v>
      </c>
      <c r="B355" s="4">
        <v>-0.80369769267320701</v>
      </c>
      <c r="C355" s="4">
        <v>4.7132014958572102</v>
      </c>
      <c r="D355" s="4">
        <v>1.3131277163523399E-3</v>
      </c>
      <c r="E355" s="4">
        <v>2.04567320140903E-2</v>
      </c>
      <c r="F355" s="6" t="str">
        <f t="shared" si="5"/>
        <v>DOWN</v>
      </c>
      <c r="G355" t="s">
        <v>3456</v>
      </c>
      <c r="H355" t="s">
        <v>3457</v>
      </c>
      <c r="I355" t="s">
        <v>3201</v>
      </c>
      <c r="J355" s="28" t="s">
        <v>8972</v>
      </c>
    </row>
    <row r="356" spans="1:10" ht="12.75">
      <c r="A356" s="4" t="s">
        <v>1628</v>
      </c>
      <c r="B356" s="4">
        <v>2.6824634989253502</v>
      </c>
      <c r="C356" s="4">
        <v>-1.2269220987898899</v>
      </c>
      <c r="D356" s="4">
        <v>2.8266529420657602E-4</v>
      </c>
      <c r="E356" s="4">
        <v>5.90232472050322E-3</v>
      </c>
      <c r="F356" s="6" t="str">
        <f t="shared" si="5"/>
        <v>UP</v>
      </c>
      <c r="G356" t="s">
        <v>3458</v>
      </c>
      <c r="H356" t="s">
        <v>3459</v>
      </c>
      <c r="I356" t="s">
        <v>2721</v>
      </c>
      <c r="J356" s="28" t="s">
        <v>8972</v>
      </c>
    </row>
    <row r="357" spans="1:10" ht="12.75">
      <c r="A357" s="4" t="s">
        <v>1808</v>
      </c>
      <c r="B357" s="4">
        <v>0.85022902380512899</v>
      </c>
      <c r="C357" s="4">
        <v>6.0255671763285497</v>
      </c>
      <c r="D357" s="4">
        <v>4.9212272194134904E-4</v>
      </c>
      <c r="E357" s="4">
        <v>9.2392337779858193E-3</v>
      </c>
      <c r="F357" s="6" t="str">
        <f t="shared" si="5"/>
        <v>UP</v>
      </c>
      <c r="G357" t="s">
        <v>3460</v>
      </c>
      <c r="H357" t="s">
        <v>3461</v>
      </c>
      <c r="I357" t="s">
        <v>3462</v>
      </c>
      <c r="J357" s="28" t="s">
        <v>8972</v>
      </c>
    </row>
    <row r="358" spans="1:10" ht="12.75">
      <c r="A358" s="4" t="s">
        <v>2630</v>
      </c>
      <c r="B358" s="4">
        <v>1.3112084537633599</v>
      </c>
      <c r="C358" s="4">
        <v>2.5054452441783299</v>
      </c>
      <c r="D358" s="4">
        <v>3.6451715326590302E-3</v>
      </c>
      <c r="E358" s="4">
        <v>4.6862705730757903E-2</v>
      </c>
      <c r="F358" s="6" t="str">
        <f t="shared" si="5"/>
        <v>UP</v>
      </c>
      <c r="G358" t="s">
        <v>3463</v>
      </c>
      <c r="H358" t="s">
        <v>3464</v>
      </c>
      <c r="I358" t="s">
        <v>3297</v>
      </c>
      <c r="J358" s="28" t="s">
        <v>8972</v>
      </c>
    </row>
    <row r="359" spans="1:10" ht="12.75">
      <c r="A359" s="4" t="s">
        <v>201</v>
      </c>
      <c r="B359" s="4">
        <v>4.0744949173576899</v>
      </c>
      <c r="C359" s="4">
        <v>0.44519071873734101</v>
      </c>
      <c r="D359" s="5">
        <v>3.3721525934618302E-12</v>
      </c>
      <c r="E359" s="5">
        <v>6.3451101396864804E-10</v>
      </c>
      <c r="F359" s="6" t="str">
        <f t="shared" si="5"/>
        <v>UP</v>
      </c>
      <c r="G359" s="19" t="s">
        <v>3465</v>
      </c>
      <c r="H359" t="s">
        <v>2721</v>
      </c>
      <c r="I359" t="s">
        <v>2721</v>
      </c>
      <c r="J359" s="28" t="s">
        <v>8972</v>
      </c>
    </row>
    <row r="360" spans="1:10" ht="12.75">
      <c r="A360" s="4" t="s">
        <v>705</v>
      </c>
      <c r="B360" s="4">
        <v>1.2690556096697101</v>
      </c>
      <c r="C360" s="4">
        <v>4.58133807033441</v>
      </c>
      <c r="D360" s="5">
        <v>1.3933813655261499E-6</v>
      </c>
      <c r="E360" s="5">
        <v>6.8113900975742204E-5</v>
      </c>
      <c r="F360" s="6" t="str">
        <f t="shared" si="5"/>
        <v>UP</v>
      </c>
      <c r="G360" t="s">
        <v>3466</v>
      </c>
      <c r="H360" t="s">
        <v>3467</v>
      </c>
      <c r="I360" t="s">
        <v>3468</v>
      </c>
      <c r="J360" s="28" t="s">
        <v>8972</v>
      </c>
    </row>
    <row r="361" spans="1:10" ht="12.75">
      <c r="A361" s="4" t="s">
        <v>554</v>
      </c>
      <c r="B361" s="4">
        <v>2.3726553138306401</v>
      </c>
      <c r="C361" s="4">
        <v>0.79088554958555901</v>
      </c>
      <c r="D361" s="5">
        <v>1.6305534397809099E-7</v>
      </c>
      <c r="E361" s="5">
        <v>1.02079313020931E-5</v>
      </c>
      <c r="F361" s="6" t="str">
        <f t="shared" si="5"/>
        <v>UP</v>
      </c>
      <c r="G361" t="s">
        <v>3469</v>
      </c>
      <c r="H361" t="s">
        <v>3470</v>
      </c>
      <c r="I361" t="s">
        <v>3471</v>
      </c>
      <c r="J361" s="28" t="s">
        <v>8972</v>
      </c>
    </row>
    <row r="362" spans="1:10" ht="12.75">
      <c r="A362" s="4" t="s">
        <v>2008</v>
      </c>
      <c r="B362" s="4">
        <v>-1.05001847695641</v>
      </c>
      <c r="C362" s="4">
        <v>5.02272958808667</v>
      </c>
      <c r="D362" s="4">
        <v>8.8116473784316703E-4</v>
      </c>
      <c r="E362" s="4">
        <v>1.4876445882353701E-2</v>
      </c>
      <c r="F362" s="6" t="str">
        <f t="shared" si="5"/>
        <v>DOWN</v>
      </c>
      <c r="G362" t="s">
        <v>3472</v>
      </c>
      <c r="H362" t="s">
        <v>3473</v>
      </c>
      <c r="I362" t="s">
        <v>3474</v>
      </c>
      <c r="J362" s="28" t="s">
        <v>8972</v>
      </c>
    </row>
    <row r="363" spans="1:10" ht="12.75">
      <c r="A363" s="4" t="s">
        <v>2010</v>
      </c>
      <c r="B363" s="4">
        <v>1.4964375651021899</v>
      </c>
      <c r="C363" s="4">
        <v>-4.8316035638042099E-2</v>
      </c>
      <c r="D363" s="4">
        <v>8.9062077125862398E-4</v>
      </c>
      <c r="E363" s="4">
        <v>1.50210306443474E-2</v>
      </c>
      <c r="F363" s="6" t="str">
        <f t="shared" si="5"/>
        <v>UP</v>
      </c>
      <c r="G363" t="s">
        <v>3475</v>
      </c>
      <c r="H363" t="s">
        <v>3476</v>
      </c>
      <c r="I363" t="s">
        <v>3477</v>
      </c>
      <c r="J363" s="28" t="s">
        <v>8972</v>
      </c>
    </row>
    <row r="364" spans="1:10" ht="12.75">
      <c r="A364" s="4" t="s">
        <v>392</v>
      </c>
      <c r="B364" s="4">
        <v>3.1464516057603702</v>
      </c>
      <c r="C364" s="4">
        <v>0.227594537240913</v>
      </c>
      <c r="D364" s="5">
        <v>5.9949939342895098E-9</v>
      </c>
      <c r="E364" s="5">
        <v>5.4133348713352504E-7</v>
      </c>
      <c r="F364" s="6" t="str">
        <f t="shared" si="5"/>
        <v>UP</v>
      </c>
      <c r="G364" t="s">
        <v>2742</v>
      </c>
      <c r="H364" t="s">
        <v>3478</v>
      </c>
      <c r="I364" t="s">
        <v>3479</v>
      </c>
      <c r="J364" s="28" t="s">
        <v>8972</v>
      </c>
    </row>
    <row r="365" spans="1:10" ht="12.75">
      <c r="A365" s="4" t="s">
        <v>519</v>
      </c>
      <c r="B365" s="4">
        <v>1.20282010142798</v>
      </c>
      <c r="C365" s="4">
        <v>5.5808031203932602</v>
      </c>
      <c r="D365" s="5">
        <v>9.4484208445060996E-8</v>
      </c>
      <c r="E365" s="5">
        <v>6.3266851384455199E-6</v>
      </c>
      <c r="F365" s="6" t="str">
        <f t="shared" si="5"/>
        <v>UP</v>
      </c>
      <c r="G365" t="s">
        <v>3480</v>
      </c>
      <c r="H365" t="s">
        <v>3481</v>
      </c>
      <c r="I365" t="s">
        <v>3482</v>
      </c>
      <c r="J365" s="28" t="s">
        <v>8972</v>
      </c>
    </row>
    <row r="366" spans="1:10" ht="12.75">
      <c r="A366" s="4" t="s">
        <v>1496</v>
      </c>
      <c r="B366" s="4">
        <v>1.0621027864071999</v>
      </c>
      <c r="C366" s="4">
        <v>5.6157459449691398</v>
      </c>
      <c r="D366" s="4">
        <v>1.7036614725548599E-4</v>
      </c>
      <c r="E366" s="4">
        <v>3.8744781942687502E-3</v>
      </c>
      <c r="F366" s="6" t="str">
        <f t="shared" si="5"/>
        <v>UP</v>
      </c>
      <c r="G366" t="s">
        <v>3483</v>
      </c>
      <c r="H366" t="s">
        <v>3484</v>
      </c>
      <c r="I366" t="s">
        <v>3485</v>
      </c>
      <c r="J366" s="28" t="s">
        <v>8972</v>
      </c>
    </row>
    <row r="367" spans="1:10" ht="12.75">
      <c r="A367" s="4" t="s">
        <v>226</v>
      </c>
      <c r="B367" s="4">
        <v>4.4764754252021302</v>
      </c>
      <c r="C367" s="4">
        <v>-4.1137639205409603E-2</v>
      </c>
      <c r="D367" s="5">
        <v>1.6394435443179002E-11</v>
      </c>
      <c r="E367" s="5">
        <v>2.7067695105966299E-9</v>
      </c>
      <c r="F367" s="6" t="str">
        <f t="shared" si="5"/>
        <v>UP</v>
      </c>
      <c r="J367" s="28" t="s">
        <v>8972</v>
      </c>
    </row>
    <row r="368" spans="1:10" ht="12.75">
      <c r="A368" s="4" t="s">
        <v>1478</v>
      </c>
      <c r="B368" s="4">
        <v>-2.2293712463963602</v>
      </c>
      <c r="C368" s="4">
        <v>1.8596674982479799</v>
      </c>
      <c r="D368" s="4">
        <v>1.59299366564834E-4</v>
      </c>
      <c r="E368" s="4">
        <v>3.66736976436786E-3</v>
      </c>
      <c r="F368" s="6" t="str">
        <f t="shared" si="5"/>
        <v>DOWN</v>
      </c>
      <c r="G368" t="s">
        <v>3445</v>
      </c>
      <c r="H368" t="s">
        <v>3486</v>
      </c>
      <c r="I368" t="s">
        <v>3044</v>
      </c>
      <c r="J368" s="28" t="s">
        <v>8972</v>
      </c>
    </row>
    <row r="369" spans="1:10" ht="12.75">
      <c r="A369" s="4" t="s">
        <v>2494</v>
      </c>
      <c r="B369" s="4">
        <v>0.82411308286996798</v>
      </c>
      <c r="C369" s="4">
        <v>4.1435652321033798</v>
      </c>
      <c r="D369" s="4">
        <v>2.8856619110565699E-3</v>
      </c>
      <c r="E369" s="4">
        <v>3.9142963683566699E-2</v>
      </c>
      <c r="F369" s="6" t="str">
        <f t="shared" si="5"/>
        <v>UP</v>
      </c>
      <c r="G369" t="s">
        <v>3487</v>
      </c>
      <c r="H369" t="s">
        <v>3488</v>
      </c>
      <c r="I369" t="s">
        <v>3489</v>
      </c>
      <c r="J369" s="28" t="s">
        <v>8972</v>
      </c>
    </row>
    <row r="370" spans="1:10" ht="12.75">
      <c r="A370" s="4" t="s">
        <v>2232</v>
      </c>
      <c r="B370" s="4">
        <v>1.52350807626963</v>
      </c>
      <c r="C370" s="4">
        <v>-0.20931012350316999</v>
      </c>
      <c r="D370" s="4">
        <v>1.50691262958655E-3</v>
      </c>
      <c r="E370" s="4">
        <v>2.286230823293E-2</v>
      </c>
      <c r="F370" s="6" t="str">
        <f t="shared" si="5"/>
        <v>UP</v>
      </c>
      <c r="G370" t="s">
        <v>2742</v>
      </c>
      <c r="H370" t="s">
        <v>3490</v>
      </c>
      <c r="I370" t="s">
        <v>2744</v>
      </c>
      <c r="J370" s="28" t="s">
        <v>8972</v>
      </c>
    </row>
    <row r="371" spans="1:10" ht="12.75">
      <c r="A371" s="4" t="s">
        <v>689</v>
      </c>
      <c r="B371" s="4">
        <v>2.3442292153333399</v>
      </c>
      <c r="C371" s="4">
        <v>1.54523790443864</v>
      </c>
      <c r="D371" s="5">
        <v>1.1437940442053599E-6</v>
      </c>
      <c r="E371" s="5">
        <v>5.7201807172327699E-5</v>
      </c>
      <c r="F371" s="6" t="str">
        <f t="shared" si="5"/>
        <v>UP</v>
      </c>
      <c r="G371" t="s">
        <v>3491</v>
      </c>
      <c r="H371" t="s">
        <v>3492</v>
      </c>
      <c r="I371" t="s">
        <v>3232</v>
      </c>
      <c r="J371" s="28" t="s">
        <v>8972</v>
      </c>
    </row>
    <row r="372" spans="1:10" ht="12.75">
      <c r="A372" s="4" t="s">
        <v>2607</v>
      </c>
      <c r="B372" s="4">
        <v>1.0676110457326999</v>
      </c>
      <c r="C372" s="4">
        <v>1.9240555646725299</v>
      </c>
      <c r="D372" s="4">
        <v>3.5129178598508801E-3</v>
      </c>
      <c r="E372" s="4">
        <v>4.5577267502941998E-2</v>
      </c>
      <c r="F372" s="6" t="str">
        <f t="shared" si="5"/>
        <v>UP</v>
      </c>
      <c r="G372" t="s">
        <v>3493</v>
      </c>
      <c r="H372" t="s">
        <v>3494</v>
      </c>
      <c r="I372" t="s">
        <v>3495</v>
      </c>
      <c r="J372" s="28" t="s">
        <v>8972</v>
      </c>
    </row>
    <row r="373" spans="1:10" ht="12.75">
      <c r="A373" s="4" t="s">
        <v>1818</v>
      </c>
      <c r="B373" s="4">
        <v>2.2530555625200499</v>
      </c>
      <c r="C373" s="4">
        <v>5.5365363377279397</v>
      </c>
      <c r="D373" s="4">
        <v>5.1126099810096899E-4</v>
      </c>
      <c r="E373" s="4">
        <v>9.5453335238573998E-3</v>
      </c>
      <c r="F373" s="6" t="str">
        <f t="shared" si="5"/>
        <v>UP</v>
      </c>
      <c r="G373" t="s">
        <v>2794</v>
      </c>
      <c r="H373" t="s">
        <v>3496</v>
      </c>
      <c r="I373" t="s">
        <v>2796</v>
      </c>
      <c r="J373" s="28" t="s">
        <v>8972</v>
      </c>
    </row>
    <row r="374" spans="1:10" ht="12.75">
      <c r="A374" s="4" t="s">
        <v>1927</v>
      </c>
      <c r="B374" s="4">
        <v>3.85600119841938</v>
      </c>
      <c r="C374" s="4">
        <v>-2.3281184130874002</v>
      </c>
      <c r="D374" s="4">
        <v>7.0271619884182705E-4</v>
      </c>
      <c r="E374" s="4">
        <v>1.2361857253065101E-2</v>
      </c>
      <c r="F374" s="6" t="str">
        <f t="shared" si="5"/>
        <v>UP</v>
      </c>
      <c r="G374" t="s">
        <v>3450</v>
      </c>
      <c r="H374" t="s">
        <v>3497</v>
      </c>
      <c r="I374" t="s">
        <v>2721</v>
      </c>
      <c r="J374" s="28" t="s">
        <v>8972</v>
      </c>
    </row>
    <row r="375" spans="1:10" ht="12.75">
      <c r="A375" s="4" t="s">
        <v>2013</v>
      </c>
      <c r="B375" s="4">
        <v>0.98190373407396103</v>
      </c>
      <c r="C375" s="4">
        <v>5.7196125250832699</v>
      </c>
      <c r="D375" s="4">
        <v>8.9961684524056905E-4</v>
      </c>
      <c r="E375" s="4">
        <v>1.5146488009123001E-2</v>
      </c>
      <c r="F375" s="6" t="str">
        <f t="shared" si="5"/>
        <v>UP</v>
      </c>
      <c r="G375" t="s">
        <v>2845</v>
      </c>
      <c r="H375" t="s">
        <v>3498</v>
      </c>
      <c r="I375" t="s">
        <v>3499</v>
      </c>
      <c r="J375" s="28" t="s">
        <v>8972</v>
      </c>
    </row>
    <row r="376" spans="1:10" ht="12.75">
      <c r="A376" s="4" t="s">
        <v>2537</v>
      </c>
      <c r="B376" s="4">
        <v>-1.46177346136244</v>
      </c>
      <c r="C376" s="4">
        <v>-0.16498003355026</v>
      </c>
      <c r="D376" s="4">
        <v>3.1076807244612998E-3</v>
      </c>
      <c r="E376" s="4">
        <v>4.1436973270222097E-2</v>
      </c>
      <c r="F376" s="6" t="str">
        <f t="shared" si="5"/>
        <v>DOWN</v>
      </c>
      <c r="G376" t="s">
        <v>3500</v>
      </c>
      <c r="H376" t="s">
        <v>3501</v>
      </c>
      <c r="I376" t="s">
        <v>2721</v>
      </c>
      <c r="J376" s="28" t="s">
        <v>8972</v>
      </c>
    </row>
    <row r="377" spans="1:10" ht="12.75">
      <c r="A377" s="4" t="s">
        <v>2158</v>
      </c>
      <c r="B377" s="4">
        <v>-4.5247870639758796</v>
      </c>
      <c r="C377" s="4">
        <v>-1.8483082542928599</v>
      </c>
      <c r="D377" s="4">
        <v>1.2765188510340301E-3</v>
      </c>
      <c r="E377" s="4">
        <v>2.00346837938849E-2</v>
      </c>
      <c r="F377" s="6" t="str">
        <f t="shared" si="5"/>
        <v>DOWN</v>
      </c>
      <c r="G377" t="s">
        <v>2721</v>
      </c>
      <c r="H377" t="s">
        <v>3502</v>
      </c>
      <c r="I377" t="s">
        <v>2721</v>
      </c>
      <c r="J377" s="28" t="s">
        <v>8972</v>
      </c>
    </row>
    <row r="378" spans="1:10" ht="12.75">
      <c r="A378" s="4" t="s">
        <v>1245</v>
      </c>
      <c r="B378" s="4">
        <v>3.40276483239125</v>
      </c>
      <c r="C378" s="4">
        <v>-1.6590866942733999</v>
      </c>
      <c r="D378" s="5">
        <v>5.9730691545508797E-5</v>
      </c>
      <c r="E378" s="4">
        <v>1.63483683881416E-3</v>
      </c>
      <c r="F378" s="6" t="str">
        <f t="shared" si="5"/>
        <v>UP</v>
      </c>
      <c r="G378" t="s">
        <v>3503</v>
      </c>
      <c r="H378" t="s">
        <v>3504</v>
      </c>
      <c r="I378" t="s">
        <v>3505</v>
      </c>
      <c r="J378" s="28" t="s">
        <v>8972</v>
      </c>
    </row>
    <row r="379" spans="1:10" ht="12.75">
      <c r="A379" s="4" t="s">
        <v>2681</v>
      </c>
      <c r="B379" s="4">
        <v>-1.53086464022621</v>
      </c>
      <c r="C379" s="4">
        <v>-0.44809346604706801</v>
      </c>
      <c r="D379" s="4">
        <v>3.9630584253940102E-3</v>
      </c>
      <c r="E379" s="4">
        <v>4.9957219149042102E-2</v>
      </c>
      <c r="F379" s="6" t="str">
        <f t="shared" si="5"/>
        <v>DOWN</v>
      </c>
      <c r="J379" s="28" t="s">
        <v>8972</v>
      </c>
    </row>
    <row r="380" spans="1:10" ht="12.75">
      <c r="A380" s="4" t="s">
        <v>1197</v>
      </c>
      <c r="B380" s="4">
        <v>0.89978288041624399</v>
      </c>
      <c r="C380" s="4">
        <v>5.0242040527501297</v>
      </c>
      <c r="D380" s="5">
        <v>4.6640805888633001E-5</v>
      </c>
      <c r="E380" s="4">
        <v>1.3290262124662001E-3</v>
      </c>
      <c r="F380" s="6" t="str">
        <f t="shared" si="5"/>
        <v>UP</v>
      </c>
      <c r="G380" t="s">
        <v>3445</v>
      </c>
      <c r="H380" t="s">
        <v>3506</v>
      </c>
      <c r="I380" t="s">
        <v>3044</v>
      </c>
      <c r="J380" s="28" t="s">
        <v>8972</v>
      </c>
    </row>
    <row r="381" spans="1:10" ht="12.75">
      <c r="A381" s="15" t="s">
        <v>2</v>
      </c>
      <c r="B381" s="15">
        <v>2.02214835525433</v>
      </c>
      <c r="C381" s="15">
        <v>2.2821504846801099</v>
      </c>
      <c r="D381" s="17">
        <v>7.5169057916523995E-9</v>
      </c>
      <c r="E381" s="17">
        <v>6.5931485408501201E-7</v>
      </c>
      <c r="F381" s="6" t="str">
        <f t="shared" si="5"/>
        <v>UP</v>
      </c>
      <c r="G381" s="16" t="s">
        <v>3507</v>
      </c>
      <c r="H381" s="16" t="s">
        <v>3508</v>
      </c>
      <c r="I381" s="16" t="s">
        <v>3509</v>
      </c>
      <c r="J381" s="28" t="s">
        <v>8972</v>
      </c>
    </row>
    <row r="382" spans="1:10" ht="12.75">
      <c r="A382" s="4" t="s">
        <v>1078</v>
      </c>
      <c r="B382" s="4">
        <v>1.61425714174996</v>
      </c>
      <c r="C382" s="4">
        <v>1.5383533316075899</v>
      </c>
      <c r="D382" s="5">
        <v>2.5175573910039699E-5</v>
      </c>
      <c r="E382" s="4">
        <v>7.9731272188245605E-4</v>
      </c>
      <c r="F382" s="6" t="str">
        <f t="shared" si="5"/>
        <v>UP</v>
      </c>
      <c r="G382" t="s">
        <v>3510</v>
      </c>
      <c r="H382" t="s">
        <v>3511</v>
      </c>
      <c r="I382" t="s">
        <v>3512</v>
      </c>
      <c r="J382" s="28" t="s">
        <v>8972</v>
      </c>
    </row>
    <row r="383" spans="1:10" ht="12.75">
      <c r="A383" s="4" t="s">
        <v>449</v>
      </c>
      <c r="B383" s="4">
        <v>2.3331487863548799</v>
      </c>
      <c r="C383" s="4">
        <v>3.0622625448673002</v>
      </c>
      <c r="D383" s="5">
        <v>2.10682070825856E-8</v>
      </c>
      <c r="E383" s="5">
        <v>1.63879511027383E-6</v>
      </c>
      <c r="F383" s="6" t="str">
        <f t="shared" si="5"/>
        <v>UP</v>
      </c>
      <c r="G383" t="s">
        <v>3513</v>
      </c>
      <c r="H383" t="s">
        <v>3514</v>
      </c>
      <c r="I383" t="s">
        <v>3515</v>
      </c>
      <c r="J383" s="28" t="s">
        <v>8972</v>
      </c>
    </row>
    <row r="384" spans="1:10" ht="12.75">
      <c r="A384" s="4" t="s">
        <v>637</v>
      </c>
      <c r="B384" s="4">
        <v>3.7165216958497398</v>
      </c>
      <c r="C384" s="4">
        <v>-0.62355113401094198</v>
      </c>
      <c r="D384" s="5">
        <v>6.2798811760236404E-7</v>
      </c>
      <c r="E384" s="5">
        <v>3.4060012542617101E-5</v>
      </c>
      <c r="F384" s="6" t="str">
        <f t="shared" si="5"/>
        <v>UP</v>
      </c>
      <c r="G384" t="s">
        <v>3516</v>
      </c>
      <c r="H384" t="s">
        <v>3517</v>
      </c>
      <c r="I384" t="s">
        <v>3518</v>
      </c>
      <c r="J384" s="28" t="s">
        <v>8972</v>
      </c>
    </row>
    <row r="385" spans="1:11" ht="12.75">
      <c r="A385" s="4" t="s">
        <v>2096</v>
      </c>
      <c r="B385" s="4">
        <v>1.0806129553492001</v>
      </c>
      <c r="C385" s="4">
        <v>2.3830948106386902</v>
      </c>
      <c r="D385" s="4">
        <v>1.10623784303236E-3</v>
      </c>
      <c r="E385" s="4">
        <v>1.7885407995405601E-2</v>
      </c>
      <c r="F385" s="6" t="str">
        <f t="shared" si="5"/>
        <v>UP</v>
      </c>
      <c r="G385" t="s">
        <v>3519</v>
      </c>
      <c r="H385" t="s">
        <v>3520</v>
      </c>
      <c r="I385" t="s">
        <v>2694</v>
      </c>
      <c r="J385" s="28" t="s">
        <v>8973</v>
      </c>
      <c r="K385" s="30" t="s">
        <v>8987</v>
      </c>
    </row>
    <row r="386" spans="1:11" ht="12.75">
      <c r="A386" s="4" t="s">
        <v>1333</v>
      </c>
      <c r="B386" s="4">
        <v>-3.2487220097314098</v>
      </c>
      <c r="C386" s="4">
        <v>-1.6867453080366901</v>
      </c>
      <c r="D386" s="5">
        <v>8.8059164761996505E-5</v>
      </c>
      <c r="E386" s="4">
        <v>2.2503192172600899E-3</v>
      </c>
      <c r="F386" s="6" t="str">
        <f t="shared" ref="F386:F449" si="6">IF(B386 &gt; 0, "UP", "DOWN")</f>
        <v>DOWN</v>
      </c>
      <c r="G386" t="s">
        <v>3521</v>
      </c>
      <c r="H386" t="s">
        <v>3522</v>
      </c>
      <c r="I386" t="s">
        <v>3523</v>
      </c>
      <c r="J386" s="28" t="s">
        <v>8972</v>
      </c>
    </row>
    <row r="387" spans="1:11" ht="12.75">
      <c r="A387" s="4" t="s">
        <v>1318</v>
      </c>
      <c r="B387" s="4">
        <v>1.1281174717817699</v>
      </c>
      <c r="C387" s="4">
        <v>3.49006600887691</v>
      </c>
      <c r="D387" s="5">
        <v>8.0212003819060096E-5</v>
      </c>
      <c r="E387" s="4">
        <v>2.0733848815270598E-3</v>
      </c>
      <c r="F387" s="6" t="str">
        <f t="shared" si="6"/>
        <v>UP</v>
      </c>
      <c r="G387" t="s">
        <v>3524</v>
      </c>
      <c r="H387" t="s">
        <v>3525</v>
      </c>
      <c r="I387" t="s">
        <v>3526</v>
      </c>
      <c r="J387" s="28" t="s">
        <v>8972</v>
      </c>
    </row>
    <row r="388" spans="1:11" ht="12.75">
      <c r="A388" s="4" t="s">
        <v>1073</v>
      </c>
      <c r="B388" s="4">
        <v>2.2100081600349699</v>
      </c>
      <c r="C388" s="4">
        <v>0.61257045156301404</v>
      </c>
      <c r="D388" s="5">
        <v>2.4454250428986701E-5</v>
      </c>
      <c r="E388" s="4">
        <v>7.7849112353374397E-4</v>
      </c>
      <c r="F388" s="6" t="str">
        <f t="shared" si="6"/>
        <v>UP</v>
      </c>
      <c r="G388" t="s">
        <v>2701</v>
      </c>
      <c r="H388" t="s">
        <v>3527</v>
      </c>
      <c r="I388" t="s">
        <v>2703</v>
      </c>
      <c r="J388" s="28" t="s">
        <v>8972</v>
      </c>
    </row>
    <row r="389" spans="1:11" ht="12.75">
      <c r="A389" s="4" t="s">
        <v>921</v>
      </c>
      <c r="B389" s="4">
        <v>1.54407508985834</v>
      </c>
      <c r="C389" s="4">
        <v>2.8467668770521302</v>
      </c>
      <c r="D389" s="5">
        <v>9.5550590213899305E-6</v>
      </c>
      <c r="E389" s="4">
        <v>3.54576646545414E-4</v>
      </c>
      <c r="F389" s="6" t="str">
        <f t="shared" si="6"/>
        <v>UP</v>
      </c>
      <c r="G389" t="s">
        <v>3528</v>
      </c>
      <c r="H389" t="s">
        <v>3529</v>
      </c>
      <c r="I389" t="s">
        <v>3530</v>
      </c>
      <c r="J389" s="28" t="s">
        <v>8972</v>
      </c>
    </row>
    <row r="390" spans="1:11" ht="12.75">
      <c r="A390" s="4" t="s">
        <v>500</v>
      </c>
      <c r="B390" s="4">
        <v>1.9067317987241501</v>
      </c>
      <c r="C390" s="4">
        <v>3.2493747453274899</v>
      </c>
      <c r="D390" s="5">
        <v>6.7474881329366001E-8</v>
      </c>
      <c r="E390" s="5">
        <v>4.69549892159995E-6</v>
      </c>
      <c r="F390" s="6" t="str">
        <f t="shared" si="6"/>
        <v>UP</v>
      </c>
      <c r="G390" t="s">
        <v>3531</v>
      </c>
      <c r="H390" t="s">
        <v>3532</v>
      </c>
      <c r="I390" t="s">
        <v>2721</v>
      </c>
      <c r="J390" s="28" t="s">
        <v>8972</v>
      </c>
    </row>
    <row r="391" spans="1:11" ht="12.75">
      <c r="A391" s="4" t="s">
        <v>1510</v>
      </c>
      <c r="B391" s="4">
        <v>1.7723865097331799</v>
      </c>
      <c r="C391" s="4">
        <v>0.333027694712973</v>
      </c>
      <c r="D391" s="4">
        <v>1.80797323961942E-4</v>
      </c>
      <c r="E391" s="4">
        <v>4.0732004470650004E-3</v>
      </c>
      <c r="F391" s="6" t="str">
        <f t="shared" si="6"/>
        <v>UP</v>
      </c>
      <c r="G391" t="s">
        <v>3533</v>
      </c>
      <c r="H391" t="s">
        <v>3534</v>
      </c>
      <c r="I391" t="s">
        <v>3535</v>
      </c>
      <c r="J391" s="28" t="s">
        <v>8972</v>
      </c>
    </row>
    <row r="392" spans="1:11" ht="12.75">
      <c r="A392" s="4" t="s">
        <v>594</v>
      </c>
      <c r="B392" s="4">
        <v>3.7658743139830499</v>
      </c>
      <c r="C392" s="4">
        <v>-1.0755954799799301</v>
      </c>
      <c r="D392" s="5">
        <v>3.4288102315438199E-7</v>
      </c>
      <c r="E392" s="5">
        <v>1.9980234845783301E-5</v>
      </c>
      <c r="F392" s="6" t="str">
        <f t="shared" si="6"/>
        <v>UP</v>
      </c>
      <c r="G392" t="s">
        <v>3536</v>
      </c>
      <c r="H392" t="s">
        <v>3537</v>
      </c>
      <c r="I392" t="s">
        <v>3538</v>
      </c>
      <c r="J392" s="28" t="s">
        <v>8972</v>
      </c>
    </row>
    <row r="393" spans="1:11" ht="12.75">
      <c r="A393" s="4" t="s">
        <v>1087</v>
      </c>
      <c r="B393" s="4">
        <v>1.4787138348684501</v>
      </c>
      <c r="C393" s="4">
        <v>3.2742405117411</v>
      </c>
      <c r="D393" s="5">
        <v>2.6664126181509198E-5</v>
      </c>
      <c r="E393" s="4">
        <v>8.3739403262287401E-4</v>
      </c>
      <c r="F393" s="6" t="str">
        <f t="shared" si="6"/>
        <v>UP</v>
      </c>
      <c r="G393" t="s">
        <v>2842</v>
      </c>
      <c r="H393" t="s">
        <v>3539</v>
      </c>
      <c r="I393" t="s">
        <v>3540</v>
      </c>
      <c r="J393" s="28" t="s">
        <v>8972</v>
      </c>
    </row>
    <row r="394" spans="1:11" ht="12.75">
      <c r="A394" s="4" t="s">
        <v>2193</v>
      </c>
      <c r="B394" s="4">
        <v>1.79781071591094</v>
      </c>
      <c r="C394" s="4">
        <v>-0.74336935013709604</v>
      </c>
      <c r="D394" s="4">
        <v>1.37968668424151E-3</v>
      </c>
      <c r="E394" s="4">
        <v>2.1301664192092201E-2</v>
      </c>
      <c r="F394" s="6" t="str">
        <f t="shared" si="6"/>
        <v>UP</v>
      </c>
      <c r="G394" t="s">
        <v>3541</v>
      </c>
      <c r="H394" t="s">
        <v>3542</v>
      </c>
      <c r="I394" t="s">
        <v>3543</v>
      </c>
      <c r="J394" s="28" t="s">
        <v>8972</v>
      </c>
    </row>
    <row r="395" spans="1:11" ht="12.75">
      <c r="A395" s="4" t="s">
        <v>2440</v>
      </c>
      <c r="B395" s="4">
        <v>-1.5995898073060599</v>
      </c>
      <c r="C395" s="4">
        <v>-0.369669523882452</v>
      </c>
      <c r="D395" s="4">
        <v>2.5248127108967902E-3</v>
      </c>
      <c r="E395" s="4">
        <v>3.5002743122121101E-2</v>
      </c>
      <c r="F395" s="6" t="str">
        <f t="shared" si="6"/>
        <v>DOWN</v>
      </c>
      <c r="G395" t="s">
        <v>2842</v>
      </c>
      <c r="H395" t="s">
        <v>3544</v>
      </c>
      <c r="I395" t="s">
        <v>2844</v>
      </c>
      <c r="J395" s="28" t="s">
        <v>8972</v>
      </c>
    </row>
    <row r="396" spans="1:11" ht="12.75">
      <c r="A396" s="4" t="s">
        <v>1761</v>
      </c>
      <c r="B396" s="4">
        <v>2.3748314995531801</v>
      </c>
      <c r="C396" s="4">
        <v>-1.0820932335000799</v>
      </c>
      <c r="D396" s="4">
        <v>4.2856636561217201E-4</v>
      </c>
      <c r="E396" s="4">
        <v>8.2624749628984299E-3</v>
      </c>
      <c r="F396" s="6" t="str">
        <f t="shared" si="6"/>
        <v>UP</v>
      </c>
      <c r="G396" t="s">
        <v>3545</v>
      </c>
      <c r="H396" t="s">
        <v>3546</v>
      </c>
      <c r="I396" t="s">
        <v>3547</v>
      </c>
      <c r="J396" s="28" t="s">
        <v>8972</v>
      </c>
    </row>
    <row r="397" spans="1:11" ht="12.75">
      <c r="A397" s="4" t="s">
        <v>433</v>
      </c>
      <c r="B397" s="4">
        <v>2.20664391650089</v>
      </c>
      <c r="C397" s="4">
        <v>2.2547950052894499</v>
      </c>
      <c r="D397" s="5">
        <v>1.4073309322841601E-8</v>
      </c>
      <c r="E397" s="5">
        <v>1.13669815660103E-6</v>
      </c>
      <c r="F397" s="6" t="str">
        <f t="shared" si="6"/>
        <v>UP</v>
      </c>
      <c r="G397" t="s">
        <v>3548</v>
      </c>
      <c r="H397" t="s">
        <v>3549</v>
      </c>
      <c r="I397" t="s">
        <v>3550</v>
      </c>
      <c r="J397" s="28" t="s">
        <v>8972</v>
      </c>
    </row>
    <row r="398" spans="1:11" ht="12.75">
      <c r="A398" s="4" t="s">
        <v>588</v>
      </c>
      <c r="B398" s="4">
        <v>1.6892823245561699</v>
      </c>
      <c r="C398" s="4">
        <v>3.3804841055323802</v>
      </c>
      <c r="D398" s="5">
        <v>3.1571229563715399E-7</v>
      </c>
      <c r="E398" s="5">
        <v>1.8590045156215E-5</v>
      </c>
      <c r="F398" s="6" t="str">
        <f t="shared" si="6"/>
        <v>UP</v>
      </c>
      <c r="G398" t="s">
        <v>3548</v>
      </c>
      <c r="H398" t="s">
        <v>3551</v>
      </c>
      <c r="I398" t="s">
        <v>3550</v>
      </c>
      <c r="J398" s="28" t="s">
        <v>8972</v>
      </c>
    </row>
    <row r="399" spans="1:11" ht="12.75">
      <c r="A399" s="4" t="s">
        <v>317</v>
      </c>
      <c r="B399" s="4">
        <v>2.1331732600934701</v>
      </c>
      <c r="C399" s="4">
        <v>4.9391076377035601</v>
      </c>
      <c r="D399" s="5">
        <v>7.4915576988816498E-10</v>
      </c>
      <c r="E399" s="5">
        <v>8.4839847957942804E-8</v>
      </c>
      <c r="F399" s="6" t="str">
        <f t="shared" si="6"/>
        <v>UP</v>
      </c>
      <c r="G399" t="s">
        <v>3548</v>
      </c>
      <c r="H399" t="s">
        <v>3552</v>
      </c>
      <c r="I399" t="s">
        <v>3550</v>
      </c>
      <c r="J399" s="28" t="s">
        <v>8972</v>
      </c>
    </row>
    <row r="400" spans="1:11" ht="12.75">
      <c r="A400" s="4" t="s">
        <v>1030</v>
      </c>
      <c r="B400" s="4">
        <v>1.0445314378653801</v>
      </c>
      <c r="C400" s="4">
        <v>7.0782064800011302</v>
      </c>
      <c r="D400" s="5">
        <v>1.9769864255925801E-5</v>
      </c>
      <c r="E400" s="4">
        <v>6.5602837241757303E-4</v>
      </c>
      <c r="F400" s="6" t="str">
        <f t="shared" si="6"/>
        <v>UP</v>
      </c>
      <c r="G400" t="s">
        <v>3548</v>
      </c>
      <c r="H400" t="s">
        <v>3553</v>
      </c>
      <c r="I400" t="s">
        <v>3550</v>
      </c>
      <c r="J400" s="28" t="s">
        <v>8973</v>
      </c>
      <c r="K400" s="30" t="s">
        <v>8988</v>
      </c>
    </row>
    <row r="401" spans="1:10" ht="12.75">
      <c r="A401" s="4" t="s">
        <v>1480</v>
      </c>
      <c r="B401" s="4">
        <v>3.1630607823223298</v>
      </c>
      <c r="C401" s="4">
        <v>-1.2732462968885601</v>
      </c>
      <c r="D401" s="4">
        <v>1.6045542904530801E-4</v>
      </c>
      <c r="E401" s="4">
        <v>3.6889415055802299E-3</v>
      </c>
      <c r="F401" s="6" t="str">
        <f t="shared" si="6"/>
        <v>UP</v>
      </c>
      <c r="G401" t="s">
        <v>3548</v>
      </c>
      <c r="H401" t="s">
        <v>3554</v>
      </c>
      <c r="I401" t="s">
        <v>3550</v>
      </c>
      <c r="J401" s="28" t="s">
        <v>8972</v>
      </c>
    </row>
    <row r="402" spans="1:10" ht="12.75">
      <c r="A402" s="4" t="s">
        <v>865</v>
      </c>
      <c r="B402" s="4">
        <v>2.5569241176896602</v>
      </c>
      <c r="C402" s="4">
        <v>-0.59450933044272802</v>
      </c>
      <c r="D402" s="5">
        <v>6.3863156715759298E-6</v>
      </c>
      <c r="E402" s="4">
        <v>2.5305588015805697E-4</v>
      </c>
      <c r="F402" s="6" t="str">
        <f t="shared" si="6"/>
        <v>UP</v>
      </c>
      <c r="G402" t="s">
        <v>3555</v>
      </c>
      <c r="H402" t="s">
        <v>3556</v>
      </c>
      <c r="I402" t="s">
        <v>3557</v>
      </c>
      <c r="J402" s="28" t="s">
        <v>8972</v>
      </c>
    </row>
    <row r="403" spans="1:10" ht="12.75">
      <c r="A403" s="4" t="s">
        <v>2084</v>
      </c>
      <c r="B403" s="4">
        <v>1.4542929726504701</v>
      </c>
      <c r="C403" s="4">
        <v>1.35931919929856</v>
      </c>
      <c r="D403" s="4">
        <v>1.0825356223469001E-3</v>
      </c>
      <c r="E403" s="4">
        <v>1.7605447752904901E-2</v>
      </c>
      <c r="F403" s="6" t="str">
        <f t="shared" si="6"/>
        <v>UP</v>
      </c>
      <c r="G403" t="s">
        <v>3096</v>
      </c>
      <c r="H403" t="s">
        <v>3558</v>
      </c>
      <c r="I403" t="s">
        <v>3098</v>
      </c>
      <c r="J403" s="28" t="s">
        <v>8972</v>
      </c>
    </row>
    <row r="404" spans="1:10" ht="12.75">
      <c r="A404" s="4" t="s">
        <v>970</v>
      </c>
      <c r="B404" s="4">
        <v>1.66773864256973</v>
      </c>
      <c r="C404" s="4">
        <v>1.68094458471499</v>
      </c>
      <c r="D404" s="5">
        <v>1.3151190833329401E-5</v>
      </c>
      <c r="E404" s="4">
        <v>4.63817024562687E-4</v>
      </c>
      <c r="F404" s="6" t="str">
        <f t="shared" si="6"/>
        <v>UP</v>
      </c>
      <c r="G404" t="s">
        <v>2721</v>
      </c>
      <c r="H404" t="s">
        <v>3559</v>
      </c>
      <c r="I404" t="s">
        <v>2721</v>
      </c>
      <c r="J404" s="28" t="s">
        <v>8972</v>
      </c>
    </row>
    <row r="405" spans="1:10" ht="12.75">
      <c r="A405" s="4" t="s">
        <v>2298</v>
      </c>
      <c r="B405" s="4">
        <v>0.70529484966717604</v>
      </c>
      <c r="C405" s="4">
        <v>4.85061448840385</v>
      </c>
      <c r="D405" s="4">
        <v>1.7432917170183699E-3</v>
      </c>
      <c r="E405" s="4">
        <v>2.5684584757006201E-2</v>
      </c>
      <c r="F405" s="6" t="str">
        <f t="shared" si="6"/>
        <v>UP</v>
      </c>
      <c r="G405" t="s">
        <v>3560</v>
      </c>
      <c r="H405" t="s">
        <v>3561</v>
      </c>
      <c r="I405" t="s">
        <v>3562</v>
      </c>
      <c r="J405" s="28" t="s">
        <v>8972</v>
      </c>
    </row>
    <row r="406" spans="1:10" ht="12.75">
      <c r="A406" s="4" t="s">
        <v>2649</v>
      </c>
      <c r="B406" s="4">
        <v>0.73202196525793695</v>
      </c>
      <c r="C406" s="4">
        <v>4.1056577724572998</v>
      </c>
      <c r="D406" s="4">
        <v>3.7600383991780299E-3</v>
      </c>
      <c r="E406" s="4">
        <v>4.8006767749323401E-2</v>
      </c>
      <c r="F406" s="6" t="str">
        <f t="shared" si="6"/>
        <v>UP</v>
      </c>
      <c r="G406" t="s">
        <v>2845</v>
      </c>
      <c r="H406" t="s">
        <v>3563</v>
      </c>
      <c r="I406" t="s">
        <v>3564</v>
      </c>
      <c r="J406" s="28" t="s">
        <v>8972</v>
      </c>
    </row>
    <row r="407" spans="1:10" ht="12.75">
      <c r="A407" s="4" t="s">
        <v>2616</v>
      </c>
      <c r="B407" s="4">
        <v>2.4948599334071901</v>
      </c>
      <c r="C407" s="4">
        <v>-1.99363097791406</v>
      </c>
      <c r="D407" s="4">
        <v>3.5814602497230099E-3</v>
      </c>
      <c r="E407" s="4">
        <v>4.6306012541620201E-2</v>
      </c>
      <c r="F407" s="6" t="str">
        <f t="shared" si="6"/>
        <v>UP</v>
      </c>
      <c r="G407" t="s">
        <v>2721</v>
      </c>
      <c r="H407" t="s">
        <v>2827</v>
      </c>
      <c r="I407" t="s">
        <v>2721</v>
      </c>
      <c r="J407" s="28" t="s">
        <v>8972</v>
      </c>
    </row>
    <row r="408" spans="1:10" ht="12.75">
      <c r="A408" s="4" t="s">
        <v>394</v>
      </c>
      <c r="B408" s="4">
        <v>2.8191053772709198</v>
      </c>
      <c r="C408" s="4">
        <v>1.25327882463713</v>
      </c>
      <c r="D408" s="5">
        <v>6.2033185300211E-9</v>
      </c>
      <c r="E408" s="5">
        <v>5.5715725709237603E-7</v>
      </c>
      <c r="F408" s="6" t="str">
        <f t="shared" si="6"/>
        <v>UP</v>
      </c>
      <c r="G408" t="s">
        <v>3380</v>
      </c>
      <c r="H408" t="s">
        <v>3565</v>
      </c>
      <c r="I408" t="s">
        <v>2721</v>
      </c>
      <c r="J408" s="28" t="s">
        <v>8972</v>
      </c>
    </row>
    <row r="409" spans="1:10" ht="12.75">
      <c r="A409" s="4" t="s">
        <v>1422</v>
      </c>
      <c r="B409" s="4">
        <v>-4.9780740503424497</v>
      </c>
      <c r="C409" s="4">
        <v>6.4015373261000796</v>
      </c>
      <c r="D409" s="4">
        <v>1.2910884533122899E-4</v>
      </c>
      <c r="E409" s="4">
        <v>3.0885620186913601E-3</v>
      </c>
      <c r="F409" s="6" t="str">
        <f t="shared" si="6"/>
        <v>DOWN</v>
      </c>
      <c r="G409" t="s">
        <v>3566</v>
      </c>
      <c r="H409" t="s">
        <v>3567</v>
      </c>
      <c r="I409" t="s">
        <v>2721</v>
      </c>
      <c r="J409" s="28" t="s">
        <v>8972</v>
      </c>
    </row>
    <row r="410" spans="1:10" ht="12.75">
      <c r="A410" s="4" t="s">
        <v>1551</v>
      </c>
      <c r="B410" s="4">
        <v>1.3301486892225101</v>
      </c>
      <c r="C410" s="4">
        <v>2.5537842223718901</v>
      </c>
      <c r="D410" s="4">
        <v>2.13865988573186E-4</v>
      </c>
      <c r="E410" s="4">
        <v>4.6895965892796102E-3</v>
      </c>
      <c r="F410" s="6" t="str">
        <f t="shared" si="6"/>
        <v>UP</v>
      </c>
      <c r="G410" t="s">
        <v>3006</v>
      </c>
      <c r="H410" t="s">
        <v>3568</v>
      </c>
      <c r="I410" t="s">
        <v>3569</v>
      </c>
      <c r="J410" s="28" t="s">
        <v>8972</v>
      </c>
    </row>
    <row r="411" spans="1:10" ht="12.75">
      <c r="A411" s="4" t="s">
        <v>1688</v>
      </c>
      <c r="B411" s="4">
        <v>-1.1525324822113401</v>
      </c>
      <c r="C411" s="4">
        <v>5.2647740284299003</v>
      </c>
      <c r="D411" s="4">
        <v>3.4478895236884498E-4</v>
      </c>
      <c r="E411" s="4">
        <v>6.9413249878870703E-3</v>
      </c>
      <c r="F411" s="6" t="str">
        <f t="shared" si="6"/>
        <v>DOWN</v>
      </c>
      <c r="G411" t="s">
        <v>3570</v>
      </c>
      <c r="H411" t="s">
        <v>3571</v>
      </c>
      <c r="I411" t="s">
        <v>3268</v>
      </c>
      <c r="J411" s="28" t="s">
        <v>8972</v>
      </c>
    </row>
    <row r="412" spans="1:10" ht="12.75">
      <c r="A412" s="4" t="s">
        <v>647</v>
      </c>
      <c r="B412" s="4">
        <v>1.29410602498284</v>
      </c>
      <c r="C412" s="4">
        <v>5.3087070303591402</v>
      </c>
      <c r="D412" s="5">
        <v>7.2680103643442501E-7</v>
      </c>
      <c r="E412" s="5">
        <v>3.8794589077888901E-5</v>
      </c>
      <c r="F412" s="6" t="str">
        <f t="shared" si="6"/>
        <v>UP</v>
      </c>
      <c r="G412" t="s">
        <v>3572</v>
      </c>
      <c r="H412" t="s">
        <v>3573</v>
      </c>
      <c r="I412" t="s">
        <v>3574</v>
      </c>
      <c r="J412" s="28" t="s">
        <v>8972</v>
      </c>
    </row>
    <row r="413" spans="1:10" ht="12.75">
      <c r="A413" s="4" t="s">
        <v>405</v>
      </c>
      <c r="B413" s="4">
        <v>1.45982707235939</v>
      </c>
      <c r="C413" s="4">
        <v>4.4931642293117697</v>
      </c>
      <c r="D413" s="5">
        <v>7.8004445182756207E-9</v>
      </c>
      <c r="E413" s="5">
        <v>6.7888054733860801E-7</v>
      </c>
      <c r="F413" s="6" t="str">
        <f t="shared" si="6"/>
        <v>UP</v>
      </c>
      <c r="G413" t="s">
        <v>2721</v>
      </c>
      <c r="H413" t="s">
        <v>3575</v>
      </c>
      <c r="I413" t="s">
        <v>3576</v>
      </c>
      <c r="J413" s="28" t="s">
        <v>8972</v>
      </c>
    </row>
    <row r="414" spans="1:10" ht="12.75">
      <c r="A414" s="4" t="s">
        <v>448</v>
      </c>
      <c r="B414" s="4">
        <v>3.1359765635464498</v>
      </c>
      <c r="C414" s="4">
        <v>1.3328769080963601</v>
      </c>
      <c r="D414" s="5">
        <v>1.9554495620633001E-8</v>
      </c>
      <c r="E414" s="5">
        <v>1.5245716828669901E-6</v>
      </c>
      <c r="F414" s="6" t="str">
        <f t="shared" si="6"/>
        <v>UP</v>
      </c>
      <c r="G414" t="s">
        <v>3577</v>
      </c>
      <c r="H414" t="s">
        <v>3578</v>
      </c>
      <c r="I414" t="s">
        <v>3579</v>
      </c>
      <c r="J414" s="28" t="s">
        <v>8972</v>
      </c>
    </row>
    <row r="415" spans="1:10" ht="12.75">
      <c r="A415" s="4" t="s">
        <v>1034</v>
      </c>
      <c r="B415" s="4">
        <v>2.0280409248967102</v>
      </c>
      <c r="C415" s="4">
        <v>0.63881145788577298</v>
      </c>
      <c r="D415" s="5">
        <v>2.0212547656835099E-5</v>
      </c>
      <c r="E415" s="4">
        <v>6.6749197716812396E-4</v>
      </c>
      <c r="F415" s="6" t="str">
        <f t="shared" si="6"/>
        <v>UP</v>
      </c>
      <c r="G415" t="s">
        <v>3580</v>
      </c>
      <c r="H415" t="s">
        <v>3581</v>
      </c>
      <c r="I415" t="s">
        <v>3347</v>
      </c>
      <c r="J415" s="28" t="s">
        <v>8972</v>
      </c>
    </row>
    <row r="416" spans="1:10" ht="12.75">
      <c r="A416" s="4" t="s">
        <v>772</v>
      </c>
      <c r="B416" s="4">
        <v>1.4680415400372</v>
      </c>
      <c r="C416" s="4">
        <v>2.8245925983636502</v>
      </c>
      <c r="D416" s="5">
        <v>2.7034761340706401E-6</v>
      </c>
      <c r="E416" s="4">
        <v>1.20285045801365E-4</v>
      </c>
      <c r="F416" s="6" t="str">
        <f t="shared" si="6"/>
        <v>UP</v>
      </c>
      <c r="G416" t="s">
        <v>2721</v>
      </c>
      <c r="H416" t="s">
        <v>3582</v>
      </c>
      <c r="I416" t="s">
        <v>2721</v>
      </c>
      <c r="J416" s="28" t="s">
        <v>8972</v>
      </c>
    </row>
    <row r="417" spans="1:11" ht="12.75">
      <c r="A417" s="4" t="s">
        <v>853</v>
      </c>
      <c r="B417" s="4">
        <v>1.17940270644214</v>
      </c>
      <c r="C417" s="4">
        <v>4.5007604669583898</v>
      </c>
      <c r="D417" s="5">
        <v>5.6949840392360697E-6</v>
      </c>
      <c r="E417" s="4">
        <v>2.2889350528103799E-4</v>
      </c>
      <c r="F417" s="6" t="str">
        <f t="shared" si="6"/>
        <v>UP</v>
      </c>
      <c r="G417" t="s">
        <v>3583</v>
      </c>
      <c r="H417" t="s">
        <v>3584</v>
      </c>
      <c r="I417" t="s">
        <v>2721</v>
      </c>
      <c r="J417" s="28" t="s">
        <v>8972</v>
      </c>
    </row>
    <row r="418" spans="1:11" ht="12.75">
      <c r="A418" s="4" t="s">
        <v>1082</v>
      </c>
      <c r="B418" s="4">
        <v>-1.0523923237613499</v>
      </c>
      <c r="C418" s="4">
        <v>5.5363473723672598</v>
      </c>
      <c r="D418" s="5">
        <v>2.55273291803171E-5</v>
      </c>
      <c r="E418" s="4">
        <v>8.0579753900868005E-4</v>
      </c>
      <c r="F418" s="6" t="str">
        <f t="shared" si="6"/>
        <v>DOWN</v>
      </c>
      <c r="G418" t="s">
        <v>3288</v>
      </c>
      <c r="H418" t="s">
        <v>3585</v>
      </c>
      <c r="I418" t="s">
        <v>3586</v>
      </c>
      <c r="J418" s="28" t="s">
        <v>8972</v>
      </c>
    </row>
    <row r="419" spans="1:11" ht="12.75">
      <c r="A419" s="4" t="s">
        <v>2515</v>
      </c>
      <c r="B419" s="4">
        <v>-0.72557103515666599</v>
      </c>
      <c r="C419" s="4">
        <v>6.0013108964918196</v>
      </c>
      <c r="D419" s="4">
        <v>2.9758962977615802E-3</v>
      </c>
      <c r="E419" s="4">
        <v>4.0028419810266697E-2</v>
      </c>
      <c r="F419" s="6" t="str">
        <f t="shared" si="6"/>
        <v>DOWN</v>
      </c>
      <c r="G419" t="s">
        <v>3288</v>
      </c>
      <c r="H419" t="s">
        <v>3587</v>
      </c>
      <c r="I419" t="s">
        <v>3586</v>
      </c>
      <c r="J419" s="28" t="s">
        <v>8972</v>
      </c>
    </row>
    <row r="420" spans="1:11" ht="12.75">
      <c r="A420" s="4" t="s">
        <v>1833</v>
      </c>
      <c r="B420" s="4">
        <v>-0.79623698468725501</v>
      </c>
      <c r="C420" s="4">
        <v>5.2041919037027302</v>
      </c>
      <c r="D420" s="4">
        <v>5.3658929814702602E-4</v>
      </c>
      <c r="E420" s="4">
        <v>9.9356042610720102E-3</v>
      </c>
      <c r="F420" s="6" t="str">
        <f t="shared" si="6"/>
        <v>DOWN</v>
      </c>
      <c r="G420" t="s">
        <v>2721</v>
      </c>
      <c r="H420" t="s">
        <v>3588</v>
      </c>
      <c r="I420" t="s">
        <v>2721</v>
      </c>
      <c r="J420" s="28" t="s">
        <v>8972</v>
      </c>
    </row>
    <row r="421" spans="1:11" ht="12.75">
      <c r="A421" s="4" t="s">
        <v>1413</v>
      </c>
      <c r="B421" s="4">
        <v>0.90378697434016997</v>
      </c>
      <c r="C421" s="4">
        <v>4.68629742781728</v>
      </c>
      <c r="D421" s="4">
        <v>1.23407822887127E-4</v>
      </c>
      <c r="E421" s="4">
        <v>2.97317516642442E-3</v>
      </c>
      <c r="F421" s="6" t="str">
        <f t="shared" si="6"/>
        <v>UP</v>
      </c>
      <c r="G421" t="s">
        <v>3589</v>
      </c>
      <c r="H421" t="s">
        <v>3590</v>
      </c>
      <c r="I421" t="s">
        <v>3591</v>
      </c>
      <c r="J421" s="28" t="s">
        <v>8972</v>
      </c>
    </row>
    <row r="422" spans="1:11" ht="12.75">
      <c r="A422" s="4" t="s">
        <v>1311</v>
      </c>
      <c r="B422" s="4">
        <v>1.70409619923657</v>
      </c>
      <c r="C422" s="4">
        <v>0.26715900522020097</v>
      </c>
      <c r="D422" s="5">
        <v>7.7537308180326297E-5</v>
      </c>
      <c r="E422" s="4">
        <v>2.0150725901401001E-3</v>
      </c>
      <c r="F422" s="6" t="str">
        <f t="shared" si="6"/>
        <v>UP</v>
      </c>
      <c r="G422" t="s">
        <v>2721</v>
      </c>
      <c r="H422" t="s">
        <v>2965</v>
      </c>
      <c r="I422" t="s">
        <v>2721</v>
      </c>
      <c r="J422" s="28" t="s">
        <v>8972</v>
      </c>
    </row>
    <row r="423" spans="1:11" ht="12.75">
      <c r="A423" s="4" t="s">
        <v>855</v>
      </c>
      <c r="B423" s="4">
        <v>1.80230841402588</v>
      </c>
      <c r="C423" s="4">
        <v>1.5958944107325099</v>
      </c>
      <c r="D423" s="5">
        <v>5.8020223649558097E-6</v>
      </c>
      <c r="E423" s="4">
        <v>2.3264037532628201E-4</v>
      </c>
      <c r="F423" s="6" t="str">
        <f t="shared" si="6"/>
        <v>UP</v>
      </c>
      <c r="G423" t="s">
        <v>3592</v>
      </c>
      <c r="H423" t="s">
        <v>3593</v>
      </c>
      <c r="I423" t="s">
        <v>3245</v>
      </c>
      <c r="J423" s="28" t="s">
        <v>8972</v>
      </c>
    </row>
    <row r="424" spans="1:11" ht="12.75">
      <c r="A424" s="4" t="s">
        <v>329</v>
      </c>
      <c r="B424" s="4">
        <v>1.81761565632825</v>
      </c>
      <c r="C424" s="4">
        <v>3.8722263220993001</v>
      </c>
      <c r="D424" s="5">
        <v>9.9794284879009992E-10</v>
      </c>
      <c r="E424" s="5">
        <v>1.0877577051812099E-7</v>
      </c>
      <c r="F424" s="6" t="str">
        <f t="shared" si="6"/>
        <v>UP</v>
      </c>
      <c r="G424" t="s">
        <v>3594</v>
      </c>
      <c r="H424" t="s">
        <v>3595</v>
      </c>
      <c r="I424" t="s">
        <v>2732</v>
      </c>
      <c r="J424" s="28" t="s">
        <v>8972</v>
      </c>
    </row>
    <row r="425" spans="1:11" ht="12.75">
      <c r="A425" s="4" t="s">
        <v>185</v>
      </c>
      <c r="B425" s="4">
        <v>-4.8306181375494397</v>
      </c>
      <c r="C425" s="4">
        <v>0.42946356484597897</v>
      </c>
      <c r="D425" s="5">
        <v>1.1096670976345399E-12</v>
      </c>
      <c r="E425" s="5">
        <v>2.2929262279404199E-10</v>
      </c>
      <c r="F425" s="6" t="str">
        <f t="shared" si="6"/>
        <v>DOWN</v>
      </c>
      <c r="J425" s="28" t="s">
        <v>8972</v>
      </c>
    </row>
    <row r="426" spans="1:11" ht="12.75">
      <c r="A426" s="4" t="s">
        <v>1953</v>
      </c>
      <c r="B426" s="4">
        <v>0.91469062601018003</v>
      </c>
      <c r="C426" s="4">
        <v>3.8654255500144399</v>
      </c>
      <c r="D426" s="4">
        <v>7.4489494421317701E-4</v>
      </c>
      <c r="E426" s="4">
        <v>1.2932374544352599E-2</v>
      </c>
      <c r="F426" s="6" t="str">
        <f t="shared" si="6"/>
        <v>UP</v>
      </c>
      <c r="G426" t="s">
        <v>3596</v>
      </c>
      <c r="H426" t="s">
        <v>3597</v>
      </c>
      <c r="I426" t="s">
        <v>3598</v>
      </c>
      <c r="J426" s="28" t="s">
        <v>8972</v>
      </c>
    </row>
    <row r="427" spans="1:11" ht="12.75">
      <c r="A427" s="4" t="s">
        <v>2229</v>
      </c>
      <c r="B427" s="4">
        <v>-2.2356626884145601</v>
      </c>
      <c r="C427" s="4">
        <v>-0.42205818652608201</v>
      </c>
      <c r="D427" s="4">
        <v>1.49429258262991E-3</v>
      </c>
      <c r="E427" s="4">
        <v>2.27015193845547E-2</v>
      </c>
      <c r="F427" s="6" t="str">
        <f t="shared" si="6"/>
        <v>DOWN</v>
      </c>
      <c r="G427" t="s">
        <v>3599</v>
      </c>
      <c r="H427" t="s">
        <v>3600</v>
      </c>
      <c r="I427" t="s">
        <v>2721</v>
      </c>
      <c r="J427" s="28" t="s">
        <v>8972</v>
      </c>
    </row>
    <row r="428" spans="1:11" ht="12.75">
      <c r="A428" s="4" t="s">
        <v>1658</v>
      </c>
      <c r="B428" s="4">
        <v>-1.9967654675772999</v>
      </c>
      <c r="C428" s="4">
        <v>-0.39815888568348601</v>
      </c>
      <c r="D428" s="4">
        <v>3.13763369440314E-4</v>
      </c>
      <c r="E428" s="4">
        <v>6.4320535886300797E-3</v>
      </c>
      <c r="F428" s="6" t="str">
        <f t="shared" si="6"/>
        <v>DOWN</v>
      </c>
      <c r="G428" t="s">
        <v>3601</v>
      </c>
      <c r="H428" t="s">
        <v>3602</v>
      </c>
      <c r="I428" t="s">
        <v>3603</v>
      </c>
      <c r="J428" s="28" t="s">
        <v>8972</v>
      </c>
    </row>
    <row r="429" spans="1:11" ht="12.75">
      <c r="A429" s="4" t="s">
        <v>2068</v>
      </c>
      <c r="B429" s="4">
        <v>1.0771208455044801</v>
      </c>
      <c r="C429" s="4">
        <v>4.9105236016310698</v>
      </c>
      <c r="D429" s="4">
        <v>1.04908159019617E-3</v>
      </c>
      <c r="E429" s="4">
        <v>1.7188969250074501E-2</v>
      </c>
      <c r="F429" s="6" t="str">
        <f t="shared" si="6"/>
        <v>UP</v>
      </c>
      <c r="G429" t="s">
        <v>3271</v>
      </c>
      <c r="H429" t="s">
        <v>3604</v>
      </c>
      <c r="I429" t="s">
        <v>3273</v>
      </c>
      <c r="J429" s="28" t="s">
        <v>8972</v>
      </c>
    </row>
    <row r="430" spans="1:11" ht="12.75">
      <c r="A430" s="4" t="s">
        <v>2640</v>
      </c>
      <c r="B430" s="4">
        <v>-0.80505336118241899</v>
      </c>
      <c r="C430" s="4">
        <v>5.66057908626345</v>
      </c>
      <c r="D430" s="4">
        <v>3.7132623407543802E-3</v>
      </c>
      <c r="E430" s="4">
        <v>4.7571848192829398E-2</v>
      </c>
      <c r="F430" s="6" t="str">
        <f t="shared" si="6"/>
        <v>DOWN</v>
      </c>
      <c r="G430" t="s">
        <v>3271</v>
      </c>
      <c r="H430" t="s">
        <v>3605</v>
      </c>
      <c r="I430" t="s">
        <v>3273</v>
      </c>
      <c r="J430" s="28" t="s">
        <v>8972</v>
      </c>
    </row>
    <row r="431" spans="1:11" ht="12.75">
      <c r="A431" s="4" t="s">
        <v>1504</v>
      </c>
      <c r="B431" s="4">
        <v>-2.3692439247918999</v>
      </c>
      <c r="C431" s="4">
        <v>-1.2581568223241699</v>
      </c>
      <c r="D431" s="4">
        <v>1.7648573971742101E-4</v>
      </c>
      <c r="E431" s="4">
        <v>3.9920860976645099E-3</v>
      </c>
      <c r="F431" s="6" t="str">
        <f t="shared" si="6"/>
        <v>DOWN</v>
      </c>
      <c r="G431" t="s">
        <v>3606</v>
      </c>
      <c r="H431" t="s">
        <v>3607</v>
      </c>
      <c r="I431" t="s">
        <v>3608</v>
      </c>
      <c r="J431" s="28" t="s">
        <v>8972</v>
      </c>
    </row>
    <row r="432" spans="1:11" ht="12.75">
      <c r="A432" s="4" t="s">
        <v>1234</v>
      </c>
      <c r="B432" s="4">
        <v>2.0770268516789101</v>
      </c>
      <c r="C432" s="4">
        <v>-0.44587005287452502</v>
      </c>
      <c r="D432" s="5">
        <v>5.6456591100573202E-5</v>
      </c>
      <c r="E432" s="4">
        <v>1.55989700152453E-3</v>
      </c>
      <c r="F432" s="6" t="str">
        <f t="shared" si="6"/>
        <v>UP</v>
      </c>
      <c r="G432" t="s">
        <v>3609</v>
      </c>
      <c r="H432" t="s">
        <v>3610</v>
      </c>
      <c r="I432" t="s">
        <v>3268</v>
      </c>
      <c r="J432" s="28" t="s">
        <v>8973</v>
      </c>
      <c r="K432" s="30" t="s">
        <v>8989</v>
      </c>
    </row>
    <row r="433" spans="1:10" ht="12.75">
      <c r="A433" s="4" t="s">
        <v>1910</v>
      </c>
      <c r="B433" s="4">
        <v>0.76601550376514005</v>
      </c>
      <c r="C433" s="4">
        <v>5.0634433666718799</v>
      </c>
      <c r="D433" s="4">
        <v>6.7114580274687196E-4</v>
      </c>
      <c r="E433" s="4">
        <v>1.1916110586356001E-2</v>
      </c>
      <c r="F433" s="6" t="str">
        <f t="shared" si="6"/>
        <v>UP</v>
      </c>
      <c r="G433" t="s">
        <v>3611</v>
      </c>
      <c r="H433" t="s">
        <v>3612</v>
      </c>
      <c r="I433" t="s">
        <v>2909</v>
      </c>
      <c r="J433" s="28" t="s">
        <v>8972</v>
      </c>
    </row>
    <row r="434" spans="1:10" ht="12.75">
      <c r="A434" s="4" t="s">
        <v>537</v>
      </c>
      <c r="B434" s="4">
        <v>2.18818266198502</v>
      </c>
      <c r="C434" s="4">
        <v>1.2513191385301301</v>
      </c>
      <c r="D434" s="5">
        <v>1.21690550803118E-7</v>
      </c>
      <c r="E434" s="5">
        <v>7.8669087170822107E-6</v>
      </c>
      <c r="F434" s="6" t="str">
        <f t="shared" si="6"/>
        <v>UP</v>
      </c>
      <c r="G434" t="s">
        <v>3096</v>
      </c>
      <c r="H434" t="s">
        <v>3613</v>
      </c>
      <c r="I434" t="s">
        <v>3098</v>
      </c>
      <c r="J434" s="28" t="s">
        <v>8972</v>
      </c>
    </row>
    <row r="435" spans="1:10" ht="12.75">
      <c r="A435" s="4" t="s">
        <v>2100</v>
      </c>
      <c r="B435" s="4">
        <v>2.3347714033784102</v>
      </c>
      <c r="C435" s="4">
        <v>-1.52214749289125</v>
      </c>
      <c r="D435" s="4">
        <v>1.1141771711900201E-3</v>
      </c>
      <c r="E435" s="4">
        <v>1.7978194401315699E-2</v>
      </c>
      <c r="F435" s="6" t="str">
        <f t="shared" si="6"/>
        <v>UP</v>
      </c>
      <c r="G435" t="s">
        <v>3614</v>
      </c>
      <c r="H435" t="s">
        <v>3615</v>
      </c>
      <c r="I435" t="s">
        <v>3616</v>
      </c>
      <c r="J435" s="28" t="s">
        <v>8972</v>
      </c>
    </row>
    <row r="436" spans="1:10" ht="12.75">
      <c r="A436" s="4" t="s">
        <v>490</v>
      </c>
      <c r="B436" s="4">
        <v>-1.3334391803413601</v>
      </c>
      <c r="C436" s="4">
        <v>5.2482451297447597</v>
      </c>
      <c r="D436" s="5">
        <v>5.7441533016919297E-8</v>
      </c>
      <c r="E436" s="5">
        <v>4.0738602440040898E-6</v>
      </c>
      <c r="F436" s="6" t="str">
        <f t="shared" si="6"/>
        <v>DOWN</v>
      </c>
      <c r="G436" t="s">
        <v>2882</v>
      </c>
      <c r="H436" t="s">
        <v>3617</v>
      </c>
      <c r="I436" t="s">
        <v>2884</v>
      </c>
      <c r="J436" s="28" t="s">
        <v>8972</v>
      </c>
    </row>
    <row r="437" spans="1:10" ht="12.75">
      <c r="A437" s="4" t="s">
        <v>1316</v>
      </c>
      <c r="B437" s="4">
        <v>-1.15214993284638</v>
      </c>
      <c r="C437" s="4">
        <v>4.4638641254407698</v>
      </c>
      <c r="D437" s="5">
        <v>7.9648561721015399E-5</v>
      </c>
      <c r="E437" s="4">
        <v>2.0619855552079301E-3</v>
      </c>
      <c r="F437" s="6" t="str">
        <f t="shared" si="6"/>
        <v>DOWN</v>
      </c>
      <c r="G437" t="s">
        <v>2845</v>
      </c>
      <c r="H437" t="s">
        <v>3618</v>
      </c>
      <c r="I437" t="s">
        <v>3619</v>
      </c>
      <c r="J437" s="28" t="s">
        <v>8972</v>
      </c>
    </row>
    <row r="438" spans="1:10" ht="12.75">
      <c r="A438" s="4" t="s">
        <v>1290</v>
      </c>
      <c r="B438" s="4">
        <v>2.1058134003119799</v>
      </c>
      <c r="C438" s="4">
        <v>1.91107390912659</v>
      </c>
      <c r="D438" s="5">
        <v>7.0648962680730507E-5</v>
      </c>
      <c r="E438" s="4">
        <v>1.86629624474485E-3</v>
      </c>
      <c r="F438" s="6" t="str">
        <f t="shared" si="6"/>
        <v>UP</v>
      </c>
      <c r="G438" t="s">
        <v>3620</v>
      </c>
      <c r="H438" t="s">
        <v>3621</v>
      </c>
      <c r="I438" t="s">
        <v>3622</v>
      </c>
      <c r="J438" s="28" t="s">
        <v>8972</v>
      </c>
    </row>
    <row r="439" spans="1:10" ht="12.75">
      <c r="A439" s="4" t="s">
        <v>915</v>
      </c>
      <c r="B439" s="4">
        <v>-1.87002374183173</v>
      </c>
      <c r="C439" s="4">
        <v>1.76943903109871</v>
      </c>
      <c r="D439" s="5">
        <v>8.9720642275172898E-6</v>
      </c>
      <c r="E439" s="4">
        <v>3.3566999695666699E-4</v>
      </c>
      <c r="F439" s="6" t="str">
        <f t="shared" si="6"/>
        <v>DOWN</v>
      </c>
      <c r="G439" t="s">
        <v>3623</v>
      </c>
      <c r="H439" t="s">
        <v>3624</v>
      </c>
      <c r="I439" t="s">
        <v>3625</v>
      </c>
      <c r="J439" s="28" t="s">
        <v>8972</v>
      </c>
    </row>
    <row r="440" spans="1:10" ht="12.75">
      <c r="A440" s="4" t="s">
        <v>2080</v>
      </c>
      <c r="B440" s="4">
        <v>0.91039032075491599</v>
      </c>
      <c r="C440" s="4">
        <v>3.8191580629324098</v>
      </c>
      <c r="D440" s="4">
        <v>1.0774255188949701E-3</v>
      </c>
      <c r="E440" s="4">
        <v>1.7556250073488801E-2</v>
      </c>
      <c r="F440" s="6" t="str">
        <f t="shared" si="6"/>
        <v>UP</v>
      </c>
      <c r="G440" t="s">
        <v>2721</v>
      </c>
      <c r="H440" t="s">
        <v>3626</v>
      </c>
      <c r="I440" t="s">
        <v>2721</v>
      </c>
      <c r="J440" s="28" t="s">
        <v>8972</v>
      </c>
    </row>
    <row r="441" spans="1:10" ht="12.75">
      <c r="A441" s="4" t="s">
        <v>2108</v>
      </c>
      <c r="B441" s="4">
        <v>1.07288140246269</v>
      </c>
      <c r="C441" s="4">
        <v>5.0550922357597496</v>
      </c>
      <c r="D441" s="4">
        <v>1.13562782003481E-3</v>
      </c>
      <c r="E441" s="4">
        <v>1.8257317711977299E-2</v>
      </c>
      <c r="F441" s="6" t="str">
        <f t="shared" si="6"/>
        <v>UP</v>
      </c>
      <c r="G441" t="s">
        <v>2855</v>
      </c>
      <c r="H441" t="s">
        <v>3627</v>
      </c>
      <c r="I441" t="s">
        <v>2857</v>
      </c>
      <c r="J441" s="28" t="s">
        <v>8972</v>
      </c>
    </row>
    <row r="442" spans="1:10" ht="12.75">
      <c r="A442" s="4" t="s">
        <v>284</v>
      </c>
      <c r="B442" s="4">
        <v>-2.3738703607454901</v>
      </c>
      <c r="C442" s="4">
        <v>5.0839088899171596</v>
      </c>
      <c r="D442" s="5">
        <v>2.0677836255272501E-10</v>
      </c>
      <c r="E442" s="5">
        <v>2.64809963085108E-8</v>
      </c>
      <c r="F442" s="6" t="str">
        <f t="shared" si="6"/>
        <v>DOWN</v>
      </c>
      <c r="G442" t="s">
        <v>3045</v>
      </c>
      <c r="H442" t="s">
        <v>3628</v>
      </c>
      <c r="I442" t="s">
        <v>3629</v>
      </c>
      <c r="J442" s="28" t="s">
        <v>8972</v>
      </c>
    </row>
    <row r="443" spans="1:10" ht="12.75">
      <c r="A443" s="4" t="s">
        <v>1381</v>
      </c>
      <c r="B443" s="4">
        <v>-5.6627685539895296</v>
      </c>
      <c r="C443" s="4">
        <v>-2.3368249503546599</v>
      </c>
      <c r="D443" s="4">
        <v>1.0892136432161E-4</v>
      </c>
      <c r="E443" s="4">
        <v>2.6844498744320001E-3</v>
      </c>
      <c r="F443" s="6" t="str">
        <f t="shared" si="6"/>
        <v>DOWN</v>
      </c>
      <c r="J443" s="28" t="s">
        <v>8972</v>
      </c>
    </row>
    <row r="444" spans="1:10" ht="12.75">
      <c r="A444" s="4" t="s">
        <v>2053</v>
      </c>
      <c r="B444" s="4">
        <v>5.20715868433766</v>
      </c>
      <c r="C444" s="4">
        <v>-2.6411181020630701</v>
      </c>
      <c r="D444" s="4">
        <v>9.9029484970587106E-4</v>
      </c>
      <c r="E444" s="4">
        <v>1.6350059231834999E-2</v>
      </c>
      <c r="F444" s="6" t="str">
        <f t="shared" si="6"/>
        <v>UP</v>
      </c>
      <c r="G444" s="19" t="s">
        <v>3630</v>
      </c>
      <c r="H444" t="s">
        <v>2721</v>
      </c>
      <c r="I444" t="s">
        <v>2721</v>
      </c>
      <c r="J444" s="28" t="s">
        <v>8972</v>
      </c>
    </row>
    <row r="445" spans="1:10" ht="12.75">
      <c r="A445" s="4" t="s">
        <v>1018</v>
      </c>
      <c r="B445" s="4">
        <v>1.0419986808736299</v>
      </c>
      <c r="C445" s="4">
        <v>4.5473238760209798</v>
      </c>
      <c r="D445" s="5">
        <v>1.8345089929874699E-5</v>
      </c>
      <c r="E445" s="4">
        <v>6.1603287530220298E-4</v>
      </c>
      <c r="F445" s="6" t="str">
        <f t="shared" si="6"/>
        <v>UP</v>
      </c>
      <c r="G445" t="s">
        <v>3631</v>
      </c>
      <c r="H445" t="s">
        <v>3632</v>
      </c>
      <c r="I445" t="s">
        <v>3633</v>
      </c>
      <c r="J445" s="28" t="s">
        <v>8972</v>
      </c>
    </row>
    <row r="446" spans="1:10" ht="12.75">
      <c r="A446" s="4" t="s">
        <v>1978</v>
      </c>
      <c r="B446" s="4">
        <v>-3.8021933727552901</v>
      </c>
      <c r="C446" s="4">
        <v>-2.2775479215126602</v>
      </c>
      <c r="D446" s="4">
        <v>8.0447484854927101E-4</v>
      </c>
      <c r="E446" s="4">
        <v>1.37890673658972E-2</v>
      </c>
      <c r="F446" s="6" t="str">
        <f t="shared" si="6"/>
        <v>DOWN</v>
      </c>
      <c r="G446" t="s">
        <v>3634</v>
      </c>
      <c r="H446" t="s">
        <v>3635</v>
      </c>
      <c r="I446" t="s">
        <v>3636</v>
      </c>
      <c r="J446" s="28" t="s">
        <v>8972</v>
      </c>
    </row>
    <row r="447" spans="1:10" ht="12.75">
      <c r="A447" s="4" t="s">
        <v>89</v>
      </c>
      <c r="B447" s="4">
        <v>2.12086616368715</v>
      </c>
      <c r="C447" s="4">
        <v>6.5209143902368298</v>
      </c>
      <c r="D447" s="5">
        <v>6.6264080907703906E-17</v>
      </c>
      <c r="E447" s="5">
        <v>3.3177457764793902E-14</v>
      </c>
      <c r="F447" s="6" t="str">
        <f t="shared" si="6"/>
        <v>UP</v>
      </c>
      <c r="G447" t="s">
        <v>3637</v>
      </c>
      <c r="H447" t="s">
        <v>3638</v>
      </c>
      <c r="I447" t="s">
        <v>3639</v>
      </c>
      <c r="J447" s="28" t="s">
        <v>8972</v>
      </c>
    </row>
    <row r="448" spans="1:10" ht="12.75">
      <c r="A448" s="4" t="s">
        <v>419</v>
      </c>
      <c r="B448" s="4">
        <v>2.1908626311280099</v>
      </c>
      <c r="C448" s="4">
        <v>1.9351337091085901</v>
      </c>
      <c r="D448" s="5">
        <v>1.15582978306324E-8</v>
      </c>
      <c r="E448" s="5">
        <v>9.6839559510828694E-7</v>
      </c>
      <c r="F448" s="6" t="str">
        <f t="shared" si="6"/>
        <v>UP</v>
      </c>
      <c r="G448" t="s">
        <v>3640</v>
      </c>
      <c r="H448" t="s">
        <v>3641</v>
      </c>
      <c r="I448" t="s">
        <v>3642</v>
      </c>
      <c r="J448" s="28" t="s">
        <v>8972</v>
      </c>
    </row>
    <row r="449" spans="1:11" ht="12.75">
      <c r="A449" s="4" t="s">
        <v>990</v>
      </c>
      <c r="B449" s="4">
        <v>0.97250293041717395</v>
      </c>
      <c r="C449" s="4">
        <v>4.9690191904565104</v>
      </c>
      <c r="D449" s="5">
        <v>1.50686914194587E-5</v>
      </c>
      <c r="E449" s="4">
        <v>5.20542149434655E-4</v>
      </c>
      <c r="F449" s="6" t="str">
        <f t="shared" si="6"/>
        <v>UP</v>
      </c>
      <c r="G449" t="s">
        <v>3288</v>
      </c>
      <c r="H449" t="s">
        <v>3643</v>
      </c>
      <c r="I449" t="s">
        <v>3586</v>
      </c>
      <c r="J449" s="28" t="s">
        <v>8972</v>
      </c>
    </row>
    <row r="450" spans="1:11" ht="12.75">
      <c r="A450" s="4" t="s">
        <v>639</v>
      </c>
      <c r="B450" s="4">
        <v>1.98882226728917</v>
      </c>
      <c r="C450" s="4">
        <v>1.5446076596388501</v>
      </c>
      <c r="D450" s="5">
        <v>6.5151072321952295E-7</v>
      </c>
      <c r="E450" s="5">
        <v>3.5222363834280503E-5</v>
      </c>
      <c r="F450" s="6" t="str">
        <f t="shared" ref="F450:F513" si="7">IF(B450 &gt; 0, "UP", "DOWN")</f>
        <v>UP</v>
      </c>
      <c r="G450" t="s">
        <v>2721</v>
      </c>
      <c r="H450" t="s">
        <v>3644</v>
      </c>
      <c r="I450" t="s">
        <v>2721</v>
      </c>
      <c r="J450" s="28" t="s">
        <v>8972</v>
      </c>
    </row>
    <row r="451" spans="1:11" ht="12.75">
      <c r="A451" s="4" t="s">
        <v>1663</v>
      </c>
      <c r="B451" s="4">
        <v>-1.0397145246694599</v>
      </c>
      <c r="C451" s="4">
        <v>3.6119774908970199</v>
      </c>
      <c r="D451" s="4">
        <v>3.2211375709954398E-4</v>
      </c>
      <c r="E451" s="4">
        <v>6.5831999107219298E-3</v>
      </c>
      <c r="F451" s="6" t="str">
        <f t="shared" si="7"/>
        <v>DOWN</v>
      </c>
      <c r="G451" t="s">
        <v>3645</v>
      </c>
      <c r="H451" t="s">
        <v>3646</v>
      </c>
      <c r="I451" t="s">
        <v>3647</v>
      </c>
      <c r="J451" s="28" t="s">
        <v>8972</v>
      </c>
    </row>
    <row r="452" spans="1:11" ht="12.75">
      <c r="A452" s="4" t="s">
        <v>1646</v>
      </c>
      <c r="B452" s="4">
        <v>0.90516339023250103</v>
      </c>
      <c r="C452" s="4">
        <v>6.4795130034437296</v>
      </c>
      <c r="D452" s="4">
        <v>2.9985517184441302E-4</v>
      </c>
      <c r="E452" s="4">
        <v>6.1921655689096697E-3</v>
      </c>
      <c r="F452" s="6" t="str">
        <f t="shared" si="7"/>
        <v>UP</v>
      </c>
      <c r="G452" t="s">
        <v>3648</v>
      </c>
      <c r="H452" t="s">
        <v>3649</v>
      </c>
      <c r="I452" t="s">
        <v>3650</v>
      </c>
      <c r="J452" s="28" t="s">
        <v>8972</v>
      </c>
    </row>
    <row r="453" spans="1:11" ht="12.75">
      <c r="A453" s="4" t="s">
        <v>992</v>
      </c>
      <c r="B453" s="4">
        <v>2.8352860667735298</v>
      </c>
      <c r="C453" s="4">
        <v>1.4567484267086801</v>
      </c>
      <c r="D453" s="5">
        <v>1.5207957606869901E-5</v>
      </c>
      <c r="E453" s="4">
        <v>5.2427760507368101E-4</v>
      </c>
      <c r="F453" s="6" t="str">
        <f t="shared" si="7"/>
        <v>UP</v>
      </c>
      <c r="G453" t="s">
        <v>3651</v>
      </c>
      <c r="H453" t="s">
        <v>3652</v>
      </c>
      <c r="I453" t="s">
        <v>2905</v>
      </c>
      <c r="J453" s="28" t="s">
        <v>8972</v>
      </c>
    </row>
    <row r="454" spans="1:11" ht="12.75">
      <c r="A454" s="4" t="s">
        <v>719</v>
      </c>
      <c r="B454" s="4">
        <v>1.32016622247986</v>
      </c>
      <c r="C454" s="4">
        <v>3.6045180482883099</v>
      </c>
      <c r="D454" s="5">
        <v>1.5805718411932899E-6</v>
      </c>
      <c r="E454" s="5">
        <v>7.5618238896635201E-5</v>
      </c>
      <c r="F454" s="6" t="str">
        <f t="shared" si="7"/>
        <v>UP</v>
      </c>
      <c r="G454" t="s">
        <v>2721</v>
      </c>
      <c r="H454" t="s">
        <v>2827</v>
      </c>
      <c r="I454" t="s">
        <v>2721</v>
      </c>
      <c r="J454" s="28" t="s">
        <v>8972</v>
      </c>
    </row>
    <row r="455" spans="1:11" ht="12.75">
      <c r="A455" s="4" t="s">
        <v>994</v>
      </c>
      <c r="B455" s="4">
        <v>1.5279133890796199</v>
      </c>
      <c r="C455" s="4">
        <v>2.4004233026981798</v>
      </c>
      <c r="D455" s="5">
        <v>1.5720093946280099E-5</v>
      </c>
      <c r="E455" s="4">
        <v>5.4082582656247199E-4</v>
      </c>
      <c r="F455" s="6" t="str">
        <f t="shared" si="7"/>
        <v>UP</v>
      </c>
      <c r="G455" t="s">
        <v>3271</v>
      </c>
      <c r="H455" t="s">
        <v>3653</v>
      </c>
      <c r="I455" t="s">
        <v>3273</v>
      </c>
      <c r="J455" s="28" t="s">
        <v>8972</v>
      </c>
    </row>
    <row r="456" spans="1:11" ht="12.75">
      <c r="A456" s="4" t="s">
        <v>930</v>
      </c>
      <c r="B456" s="4">
        <v>2.1160683178006798</v>
      </c>
      <c r="C456" s="4">
        <v>1.48522370671284</v>
      </c>
      <c r="D456" s="5">
        <v>9.8582315394195406E-6</v>
      </c>
      <c r="E456" s="4">
        <v>3.6286544884401098E-4</v>
      </c>
      <c r="F456" s="6" t="str">
        <f t="shared" si="7"/>
        <v>UP</v>
      </c>
      <c r="G456" t="s">
        <v>2719</v>
      </c>
      <c r="H456" t="s">
        <v>3654</v>
      </c>
      <c r="I456" t="s">
        <v>3655</v>
      </c>
      <c r="J456" s="28" t="s">
        <v>8972</v>
      </c>
    </row>
    <row r="457" spans="1:11" ht="12.75">
      <c r="A457" s="4" t="s">
        <v>888</v>
      </c>
      <c r="B457" s="4">
        <v>2.3146041209213601</v>
      </c>
      <c r="C457" s="4">
        <v>2.1960049354175299</v>
      </c>
      <c r="D457" s="5">
        <v>7.2714613735222603E-6</v>
      </c>
      <c r="E457" s="4">
        <v>2.8053847711523902E-4</v>
      </c>
      <c r="F457" s="6" t="str">
        <f t="shared" si="7"/>
        <v>UP</v>
      </c>
      <c r="G457" t="s">
        <v>3656</v>
      </c>
      <c r="H457" t="s">
        <v>3657</v>
      </c>
      <c r="I457" t="s">
        <v>2905</v>
      </c>
      <c r="J457" s="28" t="s">
        <v>8972</v>
      </c>
    </row>
    <row r="458" spans="1:11" ht="12.75">
      <c r="A458" s="4" t="s">
        <v>2042</v>
      </c>
      <c r="B458" s="4">
        <v>-1.2313863885696901</v>
      </c>
      <c r="C458" s="4">
        <v>2.1762747986669</v>
      </c>
      <c r="D458" s="4">
        <v>9.6404373054207999E-4</v>
      </c>
      <c r="E458" s="4">
        <v>1.6002935874020598E-2</v>
      </c>
      <c r="F458" s="6" t="str">
        <f t="shared" si="7"/>
        <v>DOWN</v>
      </c>
      <c r="G458" t="s">
        <v>3658</v>
      </c>
      <c r="H458" t="s">
        <v>3659</v>
      </c>
      <c r="I458" t="s">
        <v>3134</v>
      </c>
      <c r="J458" s="28" t="s">
        <v>8972</v>
      </c>
    </row>
    <row r="459" spans="1:11" ht="12.75">
      <c r="A459" s="4" t="s">
        <v>1438</v>
      </c>
      <c r="B459" s="4">
        <v>-1.5767077365946001</v>
      </c>
      <c r="C459" s="4">
        <v>4.8725901847964703</v>
      </c>
      <c r="D459" s="4">
        <v>1.3603760946025899E-4</v>
      </c>
      <c r="E459" s="4">
        <v>3.2198754211039899E-3</v>
      </c>
      <c r="F459" s="6" t="str">
        <f t="shared" si="7"/>
        <v>DOWN</v>
      </c>
      <c r="G459" t="s">
        <v>3660</v>
      </c>
      <c r="H459" t="s">
        <v>3661</v>
      </c>
      <c r="I459" t="s">
        <v>3134</v>
      </c>
      <c r="J459" s="28" t="s">
        <v>8972</v>
      </c>
    </row>
    <row r="460" spans="1:11" ht="12.75">
      <c r="A460" s="4" t="s">
        <v>1356</v>
      </c>
      <c r="B460" s="4">
        <v>2.3086099211206501</v>
      </c>
      <c r="C460" s="4">
        <v>-0.96639503876374</v>
      </c>
      <c r="D460" s="5">
        <v>9.6255035146356494E-5</v>
      </c>
      <c r="E460" s="4">
        <v>2.4175733324119601E-3</v>
      </c>
      <c r="F460" s="6" t="str">
        <f t="shared" si="7"/>
        <v>UP</v>
      </c>
      <c r="G460" t="s">
        <v>2721</v>
      </c>
      <c r="H460" t="s">
        <v>3662</v>
      </c>
      <c r="I460" t="s">
        <v>2721</v>
      </c>
      <c r="J460" s="28" t="s">
        <v>8972</v>
      </c>
    </row>
    <row r="461" spans="1:11" ht="12.75">
      <c r="A461" s="4" t="s">
        <v>564</v>
      </c>
      <c r="B461" s="4">
        <v>1.62273590692276</v>
      </c>
      <c r="C461" s="4">
        <v>2.9588929761056399</v>
      </c>
      <c r="D461" s="5">
        <v>1.93982066946492E-7</v>
      </c>
      <c r="E461" s="5">
        <v>1.1922463497855501E-5</v>
      </c>
      <c r="F461" s="6" t="str">
        <f t="shared" si="7"/>
        <v>UP</v>
      </c>
      <c r="G461" t="s">
        <v>3663</v>
      </c>
      <c r="H461" t="s">
        <v>3664</v>
      </c>
      <c r="I461" t="s">
        <v>3087</v>
      </c>
      <c r="J461" s="28" t="s">
        <v>8972</v>
      </c>
    </row>
    <row r="462" spans="1:11" ht="12.75">
      <c r="A462" s="4" t="s">
        <v>1596</v>
      </c>
      <c r="B462" s="4">
        <v>2.7594939765298201</v>
      </c>
      <c r="C462" s="4">
        <v>-0.888643983518701</v>
      </c>
      <c r="D462" s="4">
        <v>2.5621399808681598E-4</v>
      </c>
      <c r="E462" s="4">
        <v>5.4581144143432403E-3</v>
      </c>
      <c r="F462" s="6" t="str">
        <f t="shared" si="7"/>
        <v>UP</v>
      </c>
      <c r="G462" t="s">
        <v>3665</v>
      </c>
      <c r="H462" t="s">
        <v>3666</v>
      </c>
      <c r="I462" t="s">
        <v>3667</v>
      </c>
      <c r="J462" s="28" t="s">
        <v>8972</v>
      </c>
    </row>
    <row r="463" spans="1:11" ht="12.75">
      <c r="A463" s="4" t="s">
        <v>2332</v>
      </c>
      <c r="B463" s="4">
        <v>0.70844434755422703</v>
      </c>
      <c r="C463" s="4">
        <v>6.0264315438012597</v>
      </c>
      <c r="D463" s="4">
        <v>1.9273419881048099E-3</v>
      </c>
      <c r="E463" s="4">
        <v>2.79641465680458E-2</v>
      </c>
      <c r="F463" s="6" t="str">
        <f t="shared" si="7"/>
        <v>UP</v>
      </c>
      <c r="G463" t="s">
        <v>3668</v>
      </c>
      <c r="H463" t="s">
        <v>3669</v>
      </c>
      <c r="I463" t="s">
        <v>3670</v>
      </c>
      <c r="J463" s="28" t="s">
        <v>8973</v>
      </c>
      <c r="K463" s="30" t="s">
        <v>8990</v>
      </c>
    </row>
    <row r="464" spans="1:11" ht="12.75">
      <c r="A464" s="4" t="s">
        <v>1784</v>
      </c>
      <c r="B464" s="4">
        <v>1.1206179574768</v>
      </c>
      <c r="C464" s="4">
        <v>3.5756657940769698</v>
      </c>
      <c r="D464" s="4">
        <v>4.6280038273376002E-4</v>
      </c>
      <c r="E464" s="4">
        <v>8.8065421982235909E-3</v>
      </c>
      <c r="F464" s="6" t="str">
        <f t="shared" si="7"/>
        <v>UP</v>
      </c>
      <c r="G464" t="s">
        <v>3583</v>
      </c>
      <c r="H464" t="s">
        <v>3671</v>
      </c>
      <c r="I464" t="s">
        <v>2721</v>
      </c>
      <c r="J464" s="28" t="s">
        <v>8972</v>
      </c>
    </row>
    <row r="465" spans="1:11" ht="12.75">
      <c r="A465" s="4" t="s">
        <v>165</v>
      </c>
      <c r="B465" s="4">
        <v>2.2855484291364898</v>
      </c>
      <c r="C465" s="4">
        <v>5.50623843771716</v>
      </c>
      <c r="D465" s="5">
        <v>3.6501782046183301E-13</v>
      </c>
      <c r="E465" s="5">
        <v>8.5973183293531306E-11</v>
      </c>
      <c r="F465" s="6" t="str">
        <f t="shared" si="7"/>
        <v>UP</v>
      </c>
      <c r="G465" t="s">
        <v>3672</v>
      </c>
      <c r="H465" t="s">
        <v>3673</v>
      </c>
      <c r="I465" t="s">
        <v>3674</v>
      </c>
      <c r="J465" s="28" t="s">
        <v>8973</v>
      </c>
      <c r="K465" s="30" t="s">
        <v>8991</v>
      </c>
    </row>
    <row r="466" spans="1:11" ht="12.75">
      <c r="A466" s="4" t="s">
        <v>663</v>
      </c>
      <c r="B466" s="4">
        <v>3.73604365839704</v>
      </c>
      <c r="C466" s="4">
        <v>-1.11007971022469</v>
      </c>
      <c r="D466" s="5">
        <v>8.2563348213189403E-7</v>
      </c>
      <c r="E466" s="5">
        <v>4.2980156586838201E-5</v>
      </c>
      <c r="F466" s="6" t="str">
        <f t="shared" si="7"/>
        <v>UP</v>
      </c>
      <c r="G466" t="s">
        <v>3675</v>
      </c>
      <c r="H466" t="s">
        <v>3676</v>
      </c>
      <c r="I466" t="s">
        <v>3677</v>
      </c>
      <c r="J466" s="28" t="s">
        <v>8972</v>
      </c>
    </row>
    <row r="467" spans="1:11" ht="12.75">
      <c r="A467" s="4" t="s">
        <v>2533</v>
      </c>
      <c r="B467" s="4">
        <v>-3.4337669104878898</v>
      </c>
      <c r="C467" s="4">
        <v>-2.48785676190623</v>
      </c>
      <c r="D467" s="4">
        <v>3.0937031173584499E-3</v>
      </c>
      <c r="E467" s="4">
        <v>4.1316024859536102E-2</v>
      </c>
      <c r="F467" s="6" t="str">
        <f t="shared" si="7"/>
        <v>DOWN</v>
      </c>
      <c r="G467" t="s">
        <v>3271</v>
      </c>
      <c r="H467" t="s">
        <v>3678</v>
      </c>
      <c r="I467" t="s">
        <v>3603</v>
      </c>
      <c r="J467" s="28" t="s">
        <v>8972</v>
      </c>
    </row>
    <row r="468" spans="1:11" ht="12.75">
      <c r="A468" s="4" t="s">
        <v>1836</v>
      </c>
      <c r="B468" s="4">
        <v>-1.5619853675269899</v>
      </c>
      <c r="C468" s="4">
        <v>2.1412850349075101</v>
      </c>
      <c r="D468" s="4">
        <v>5.4355273393576805E-4</v>
      </c>
      <c r="E468" s="4">
        <v>1.00479690623988E-2</v>
      </c>
      <c r="F468" s="6" t="str">
        <f t="shared" si="7"/>
        <v>DOWN</v>
      </c>
      <c r="G468" t="s">
        <v>3679</v>
      </c>
      <c r="H468" t="s">
        <v>3680</v>
      </c>
      <c r="I468" t="s">
        <v>2721</v>
      </c>
      <c r="J468" s="28" t="s">
        <v>8973</v>
      </c>
      <c r="K468" s="30" t="s">
        <v>8992</v>
      </c>
    </row>
    <row r="469" spans="1:11" ht="12.75">
      <c r="A469" s="4" t="s">
        <v>1673</v>
      </c>
      <c r="B469" s="4">
        <v>-0.91262527548608896</v>
      </c>
      <c r="C469" s="4">
        <v>4.31462388294673</v>
      </c>
      <c r="D469" s="4">
        <v>3.3713837743464897E-4</v>
      </c>
      <c r="E469" s="4">
        <v>6.8487078952813099E-3</v>
      </c>
      <c r="F469" s="6" t="str">
        <f t="shared" si="7"/>
        <v>DOWN</v>
      </c>
      <c r="G469" t="s">
        <v>3583</v>
      </c>
      <c r="H469" t="s">
        <v>3681</v>
      </c>
      <c r="I469" t="s">
        <v>2721</v>
      </c>
      <c r="J469" s="28" t="s">
        <v>8972</v>
      </c>
    </row>
    <row r="470" spans="1:11" ht="12.75">
      <c r="A470" s="4" t="s">
        <v>1033</v>
      </c>
      <c r="B470" s="4">
        <v>2.44986787671353</v>
      </c>
      <c r="C470" s="4">
        <v>9.9520592764919397E-2</v>
      </c>
      <c r="D470" s="5">
        <v>2.00533268825033E-5</v>
      </c>
      <c r="E470" s="4">
        <v>6.6347357831983704E-4</v>
      </c>
      <c r="F470" s="6" t="str">
        <f t="shared" si="7"/>
        <v>UP</v>
      </c>
      <c r="G470" t="s">
        <v>3682</v>
      </c>
      <c r="H470" t="s">
        <v>3683</v>
      </c>
      <c r="I470" t="s">
        <v>3684</v>
      </c>
      <c r="J470" s="28" t="s">
        <v>8972</v>
      </c>
    </row>
    <row r="471" spans="1:11" ht="12.75">
      <c r="A471" s="4" t="s">
        <v>1399</v>
      </c>
      <c r="B471" s="4">
        <v>0.89140487791646095</v>
      </c>
      <c r="C471" s="4">
        <v>7.3773404023281897</v>
      </c>
      <c r="D471" s="4">
        <v>1.14504807235557E-4</v>
      </c>
      <c r="E471" s="4">
        <v>2.7865870032520099E-3</v>
      </c>
      <c r="F471" s="6" t="str">
        <f t="shared" si="7"/>
        <v>UP</v>
      </c>
      <c r="G471" t="s">
        <v>3685</v>
      </c>
      <c r="H471" t="s">
        <v>3686</v>
      </c>
      <c r="I471" t="s">
        <v>3398</v>
      </c>
      <c r="J471" s="28" t="s">
        <v>8972</v>
      </c>
    </row>
    <row r="472" spans="1:11" ht="12.75">
      <c r="A472" s="4" t="s">
        <v>1901</v>
      </c>
      <c r="B472" s="4">
        <v>-0.78716305747644699</v>
      </c>
      <c r="C472" s="4">
        <v>5.1033888909855998</v>
      </c>
      <c r="D472" s="4">
        <v>6.5843899812793698E-4</v>
      </c>
      <c r="E472" s="4">
        <v>1.17524556947255E-2</v>
      </c>
      <c r="F472" s="6" t="str">
        <f t="shared" si="7"/>
        <v>DOWN</v>
      </c>
      <c r="G472" t="s">
        <v>3687</v>
      </c>
      <c r="H472" t="s">
        <v>3688</v>
      </c>
      <c r="I472" t="s">
        <v>3689</v>
      </c>
      <c r="J472" s="28" t="s">
        <v>8972</v>
      </c>
    </row>
    <row r="473" spans="1:11" ht="12.75">
      <c r="A473" s="4" t="s">
        <v>1903</v>
      </c>
      <c r="B473" s="4">
        <v>-1.0855832393595399</v>
      </c>
      <c r="C473" s="4">
        <v>9.0707953618112001</v>
      </c>
      <c r="D473" s="4">
        <v>6.6232994598588004E-4</v>
      </c>
      <c r="E473" s="4">
        <v>1.18031401644182E-2</v>
      </c>
      <c r="F473" s="6" t="str">
        <f t="shared" si="7"/>
        <v>DOWN</v>
      </c>
      <c r="G473" t="s">
        <v>3690</v>
      </c>
      <c r="H473" t="s">
        <v>3691</v>
      </c>
      <c r="I473" t="s">
        <v>3050</v>
      </c>
      <c r="J473" s="28" t="s">
        <v>8972</v>
      </c>
    </row>
    <row r="474" spans="1:11" ht="12.75">
      <c r="A474" s="4" t="s">
        <v>1113</v>
      </c>
      <c r="B474" s="4">
        <v>2.0005266247947202</v>
      </c>
      <c r="C474" s="4">
        <v>1.68481898803083</v>
      </c>
      <c r="D474" s="5">
        <v>3.01183830988934E-5</v>
      </c>
      <c r="E474" s="4">
        <v>9.2387728702534395E-4</v>
      </c>
      <c r="F474" s="6" t="str">
        <f t="shared" si="7"/>
        <v>UP</v>
      </c>
      <c r="G474" t="s">
        <v>3692</v>
      </c>
      <c r="H474" t="s">
        <v>3693</v>
      </c>
      <c r="I474" t="s">
        <v>2721</v>
      </c>
      <c r="J474" s="28" t="s">
        <v>8972</v>
      </c>
    </row>
    <row r="475" spans="1:11" ht="12.75">
      <c r="A475" s="4" t="s">
        <v>193</v>
      </c>
      <c r="B475" s="4">
        <v>2.1574330560667501</v>
      </c>
      <c r="C475" s="4">
        <v>3.55691349963254</v>
      </c>
      <c r="D475" s="5">
        <v>2.3178426376449501E-12</v>
      </c>
      <c r="E475" s="5">
        <v>4.5653367180420901E-10</v>
      </c>
      <c r="F475" s="6" t="str">
        <f t="shared" si="7"/>
        <v>UP</v>
      </c>
      <c r="G475" t="s">
        <v>3694</v>
      </c>
      <c r="H475" t="s">
        <v>3695</v>
      </c>
      <c r="I475" t="s">
        <v>3696</v>
      </c>
      <c r="J475" s="28" t="s">
        <v>8972</v>
      </c>
    </row>
    <row r="476" spans="1:11" ht="12.75">
      <c r="A476" s="4" t="s">
        <v>2317</v>
      </c>
      <c r="B476" s="4">
        <v>-3.0296860999062698</v>
      </c>
      <c r="C476" s="4">
        <v>-1.4801700395111199</v>
      </c>
      <c r="D476" s="4">
        <v>1.82225088839946E-3</v>
      </c>
      <c r="E476" s="4">
        <v>2.6616626675718801E-2</v>
      </c>
      <c r="F476" s="6" t="str">
        <f t="shared" si="7"/>
        <v>DOWN</v>
      </c>
      <c r="G476" t="s">
        <v>3697</v>
      </c>
      <c r="H476" t="s">
        <v>3698</v>
      </c>
      <c r="I476" t="s">
        <v>2736</v>
      </c>
      <c r="J476" s="28" t="s">
        <v>8972</v>
      </c>
    </row>
    <row r="477" spans="1:11" ht="12.75">
      <c r="A477" s="4" t="s">
        <v>731</v>
      </c>
      <c r="B477" s="4">
        <v>1.93490462866308</v>
      </c>
      <c r="C477" s="4">
        <v>1.4115079855599799</v>
      </c>
      <c r="D477" s="5">
        <v>1.76753604743468E-6</v>
      </c>
      <c r="E477" s="5">
        <v>8.3145784376602397E-5</v>
      </c>
      <c r="F477" s="6" t="str">
        <f t="shared" si="7"/>
        <v>UP</v>
      </c>
      <c r="G477" t="s">
        <v>3548</v>
      </c>
      <c r="H477" t="s">
        <v>3699</v>
      </c>
      <c r="I477" t="s">
        <v>3550</v>
      </c>
      <c r="J477" s="28" t="s">
        <v>8972</v>
      </c>
    </row>
    <row r="478" spans="1:11" ht="12.75">
      <c r="A478" s="4" t="s">
        <v>2210</v>
      </c>
      <c r="B478" s="4">
        <v>-2.6605348746992998</v>
      </c>
      <c r="C478" s="4">
        <v>3.8734559731999401</v>
      </c>
      <c r="D478" s="4">
        <v>1.4299595120602401E-3</v>
      </c>
      <c r="E478" s="4">
        <v>2.1911353595931399E-2</v>
      </c>
      <c r="F478" s="6" t="str">
        <f t="shared" si="7"/>
        <v>DOWN</v>
      </c>
      <c r="G478" t="s">
        <v>3211</v>
      </c>
      <c r="H478" t="s">
        <v>3700</v>
      </c>
      <c r="I478" t="s">
        <v>3701</v>
      </c>
      <c r="J478" s="28" t="s">
        <v>8972</v>
      </c>
    </row>
    <row r="479" spans="1:11" ht="12.75">
      <c r="A479" s="4" t="s">
        <v>2074</v>
      </c>
      <c r="B479" s="4">
        <v>1.17508973803085</v>
      </c>
      <c r="C479" s="4">
        <v>3.1239996457619701</v>
      </c>
      <c r="D479" s="4">
        <v>1.05996629661603E-3</v>
      </c>
      <c r="E479" s="4">
        <v>1.7322040192297199E-2</v>
      </c>
      <c r="F479" s="6" t="str">
        <f t="shared" si="7"/>
        <v>UP</v>
      </c>
      <c r="G479" t="s">
        <v>3702</v>
      </c>
      <c r="H479" t="s">
        <v>3703</v>
      </c>
      <c r="I479" t="s">
        <v>3489</v>
      </c>
      <c r="J479" s="28" t="s">
        <v>8972</v>
      </c>
    </row>
    <row r="480" spans="1:11" ht="12.75">
      <c r="A480" s="4" t="s">
        <v>138</v>
      </c>
      <c r="B480" s="4">
        <v>1.7148682898980101</v>
      </c>
      <c r="C480" s="4">
        <v>4.7957668774110296</v>
      </c>
      <c r="D480" s="5">
        <v>6.1113333370205295E-14</v>
      </c>
      <c r="E480" s="5">
        <v>1.7744467079671398E-11</v>
      </c>
      <c r="F480" s="6" t="str">
        <f t="shared" si="7"/>
        <v>UP</v>
      </c>
      <c r="G480" t="s">
        <v>3704</v>
      </c>
      <c r="H480" t="s">
        <v>3705</v>
      </c>
      <c r="I480" t="s">
        <v>3706</v>
      </c>
      <c r="J480" s="28" t="s">
        <v>8972</v>
      </c>
    </row>
    <row r="481" spans="1:11" ht="12.75">
      <c r="A481" s="4" t="s">
        <v>939</v>
      </c>
      <c r="B481" s="4">
        <v>2.3977073210999</v>
      </c>
      <c r="C481" s="4">
        <v>-0.68284106723328197</v>
      </c>
      <c r="D481" s="5">
        <v>1.0546595650066501E-5</v>
      </c>
      <c r="E481" s="4">
        <v>3.84437108322393E-4</v>
      </c>
      <c r="F481" s="6" t="str">
        <f t="shared" si="7"/>
        <v>UP</v>
      </c>
      <c r="J481" s="28" t="s">
        <v>8972</v>
      </c>
    </row>
    <row r="482" spans="1:11" ht="12.75">
      <c r="A482" s="15" t="s">
        <v>12</v>
      </c>
      <c r="B482" s="15">
        <v>-0.65110966534345305</v>
      </c>
      <c r="C482" s="15">
        <v>6.7382536270136697</v>
      </c>
      <c r="D482" s="15">
        <v>3.9125730488084503E-3</v>
      </c>
      <c r="E482" s="15">
        <v>4.9541117615382498E-2</v>
      </c>
      <c r="F482" s="6" t="str">
        <f t="shared" si="7"/>
        <v>DOWN</v>
      </c>
      <c r="G482" s="16" t="s">
        <v>3707</v>
      </c>
      <c r="H482" s="16" t="s">
        <v>3708</v>
      </c>
      <c r="I482" s="16" t="s">
        <v>3709</v>
      </c>
      <c r="J482" s="28" t="s">
        <v>8972</v>
      </c>
    </row>
    <row r="483" spans="1:11" ht="12.75">
      <c r="A483" s="4" t="s">
        <v>1879</v>
      </c>
      <c r="B483" s="4">
        <v>1.2101894487215099</v>
      </c>
      <c r="C483" s="4">
        <v>1.71148288954587</v>
      </c>
      <c r="D483" s="4">
        <v>6.2539273070464101E-4</v>
      </c>
      <c r="E483" s="4">
        <v>1.1294290918425201E-2</v>
      </c>
      <c r="F483" s="6" t="str">
        <f t="shared" si="7"/>
        <v>UP</v>
      </c>
      <c r="G483" t="s">
        <v>3710</v>
      </c>
      <c r="H483" t="s">
        <v>3711</v>
      </c>
      <c r="I483" t="s">
        <v>3712</v>
      </c>
      <c r="J483" s="28" t="s">
        <v>8972</v>
      </c>
    </row>
    <row r="484" spans="1:11" ht="12.75">
      <c r="A484" s="4" t="s">
        <v>1701</v>
      </c>
      <c r="B484" s="4">
        <v>-6.1776170138851603</v>
      </c>
      <c r="C484" s="4">
        <v>-1.8931975584476299</v>
      </c>
      <c r="D484" s="4">
        <v>3.63375927032733E-4</v>
      </c>
      <c r="E484" s="4">
        <v>7.2591130476805897E-3</v>
      </c>
      <c r="F484" s="6" t="str">
        <f t="shared" si="7"/>
        <v>DOWN</v>
      </c>
      <c r="G484" t="s">
        <v>3713</v>
      </c>
      <c r="H484" t="s">
        <v>3714</v>
      </c>
      <c r="I484" t="s">
        <v>3268</v>
      </c>
      <c r="J484" s="28" t="s">
        <v>8972</v>
      </c>
    </row>
    <row r="485" spans="1:11" ht="12.75">
      <c r="A485" s="4" t="s">
        <v>2541</v>
      </c>
      <c r="B485" s="4">
        <v>0.66383989106569896</v>
      </c>
      <c r="C485" s="4">
        <v>4.8971108190219299</v>
      </c>
      <c r="D485" s="4">
        <v>3.13509634783754E-3</v>
      </c>
      <c r="E485" s="4">
        <v>4.1722935252436803E-2</v>
      </c>
      <c r="F485" s="6" t="str">
        <f t="shared" si="7"/>
        <v>UP</v>
      </c>
      <c r="G485" t="s">
        <v>3715</v>
      </c>
      <c r="H485" t="s">
        <v>3716</v>
      </c>
      <c r="I485" t="s">
        <v>3717</v>
      </c>
      <c r="J485" s="28" t="s">
        <v>8972</v>
      </c>
    </row>
    <row r="486" spans="1:11" ht="12.75">
      <c r="A486" s="4" t="s">
        <v>587</v>
      </c>
      <c r="B486" s="4">
        <v>3.0834183002621098</v>
      </c>
      <c r="C486" s="4">
        <v>-0.68996588175602902</v>
      </c>
      <c r="D486" s="5">
        <v>3.1018799317279401E-7</v>
      </c>
      <c r="E486" s="5">
        <v>1.8296745705871902E-5</v>
      </c>
      <c r="F486" s="6" t="str">
        <f t="shared" si="7"/>
        <v>UP</v>
      </c>
      <c r="G486" t="s">
        <v>3718</v>
      </c>
      <c r="H486" t="s">
        <v>3719</v>
      </c>
      <c r="I486" t="s">
        <v>2721</v>
      </c>
      <c r="J486" s="28" t="s">
        <v>8972</v>
      </c>
    </row>
    <row r="487" spans="1:11" ht="12.75">
      <c r="A487" s="4" t="s">
        <v>562</v>
      </c>
      <c r="B487" s="4">
        <v>2.0591918420774502</v>
      </c>
      <c r="C487" s="4">
        <v>1.25598600214662</v>
      </c>
      <c r="D487" s="5">
        <v>1.8880890609372299E-7</v>
      </c>
      <c r="E487" s="5">
        <v>1.1647019718209999E-5</v>
      </c>
      <c r="F487" s="6" t="str">
        <f t="shared" si="7"/>
        <v>UP</v>
      </c>
      <c r="G487" t="s">
        <v>3720</v>
      </c>
      <c r="H487" t="s">
        <v>3721</v>
      </c>
      <c r="I487" t="s">
        <v>3722</v>
      </c>
      <c r="J487" s="28" t="s">
        <v>8972</v>
      </c>
    </row>
    <row r="488" spans="1:11" ht="12.75">
      <c r="A488" s="4" t="s">
        <v>1838</v>
      </c>
      <c r="B488" s="4">
        <v>3.1066143196052698</v>
      </c>
      <c r="C488" s="4">
        <v>-1.34172095449523</v>
      </c>
      <c r="D488" s="4">
        <v>5.4643840543668E-4</v>
      </c>
      <c r="E488" s="4">
        <v>1.0090236805654001E-2</v>
      </c>
      <c r="F488" s="6" t="str">
        <f t="shared" si="7"/>
        <v>UP</v>
      </c>
      <c r="G488" t="s">
        <v>3723</v>
      </c>
      <c r="H488" t="s">
        <v>3724</v>
      </c>
      <c r="I488" t="s">
        <v>3725</v>
      </c>
      <c r="J488" s="28" t="s">
        <v>8972</v>
      </c>
    </row>
    <row r="489" spans="1:11" ht="12.75">
      <c r="A489" s="4" t="s">
        <v>1439</v>
      </c>
      <c r="B489" s="4">
        <v>1.28998857714631</v>
      </c>
      <c r="C489" s="4">
        <v>3.3604196219409701</v>
      </c>
      <c r="D489" s="4">
        <v>1.3805694542209099E-4</v>
      </c>
      <c r="E489" s="4">
        <v>3.2653763895796801E-3</v>
      </c>
      <c r="F489" s="6" t="str">
        <f t="shared" si="7"/>
        <v>UP</v>
      </c>
      <c r="G489" t="s">
        <v>3726</v>
      </c>
      <c r="H489" t="s">
        <v>3727</v>
      </c>
      <c r="I489" t="s">
        <v>3728</v>
      </c>
      <c r="J489" s="28" t="s">
        <v>8972</v>
      </c>
    </row>
    <row r="490" spans="1:11" ht="12.75">
      <c r="A490" s="4" t="s">
        <v>340</v>
      </c>
      <c r="B490" s="4">
        <v>1.5321686225417901</v>
      </c>
      <c r="C490" s="4">
        <v>5.5366491619762597</v>
      </c>
      <c r="D490" s="5">
        <v>1.4582660060627499E-9</v>
      </c>
      <c r="E490" s="5">
        <v>1.5300890140248999E-7</v>
      </c>
      <c r="F490" s="6" t="str">
        <f t="shared" si="7"/>
        <v>UP</v>
      </c>
      <c r="G490" t="s">
        <v>3729</v>
      </c>
      <c r="H490" t="s">
        <v>3730</v>
      </c>
      <c r="I490" t="s">
        <v>3728</v>
      </c>
      <c r="J490" s="28" t="s">
        <v>8972</v>
      </c>
    </row>
    <row r="491" spans="1:11" ht="12.75">
      <c r="A491" s="4" t="s">
        <v>621</v>
      </c>
      <c r="B491" s="4">
        <v>1.7656804367315599</v>
      </c>
      <c r="C491" s="4">
        <v>3.7651334379641401</v>
      </c>
      <c r="D491" s="5">
        <v>4.8992477096313197E-7</v>
      </c>
      <c r="E491" s="5">
        <v>2.72506655392621E-5</v>
      </c>
      <c r="F491" s="6" t="str">
        <f t="shared" si="7"/>
        <v>UP</v>
      </c>
      <c r="G491" t="s">
        <v>3726</v>
      </c>
      <c r="H491" t="s">
        <v>3731</v>
      </c>
      <c r="I491" t="s">
        <v>2721</v>
      </c>
      <c r="J491" s="28" t="s">
        <v>8973</v>
      </c>
      <c r="K491" s="30" t="s">
        <v>8993</v>
      </c>
    </row>
    <row r="492" spans="1:11" ht="12.75">
      <c r="A492" s="4" t="s">
        <v>942</v>
      </c>
      <c r="B492" s="4">
        <v>-1.91586469107094</v>
      </c>
      <c r="C492" s="4">
        <v>2.1266848958697802</v>
      </c>
      <c r="D492" s="5">
        <v>1.09190574209232E-5</v>
      </c>
      <c r="E492" s="4">
        <v>3.9672575296020803E-4</v>
      </c>
      <c r="F492" s="6" t="str">
        <f t="shared" si="7"/>
        <v>DOWN</v>
      </c>
      <c r="G492" t="s">
        <v>3726</v>
      </c>
      <c r="H492" t="s">
        <v>3732</v>
      </c>
      <c r="I492" t="s">
        <v>3733</v>
      </c>
      <c r="J492" s="28" t="s">
        <v>8972</v>
      </c>
    </row>
    <row r="493" spans="1:11" ht="12.75">
      <c r="A493" s="4" t="s">
        <v>1595</v>
      </c>
      <c r="B493" s="4">
        <v>1.0247920298386901</v>
      </c>
      <c r="C493" s="4">
        <v>3.8516601206460401</v>
      </c>
      <c r="D493" s="4">
        <v>2.54376003043163E-4</v>
      </c>
      <c r="E493" s="4">
        <v>5.42255579651694E-3</v>
      </c>
      <c r="F493" s="6" t="str">
        <f t="shared" si="7"/>
        <v>UP</v>
      </c>
      <c r="G493" t="s">
        <v>2845</v>
      </c>
      <c r="H493" t="s">
        <v>3734</v>
      </c>
      <c r="I493" t="s">
        <v>3735</v>
      </c>
      <c r="J493" s="28" t="s">
        <v>8973</v>
      </c>
      <c r="K493" s="30" t="s">
        <v>8994</v>
      </c>
    </row>
    <row r="494" spans="1:11" ht="12.75">
      <c r="A494" s="4" t="s">
        <v>1131</v>
      </c>
      <c r="B494" s="4">
        <v>2.0024349455021699</v>
      </c>
      <c r="C494" s="4">
        <v>0.56540278378638997</v>
      </c>
      <c r="D494" s="5">
        <v>3.4157224027408398E-5</v>
      </c>
      <c r="E494" s="4">
        <v>1.0308686939669699E-3</v>
      </c>
      <c r="F494" s="6" t="str">
        <f t="shared" si="7"/>
        <v>UP</v>
      </c>
      <c r="G494" t="s">
        <v>3726</v>
      </c>
      <c r="H494" t="s">
        <v>3736</v>
      </c>
      <c r="I494" t="s">
        <v>3737</v>
      </c>
      <c r="J494" s="28" t="s">
        <v>8972</v>
      </c>
    </row>
    <row r="495" spans="1:11" ht="12.75">
      <c r="A495" s="4" t="s">
        <v>2633</v>
      </c>
      <c r="B495" s="4">
        <v>5.0020954186129698</v>
      </c>
      <c r="C495" s="4">
        <v>-2.7555900482646098</v>
      </c>
      <c r="D495" s="4">
        <v>3.6728639357299698E-3</v>
      </c>
      <c r="E495" s="4">
        <v>4.7179912364348299E-2</v>
      </c>
      <c r="F495" s="6" t="str">
        <f t="shared" si="7"/>
        <v>UP</v>
      </c>
      <c r="G495" t="s">
        <v>3738</v>
      </c>
      <c r="H495" t="s">
        <v>3739</v>
      </c>
      <c r="I495" t="s">
        <v>3740</v>
      </c>
      <c r="J495" s="28" t="s">
        <v>8972</v>
      </c>
    </row>
    <row r="496" spans="1:11" ht="12.75">
      <c r="A496" s="4" t="s">
        <v>1527</v>
      </c>
      <c r="B496" s="4">
        <v>-1.9906003104622201</v>
      </c>
      <c r="C496" s="4">
        <v>1.8108429683172</v>
      </c>
      <c r="D496" s="4">
        <v>1.9361991178468499E-4</v>
      </c>
      <c r="E496" s="4">
        <v>4.3130372016005102E-3</v>
      </c>
      <c r="F496" s="6" t="str">
        <f t="shared" si="7"/>
        <v>DOWN</v>
      </c>
      <c r="G496" t="s">
        <v>3741</v>
      </c>
      <c r="H496" t="s">
        <v>3742</v>
      </c>
      <c r="I496" t="s">
        <v>2736</v>
      </c>
      <c r="J496" s="28" t="s">
        <v>8973</v>
      </c>
      <c r="K496" s="30" t="s">
        <v>8995</v>
      </c>
    </row>
    <row r="497" spans="1:10" ht="12.75">
      <c r="A497" s="4" t="s">
        <v>2264</v>
      </c>
      <c r="B497" s="4">
        <v>-2.1614058607005902</v>
      </c>
      <c r="C497" s="4">
        <v>-1.5568324664276201</v>
      </c>
      <c r="D497" s="4">
        <v>1.62586663056282E-3</v>
      </c>
      <c r="E497" s="4">
        <v>2.4306883918809499E-2</v>
      </c>
      <c r="F497" s="6" t="str">
        <f t="shared" si="7"/>
        <v>DOWN</v>
      </c>
      <c r="G497" t="s">
        <v>2721</v>
      </c>
      <c r="H497" t="s">
        <v>3743</v>
      </c>
      <c r="I497" t="s">
        <v>2721</v>
      </c>
      <c r="J497" s="28" t="s">
        <v>8972</v>
      </c>
    </row>
    <row r="498" spans="1:10" ht="12.75">
      <c r="A498" s="4" t="s">
        <v>1996</v>
      </c>
      <c r="B498" s="4">
        <v>1.6257803808283799</v>
      </c>
      <c r="C498" s="4">
        <v>0.55445081701492605</v>
      </c>
      <c r="D498" s="4">
        <v>8.5036993325265204E-4</v>
      </c>
      <c r="E498" s="4">
        <v>1.4443423964640699E-2</v>
      </c>
      <c r="F498" s="6" t="str">
        <f t="shared" si="7"/>
        <v>UP</v>
      </c>
      <c r="G498" t="s">
        <v>2845</v>
      </c>
      <c r="H498" t="s">
        <v>3744</v>
      </c>
      <c r="I498" t="s">
        <v>3499</v>
      </c>
      <c r="J498" s="28" t="s">
        <v>8972</v>
      </c>
    </row>
    <row r="499" spans="1:10" ht="12.75">
      <c r="A499" s="4" t="s">
        <v>1199</v>
      </c>
      <c r="B499" s="4">
        <v>1.7821339196258199</v>
      </c>
      <c r="C499" s="4">
        <v>0.91924168792737104</v>
      </c>
      <c r="D499" s="5">
        <v>4.7786091031491203E-5</v>
      </c>
      <c r="E499" s="4">
        <v>1.3593609223240301E-3</v>
      </c>
      <c r="F499" s="6" t="str">
        <f t="shared" si="7"/>
        <v>UP</v>
      </c>
      <c r="G499" t="s">
        <v>2958</v>
      </c>
      <c r="H499" t="s">
        <v>3745</v>
      </c>
      <c r="I499" t="s">
        <v>2960</v>
      </c>
      <c r="J499" s="28" t="s">
        <v>8972</v>
      </c>
    </row>
    <row r="500" spans="1:10" ht="12.75">
      <c r="A500" s="4" t="s">
        <v>1721</v>
      </c>
      <c r="B500" s="4">
        <v>3.3634192946005799</v>
      </c>
      <c r="C500" s="4">
        <v>-2.0689100073622599</v>
      </c>
      <c r="D500" s="4">
        <v>3.85688119712857E-4</v>
      </c>
      <c r="E500" s="4">
        <v>7.6145143962771103E-3</v>
      </c>
      <c r="F500" s="6" t="str">
        <f t="shared" si="7"/>
        <v>UP</v>
      </c>
      <c r="G500" t="s">
        <v>2721</v>
      </c>
      <c r="H500" t="s">
        <v>3746</v>
      </c>
      <c r="I500" t="s">
        <v>2721</v>
      </c>
      <c r="J500" s="28" t="s">
        <v>8972</v>
      </c>
    </row>
    <row r="501" spans="1:10" ht="12.75">
      <c r="A501" s="4" t="s">
        <v>807</v>
      </c>
      <c r="B501" s="4">
        <v>-1.4671239416069499</v>
      </c>
      <c r="C501" s="4">
        <v>3.1206624312511102</v>
      </c>
      <c r="D501" s="5">
        <v>3.6230557960641198E-6</v>
      </c>
      <c r="E501" s="4">
        <v>1.5407593720610601E-4</v>
      </c>
      <c r="F501" s="6" t="str">
        <f t="shared" si="7"/>
        <v>DOWN</v>
      </c>
      <c r="G501" t="s">
        <v>3747</v>
      </c>
      <c r="H501" t="s">
        <v>3748</v>
      </c>
      <c r="I501" t="s">
        <v>3749</v>
      </c>
      <c r="J501" s="28" t="s">
        <v>8972</v>
      </c>
    </row>
    <row r="502" spans="1:10" ht="12.75">
      <c r="A502" s="4" t="s">
        <v>58</v>
      </c>
      <c r="B502" s="4">
        <v>3.55590428227082</v>
      </c>
      <c r="C502" s="4">
        <v>2.7455771947714398</v>
      </c>
      <c r="D502" s="5">
        <v>5.9560453354252503E-22</v>
      </c>
      <c r="E502" s="5">
        <v>5.5723767484016E-19</v>
      </c>
      <c r="F502" s="6" t="str">
        <f t="shared" si="7"/>
        <v>UP</v>
      </c>
      <c r="G502" s="19" t="s">
        <v>3750</v>
      </c>
      <c r="H502" t="s">
        <v>2721</v>
      </c>
      <c r="I502" t="s">
        <v>2721</v>
      </c>
      <c r="J502" s="28" t="s">
        <v>8972</v>
      </c>
    </row>
    <row r="503" spans="1:10" ht="12.75">
      <c r="A503" s="4" t="s">
        <v>1531</v>
      </c>
      <c r="B503" s="4">
        <v>-1.2909125427391599</v>
      </c>
      <c r="C503" s="4">
        <v>2.3452978230898101</v>
      </c>
      <c r="D503" s="4">
        <v>1.9826453957575601E-4</v>
      </c>
      <c r="E503" s="4">
        <v>4.4048469376326196E-3</v>
      </c>
      <c r="F503" s="6" t="str">
        <f t="shared" si="7"/>
        <v>DOWN</v>
      </c>
      <c r="G503" t="s">
        <v>3751</v>
      </c>
      <c r="H503" t="s">
        <v>3752</v>
      </c>
      <c r="I503" t="s">
        <v>3753</v>
      </c>
      <c r="J503" s="28" t="s">
        <v>8972</v>
      </c>
    </row>
    <row r="504" spans="1:10" ht="12.75">
      <c r="A504" s="4" t="s">
        <v>1441</v>
      </c>
      <c r="B504" s="4">
        <v>1.5368078960456499</v>
      </c>
      <c r="C504" s="4">
        <v>1.1213562864375799</v>
      </c>
      <c r="D504" s="4">
        <v>1.40178311143476E-4</v>
      </c>
      <c r="E504" s="4">
        <v>3.3109016112366101E-3</v>
      </c>
      <c r="F504" s="6" t="str">
        <f t="shared" si="7"/>
        <v>UP</v>
      </c>
      <c r="G504" t="s">
        <v>3754</v>
      </c>
      <c r="H504" t="s">
        <v>3755</v>
      </c>
      <c r="I504" t="s">
        <v>3756</v>
      </c>
      <c r="J504" s="28" t="s">
        <v>8972</v>
      </c>
    </row>
    <row r="505" spans="1:10" ht="12.75">
      <c r="A505" s="4" t="s">
        <v>324</v>
      </c>
      <c r="B505" s="4">
        <v>-2.9577591998668198</v>
      </c>
      <c r="C505" s="4">
        <v>0.79064665725439098</v>
      </c>
      <c r="D505" s="5">
        <v>7.9761836031722202E-10</v>
      </c>
      <c r="E505" s="5">
        <v>8.8370342085014301E-8</v>
      </c>
      <c r="F505" s="6" t="str">
        <f t="shared" si="7"/>
        <v>DOWN</v>
      </c>
      <c r="G505" t="s">
        <v>3757</v>
      </c>
      <c r="H505" t="s">
        <v>3758</v>
      </c>
      <c r="I505" t="s">
        <v>2721</v>
      </c>
      <c r="J505" s="28" t="s">
        <v>8972</v>
      </c>
    </row>
    <row r="506" spans="1:10" ht="12.75">
      <c r="A506" s="4" t="s">
        <v>1417</v>
      </c>
      <c r="B506" s="4">
        <v>1.37615555790356</v>
      </c>
      <c r="C506" s="4">
        <v>2.3788456224610099</v>
      </c>
      <c r="D506" s="4">
        <v>1.2567887528294099E-4</v>
      </c>
      <c r="E506" s="4">
        <v>3.0192512114156399E-3</v>
      </c>
      <c r="F506" s="6" t="str">
        <f t="shared" si="7"/>
        <v>UP</v>
      </c>
      <c r="G506" t="s">
        <v>3445</v>
      </c>
      <c r="H506" t="s">
        <v>3759</v>
      </c>
      <c r="I506" t="s">
        <v>3044</v>
      </c>
      <c r="J506" s="28" t="s">
        <v>8972</v>
      </c>
    </row>
    <row r="507" spans="1:10" ht="12.75">
      <c r="A507" s="4" t="s">
        <v>1047</v>
      </c>
      <c r="B507" s="4">
        <v>2.1051589440527501</v>
      </c>
      <c r="C507" s="4">
        <v>2.6568166893998999</v>
      </c>
      <c r="D507" s="5">
        <v>2.2176030545442998E-5</v>
      </c>
      <c r="E507" s="4">
        <v>7.2310331036622405E-4</v>
      </c>
      <c r="F507" s="6" t="str">
        <f t="shared" si="7"/>
        <v>UP</v>
      </c>
      <c r="G507" t="s">
        <v>3760</v>
      </c>
      <c r="H507" t="s">
        <v>3761</v>
      </c>
      <c r="I507" t="s">
        <v>2721</v>
      </c>
      <c r="J507" s="28" t="s">
        <v>8972</v>
      </c>
    </row>
    <row r="508" spans="1:10" ht="12.75">
      <c r="A508" s="4" t="s">
        <v>401</v>
      </c>
      <c r="B508" s="4">
        <v>1.5120082558272201</v>
      </c>
      <c r="C508" s="4">
        <v>7.3769091691073898</v>
      </c>
      <c r="D508" s="5">
        <v>7.0451842166893701E-9</v>
      </c>
      <c r="E508" s="5">
        <v>6.2117499895893904E-7</v>
      </c>
      <c r="F508" s="6" t="str">
        <f t="shared" si="7"/>
        <v>UP</v>
      </c>
      <c r="G508" t="s">
        <v>2974</v>
      </c>
      <c r="H508" t="s">
        <v>3762</v>
      </c>
      <c r="I508" t="s">
        <v>2721</v>
      </c>
      <c r="J508" s="28" t="s">
        <v>8972</v>
      </c>
    </row>
    <row r="509" spans="1:10" ht="12.75">
      <c r="A509" s="4" t="s">
        <v>1591</v>
      </c>
      <c r="B509" s="4">
        <v>3.3481905334809099</v>
      </c>
      <c r="C509" s="4">
        <v>-0.480715376966176</v>
      </c>
      <c r="D509" s="4">
        <v>2.5064578043534598E-4</v>
      </c>
      <c r="E509" s="4">
        <v>5.3565993216008198E-3</v>
      </c>
      <c r="F509" s="6" t="str">
        <f t="shared" si="7"/>
        <v>UP</v>
      </c>
      <c r="J509" s="28" t="s">
        <v>8972</v>
      </c>
    </row>
    <row r="510" spans="1:10" ht="12.75">
      <c r="A510" s="4" t="s">
        <v>1859</v>
      </c>
      <c r="B510" s="4">
        <v>0.81138129346406296</v>
      </c>
      <c r="C510" s="4">
        <v>5.0414529068951204</v>
      </c>
      <c r="D510" s="4">
        <v>5.9186590887527096E-4</v>
      </c>
      <c r="E510" s="4">
        <v>1.08046805836466E-2</v>
      </c>
      <c r="F510" s="6" t="str">
        <f t="shared" si="7"/>
        <v>UP</v>
      </c>
      <c r="G510" t="s">
        <v>3763</v>
      </c>
      <c r="H510" t="s">
        <v>3764</v>
      </c>
      <c r="I510" t="s">
        <v>3765</v>
      </c>
      <c r="J510" s="28" t="s">
        <v>8972</v>
      </c>
    </row>
    <row r="511" spans="1:10" ht="12.75">
      <c r="A511" s="4" t="s">
        <v>2194</v>
      </c>
      <c r="B511" s="4">
        <v>-1.90153741788802</v>
      </c>
      <c r="C511" s="4">
        <v>-0.76888747859582396</v>
      </c>
      <c r="D511" s="4">
        <v>1.3800133982704E-3</v>
      </c>
      <c r="E511" s="4">
        <v>2.1301664192092201E-2</v>
      </c>
      <c r="F511" s="6" t="str">
        <f t="shared" si="7"/>
        <v>DOWN</v>
      </c>
      <c r="G511" t="s">
        <v>3766</v>
      </c>
      <c r="H511" t="s">
        <v>3767</v>
      </c>
      <c r="I511" t="s">
        <v>2721</v>
      </c>
      <c r="J511" s="28" t="s">
        <v>8972</v>
      </c>
    </row>
    <row r="512" spans="1:10" ht="12.75">
      <c r="A512" s="4" t="s">
        <v>1714</v>
      </c>
      <c r="B512" s="4">
        <v>0.92301878498736301</v>
      </c>
      <c r="C512" s="4">
        <v>6.1368783342426703</v>
      </c>
      <c r="D512" s="4">
        <v>3.7356294173948498E-4</v>
      </c>
      <c r="E512" s="4">
        <v>7.4017116258567398E-3</v>
      </c>
      <c r="F512" s="6" t="str">
        <f t="shared" si="7"/>
        <v>UP</v>
      </c>
      <c r="G512" t="s">
        <v>3768</v>
      </c>
      <c r="H512" t="s">
        <v>3769</v>
      </c>
      <c r="I512" t="s">
        <v>3770</v>
      </c>
      <c r="J512" s="28" t="s">
        <v>8972</v>
      </c>
    </row>
    <row r="513" spans="1:11" ht="12.75">
      <c r="A513" s="4" t="s">
        <v>2462</v>
      </c>
      <c r="B513" s="4">
        <v>0.81389914092708704</v>
      </c>
      <c r="C513" s="4">
        <v>4.4078234822043596</v>
      </c>
      <c r="D513" s="4">
        <v>2.6966512817986998E-3</v>
      </c>
      <c r="E513" s="4">
        <v>3.7056675570078398E-2</v>
      </c>
      <c r="F513" s="6" t="str">
        <f t="shared" si="7"/>
        <v>UP</v>
      </c>
      <c r="G513" t="s">
        <v>3480</v>
      </c>
      <c r="H513" t="s">
        <v>3771</v>
      </c>
      <c r="I513" t="s">
        <v>3482</v>
      </c>
      <c r="J513" s="28" t="s">
        <v>8972</v>
      </c>
    </row>
    <row r="514" spans="1:11" ht="12.75">
      <c r="A514" s="4" t="s">
        <v>986</v>
      </c>
      <c r="B514" s="4">
        <v>1.15482751298812</v>
      </c>
      <c r="C514" s="4">
        <v>4.0915387995514596</v>
      </c>
      <c r="D514" s="5">
        <v>1.46681002179967E-5</v>
      </c>
      <c r="E514" s="4">
        <v>5.08791229085836E-4</v>
      </c>
      <c r="F514" s="6" t="str">
        <f t="shared" ref="F514:F577" si="8">IF(B514 &gt; 0, "UP", "DOWN")</f>
        <v>UP</v>
      </c>
      <c r="G514" t="s">
        <v>3772</v>
      </c>
      <c r="H514" t="s">
        <v>3773</v>
      </c>
      <c r="I514" t="s">
        <v>3774</v>
      </c>
      <c r="J514" s="28" t="s">
        <v>8972</v>
      </c>
    </row>
    <row r="515" spans="1:11" ht="12.75">
      <c r="A515" s="4" t="s">
        <v>2438</v>
      </c>
      <c r="B515" s="4">
        <v>2.1757632113785701</v>
      </c>
      <c r="C515" s="4">
        <v>-1.49468936923423</v>
      </c>
      <c r="D515" s="4">
        <v>2.4927872183529002E-3</v>
      </c>
      <c r="E515" s="4">
        <v>3.4593970457908602E-2</v>
      </c>
      <c r="F515" s="6" t="str">
        <f t="shared" si="8"/>
        <v>UP</v>
      </c>
      <c r="G515" t="s">
        <v>3775</v>
      </c>
      <c r="H515" t="s">
        <v>3776</v>
      </c>
      <c r="I515" t="s">
        <v>3777</v>
      </c>
      <c r="J515" s="28" t="s">
        <v>8972</v>
      </c>
    </row>
    <row r="516" spans="1:11" ht="12.75">
      <c r="A516" s="4" t="s">
        <v>1425</v>
      </c>
      <c r="B516" s="4">
        <v>1.22707394125664</v>
      </c>
      <c r="C516" s="4">
        <v>2.8342133020108302</v>
      </c>
      <c r="D516" s="4">
        <v>1.2965468574943601E-4</v>
      </c>
      <c r="E516" s="4">
        <v>3.09709182321046E-3</v>
      </c>
      <c r="F516" s="6" t="str">
        <f t="shared" si="8"/>
        <v>UP</v>
      </c>
      <c r="G516" t="s">
        <v>2704</v>
      </c>
      <c r="H516" t="s">
        <v>3778</v>
      </c>
      <c r="I516" t="s">
        <v>3779</v>
      </c>
      <c r="J516" s="28" t="s">
        <v>8972</v>
      </c>
    </row>
    <row r="517" spans="1:11" ht="12.75">
      <c r="A517" s="4" t="s">
        <v>2031</v>
      </c>
      <c r="B517" s="4">
        <v>1.7287746948689799</v>
      </c>
      <c r="C517" s="4">
        <v>2.9039699230110498</v>
      </c>
      <c r="D517" s="4">
        <v>9.3162719361598303E-4</v>
      </c>
      <c r="E517" s="4">
        <v>1.5549125623478601E-2</v>
      </c>
      <c r="F517" s="6" t="str">
        <f t="shared" si="8"/>
        <v>UP</v>
      </c>
      <c r="G517" t="s">
        <v>3780</v>
      </c>
      <c r="H517" t="s">
        <v>3781</v>
      </c>
      <c r="I517" t="s">
        <v>2981</v>
      </c>
      <c r="J517" s="28" t="s">
        <v>8972</v>
      </c>
    </row>
    <row r="518" spans="1:11" ht="12.75">
      <c r="A518" s="4" t="s">
        <v>2014</v>
      </c>
      <c r="B518" s="4">
        <v>1.0826889243404401</v>
      </c>
      <c r="C518" s="4">
        <v>2.56417583220734</v>
      </c>
      <c r="D518" s="4">
        <v>8.9985815463481105E-4</v>
      </c>
      <c r="E518" s="4">
        <v>1.5146488009123001E-2</v>
      </c>
      <c r="F518" s="6" t="str">
        <f t="shared" si="8"/>
        <v>UP</v>
      </c>
      <c r="G518" t="s">
        <v>3782</v>
      </c>
      <c r="H518" t="s">
        <v>3783</v>
      </c>
      <c r="I518" t="s">
        <v>3784</v>
      </c>
      <c r="J518" s="28" t="s">
        <v>8972</v>
      </c>
    </row>
    <row r="519" spans="1:11" ht="12.75">
      <c r="A519" s="4" t="s">
        <v>792</v>
      </c>
      <c r="B519" s="4">
        <v>1.0921211258438801</v>
      </c>
      <c r="C519" s="4">
        <v>6.6298662479957704</v>
      </c>
      <c r="D519" s="5">
        <v>3.2757179475556001E-6</v>
      </c>
      <c r="E519" s="4">
        <v>1.4199415211276701E-4</v>
      </c>
      <c r="F519" s="6" t="str">
        <f t="shared" si="8"/>
        <v>UP</v>
      </c>
      <c r="G519" t="s">
        <v>3785</v>
      </c>
      <c r="H519" t="s">
        <v>3786</v>
      </c>
      <c r="I519" t="s">
        <v>3787</v>
      </c>
      <c r="J519" s="28" t="s">
        <v>8972</v>
      </c>
    </row>
    <row r="520" spans="1:11" ht="12.75">
      <c r="A520" s="4" t="s">
        <v>1495</v>
      </c>
      <c r="B520" s="4">
        <v>-2.1990665443876498</v>
      </c>
      <c r="C520" s="4">
        <v>0.51227618474369396</v>
      </c>
      <c r="D520" s="4">
        <v>1.6933429813054099E-4</v>
      </c>
      <c r="E520" s="4">
        <v>3.8536138481991599E-3</v>
      </c>
      <c r="F520" s="6" t="str">
        <f t="shared" si="8"/>
        <v>DOWN</v>
      </c>
      <c r="G520" t="s">
        <v>2721</v>
      </c>
      <c r="H520" t="s">
        <v>3788</v>
      </c>
      <c r="I520" t="s">
        <v>2721</v>
      </c>
      <c r="J520" s="28" t="s">
        <v>8972</v>
      </c>
    </row>
    <row r="521" spans="1:11" ht="12.75">
      <c r="A521" s="4" t="s">
        <v>1169</v>
      </c>
      <c r="B521" s="4">
        <v>-3.0240660239491701</v>
      </c>
      <c r="C521" s="4">
        <v>-0.64462637197895101</v>
      </c>
      <c r="D521" s="5">
        <v>4.0454949456155897E-5</v>
      </c>
      <c r="E521" s="4">
        <v>1.1807306348637699E-3</v>
      </c>
      <c r="F521" s="6" t="str">
        <f t="shared" si="8"/>
        <v>DOWN</v>
      </c>
      <c r="G521" t="s">
        <v>2721</v>
      </c>
      <c r="H521" t="s">
        <v>3789</v>
      </c>
      <c r="I521" t="s">
        <v>2721</v>
      </c>
      <c r="J521" s="28" t="s">
        <v>8973</v>
      </c>
      <c r="K521" s="30" t="s">
        <v>8996</v>
      </c>
    </row>
    <row r="522" spans="1:11" ht="12.75">
      <c r="A522" s="4" t="s">
        <v>466</v>
      </c>
      <c r="B522" s="4">
        <v>-2.1708046503687899</v>
      </c>
      <c r="C522" s="4">
        <v>1.64141958735692</v>
      </c>
      <c r="D522" s="5">
        <v>3.2331038997813903E-8</v>
      </c>
      <c r="E522" s="5">
        <v>2.4198704988563802E-6</v>
      </c>
      <c r="F522" s="6" t="str">
        <f t="shared" si="8"/>
        <v>DOWN</v>
      </c>
      <c r="G522" t="s">
        <v>3583</v>
      </c>
      <c r="H522" t="s">
        <v>3790</v>
      </c>
      <c r="I522" t="s">
        <v>3791</v>
      </c>
      <c r="J522" s="28" t="s">
        <v>8972</v>
      </c>
    </row>
    <row r="523" spans="1:11" ht="12.75">
      <c r="A523" s="4" t="s">
        <v>1552</v>
      </c>
      <c r="B523" s="4">
        <v>1.7469895211328701</v>
      </c>
      <c r="C523" s="4">
        <v>0.21553194016872301</v>
      </c>
      <c r="D523" s="4">
        <v>2.1429279256248199E-4</v>
      </c>
      <c r="E523" s="4">
        <v>4.6958982083910002E-3</v>
      </c>
      <c r="F523" s="6" t="str">
        <f t="shared" si="8"/>
        <v>UP</v>
      </c>
      <c r="G523" t="s">
        <v>3792</v>
      </c>
      <c r="H523" t="s">
        <v>3793</v>
      </c>
      <c r="I523" t="s">
        <v>2721</v>
      </c>
      <c r="J523" s="28" t="s">
        <v>8972</v>
      </c>
    </row>
    <row r="524" spans="1:11" ht="12.75">
      <c r="A524" s="4" t="s">
        <v>796</v>
      </c>
      <c r="B524" s="4">
        <v>2.0315018722408902</v>
      </c>
      <c r="C524" s="4">
        <v>0.91181483618071602</v>
      </c>
      <c r="D524" s="5">
        <v>3.37188132160143E-6</v>
      </c>
      <c r="E524" s="4">
        <v>1.4541400101518299E-4</v>
      </c>
      <c r="F524" s="6" t="str">
        <f t="shared" si="8"/>
        <v>UP</v>
      </c>
      <c r="G524" t="s">
        <v>3794</v>
      </c>
      <c r="H524" t="s">
        <v>3795</v>
      </c>
      <c r="I524" t="s">
        <v>3796</v>
      </c>
      <c r="J524" s="28" t="s">
        <v>8972</v>
      </c>
    </row>
    <row r="525" spans="1:11" ht="12.75">
      <c r="A525" s="4" t="s">
        <v>88</v>
      </c>
      <c r="B525" s="4">
        <v>2.4003292315996001</v>
      </c>
      <c r="C525" s="4">
        <v>4.1410213248146102</v>
      </c>
      <c r="D525" s="5">
        <v>5.2392351150297098E-17</v>
      </c>
      <c r="E525" s="5">
        <v>2.67367693801993E-14</v>
      </c>
      <c r="F525" s="6" t="str">
        <f t="shared" si="8"/>
        <v>UP</v>
      </c>
      <c r="G525" t="s">
        <v>2918</v>
      </c>
      <c r="H525" t="s">
        <v>3797</v>
      </c>
      <c r="I525" t="s">
        <v>3798</v>
      </c>
      <c r="J525" s="28" t="s">
        <v>8972</v>
      </c>
    </row>
    <row r="526" spans="1:11" ht="12.75">
      <c r="A526" s="4" t="s">
        <v>2041</v>
      </c>
      <c r="B526" s="4">
        <v>0.87044414572062201</v>
      </c>
      <c r="C526" s="4">
        <v>5.0819362365878096</v>
      </c>
      <c r="D526" s="4">
        <v>9.6099523175999799E-4</v>
      </c>
      <c r="E526" s="4">
        <v>1.59601974363454E-2</v>
      </c>
      <c r="F526" s="6" t="str">
        <f t="shared" si="8"/>
        <v>UP</v>
      </c>
      <c r="G526" t="s">
        <v>3799</v>
      </c>
      <c r="H526" t="s">
        <v>3800</v>
      </c>
      <c r="I526" t="s">
        <v>3801</v>
      </c>
      <c r="J526" s="28" t="s">
        <v>8972</v>
      </c>
    </row>
    <row r="527" spans="1:11" ht="12.75">
      <c r="A527" s="4" t="s">
        <v>274</v>
      </c>
      <c r="B527" s="4">
        <v>-2.47398503644634</v>
      </c>
      <c r="C527" s="4">
        <v>2.7905268547954201</v>
      </c>
      <c r="D527" s="5">
        <v>1.4620155459410301E-10</v>
      </c>
      <c r="E527" s="5">
        <v>1.9463298657248898E-8</v>
      </c>
      <c r="F527" s="6" t="str">
        <f t="shared" si="8"/>
        <v>DOWN</v>
      </c>
      <c r="G527" t="s">
        <v>3645</v>
      </c>
      <c r="H527" t="s">
        <v>3802</v>
      </c>
      <c r="I527" t="s">
        <v>3647</v>
      </c>
      <c r="J527" s="28" t="s">
        <v>8972</v>
      </c>
    </row>
    <row r="528" spans="1:11" ht="12.75">
      <c r="A528" s="4" t="s">
        <v>2610</v>
      </c>
      <c r="B528" s="4">
        <v>-0.99369826508759296</v>
      </c>
      <c r="C528" s="4">
        <v>2.0109040548049801</v>
      </c>
      <c r="D528" s="4">
        <v>3.5254940720541501E-3</v>
      </c>
      <c r="E528" s="4">
        <v>4.5687635952618599E-2</v>
      </c>
      <c r="F528" s="6" t="str">
        <f t="shared" si="8"/>
        <v>DOWN</v>
      </c>
      <c r="G528" t="s">
        <v>3803</v>
      </c>
      <c r="H528" t="s">
        <v>3804</v>
      </c>
      <c r="I528" t="s">
        <v>3805</v>
      </c>
      <c r="J528" s="28" t="s">
        <v>8972</v>
      </c>
    </row>
    <row r="529" spans="1:11" ht="12.75">
      <c r="A529" s="4" t="s">
        <v>1773</v>
      </c>
      <c r="B529" s="4">
        <v>1.89203011426805</v>
      </c>
      <c r="C529" s="4">
        <v>0.21453218035972599</v>
      </c>
      <c r="D529" s="4">
        <v>4.47310589842845E-4</v>
      </c>
      <c r="E529" s="4">
        <v>8.5609106121447703E-3</v>
      </c>
      <c r="F529" s="6" t="str">
        <f t="shared" si="8"/>
        <v>UP</v>
      </c>
      <c r="G529" t="s">
        <v>3806</v>
      </c>
      <c r="H529" t="s">
        <v>3807</v>
      </c>
      <c r="I529" t="s">
        <v>3808</v>
      </c>
      <c r="J529" s="28" t="s">
        <v>8972</v>
      </c>
    </row>
    <row r="530" spans="1:11" ht="12.75">
      <c r="A530" s="4" t="s">
        <v>743</v>
      </c>
      <c r="B530" s="4">
        <v>-1.4273174397195501</v>
      </c>
      <c r="C530" s="4">
        <v>6.69984185212585</v>
      </c>
      <c r="D530" s="5">
        <v>1.9156446105565199E-6</v>
      </c>
      <c r="E530" s="5">
        <v>8.86275084177944E-5</v>
      </c>
      <c r="F530" s="6" t="str">
        <f t="shared" si="8"/>
        <v>DOWN</v>
      </c>
      <c r="G530" t="s">
        <v>3380</v>
      </c>
      <c r="H530" t="s">
        <v>3809</v>
      </c>
      <c r="I530" t="s">
        <v>3810</v>
      </c>
      <c r="J530" s="28" t="s">
        <v>8972</v>
      </c>
    </row>
    <row r="531" spans="1:11" ht="12.75">
      <c r="A531" s="4" t="s">
        <v>1400</v>
      </c>
      <c r="B531" s="4">
        <v>5.6049892469178397</v>
      </c>
      <c r="C531" s="4">
        <v>-2.41833140208993</v>
      </c>
      <c r="D531" s="4">
        <v>1.15222532113227E-4</v>
      </c>
      <c r="E531" s="4">
        <v>2.8020289560329202E-3</v>
      </c>
      <c r="F531" s="6" t="str">
        <f t="shared" si="8"/>
        <v>UP</v>
      </c>
      <c r="G531" t="s">
        <v>3811</v>
      </c>
      <c r="H531" t="s">
        <v>3812</v>
      </c>
      <c r="I531" t="s">
        <v>3813</v>
      </c>
      <c r="J531" s="28" t="s">
        <v>8972</v>
      </c>
    </row>
    <row r="532" spans="1:11" ht="12.75">
      <c r="A532" s="4" t="s">
        <v>789</v>
      </c>
      <c r="B532" s="4">
        <v>1.1746809851751201</v>
      </c>
      <c r="C532" s="4">
        <v>5.3143501426745399</v>
      </c>
      <c r="D532" s="5">
        <v>3.2122112854449402E-6</v>
      </c>
      <c r="E532" s="4">
        <v>1.3969652996208401E-4</v>
      </c>
      <c r="F532" s="6" t="str">
        <f t="shared" si="8"/>
        <v>UP</v>
      </c>
      <c r="G532" t="s">
        <v>3814</v>
      </c>
      <c r="H532" t="s">
        <v>3815</v>
      </c>
      <c r="I532" t="s">
        <v>2721</v>
      </c>
      <c r="J532" s="28" t="s">
        <v>8972</v>
      </c>
    </row>
    <row r="533" spans="1:11" ht="12.75">
      <c r="A533" s="4" t="s">
        <v>172</v>
      </c>
      <c r="B533" s="4">
        <v>-1.8699358057798401</v>
      </c>
      <c r="C533" s="4">
        <v>7.5698132948019703</v>
      </c>
      <c r="D533" s="5">
        <v>4.9790750799727205E-13</v>
      </c>
      <c r="E533" s="5">
        <v>1.1180015184570801E-10</v>
      </c>
      <c r="F533" s="6" t="str">
        <f t="shared" si="8"/>
        <v>DOWN</v>
      </c>
      <c r="G533" t="s">
        <v>2721</v>
      </c>
      <c r="H533" t="s">
        <v>2827</v>
      </c>
      <c r="I533" t="s">
        <v>2721</v>
      </c>
      <c r="J533" s="28" t="s">
        <v>8972</v>
      </c>
    </row>
    <row r="534" spans="1:11" ht="12.75">
      <c r="A534" s="4" t="s">
        <v>2196</v>
      </c>
      <c r="B534" s="4">
        <v>1.58456768036409</v>
      </c>
      <c r="C534" s="4">
        <v>1.15982148377202</v>
      </c>
      <c r="D534" s="4">
        <v>1.3859639059213601E-3</v>
      </c>
      <c r="E534" s="4">
        <v>2.13739241370592E-2</v>
      </c>
      <c r="F534" s="6" t="str">
        <f t="shared" si="8"/>
        <v>UP</v>
      </c>
      <c r="G534" t="s">
        <v>2721</v>
      </c>
      <c r="H534" t="s">
        <v>2827</v>
      </c>
      <c r="I534" t="s">
        <v>2721</v>
      </c>
      <c r="J534" s="28" t="s">
        <v>8972</v>
      </c>
    </row>
    <row r="535" spans="1:11" ht="12.75">
      <c r="A535" s="4" t="s">
        <v>2217</v>
      </c>
      <c r="B535" s="4">
        <v>0.78182883115653801</v>
      </c>
      <c r="C535" s="4">
        <v>4.7624922975687003</v>
      </c>
      <c r="D535" s="4">
        <v>1.44719113827276E-3</v>
      </c>
      <c r="E535" s="4">
        <v>2.21055985161745E-2</v>
      </c>
      <c r="F535" s="6" t="str">
        <f t="shared" si="8"/>
        <v>UP</v>
      </c>
      <c r="G535" t="s">
        <v>3305</v>
      </c>
      <c r="H535" t="s">
        <v>3816</v>
      </c>
      <c r="I535" t="s">
        <v>3307</v>
      </c>
      <c r="J535" s="28" t="s">
        <v>8972</v>
      </c>
    </row>
    <row r="536" spans="1:11" ht="12.75">
      <c r="A536" s="4" t="s">
        <v>1075</v>
      </c>
      <c r="B536" s="4">
        <v>0.97419492093259297</v>
      </c>
      <c r="C536" s="4">
        <v>5.4259740470995901</v>
      </c>
      <c r="D536" s="5">
        <v>2.4962238950567401E-5</v>
      </c>
      <c r="E536" s="4">
        <v>7.9316336801326596E-4</v>
      </c>
      <c r="F536" s="6" t="str">
        <f t="shared" si="8"/>
        <v>UP</v>
      </c>
      <c r="G536" t="s">
        <v>2845</v>
      </c>
      <c r="H536" t="s">
        <v>3817</v>
      </c>
      <c r="I536" t="s">
        <v>2721</v>
      </c>
      <c r="J536" s="28" t="s">
        <v>8972</v>
      </c>
    </row>
    <row r="537" spans="1:11" ht="12.75">
      <c r="A537" s="4" t="s">
        <v>468</v>
      </c>
      <c r="B537" s="4">
        <v>2.4762065590333999</v>
      </c>
      <c r="C537" s="4">
        <v>1.12482550286371</v>
      </c>
      <c r="D537" s="5">
        <v>3.6043436211282602E-8</v>
      </c>
      <c r="E537" s="5">
        <v>2.6857941925491301E-6</v>
      </c>
      <c r="F537" s="6" t="str">
        <f t="shared" si="8"/>
        <v>UP</v>
      </c>
      <c r="G537" t="s">
        <v>3818</v>
      </c>
      <c r="H537" t="s">
        <v>3819</v>
      </c>
      <c r="I537" t="s">
        <v>3820</v>
      </c>
      <c r="J537" s="28" t="s">
        <v>8972</v>
      </c>
    </row>
    <row r="538" spans="1:11" ht="12.75">
      <c r="A538" s="4" t="s">
        <v>2091</v>
      </c>
      <c r="B538" s="4">
        <v>-0.76477163496314804</v>
      </c>
      <c r="C538" s="4">
        <v>6.0149882220375499</v>
      </c>
      <c r="D538" s="4">
        <v>1.0994821799761201E-3</v>
      </c>
      <c r="E538" s="4">
        <v>1.78208177592761E-2</v>
      </c>
      <c r="F538" s="6" t="str">
        <f t="shared" si="8"/>
        <v>DOWN</v>
      </c>
      <c r="G538" t="s">
        <v>3821</v>
      </c>
      <c r="H538" t="s">
        <v>3822</v>
      </c>
      <c r="I538" t="s">
        <v>3823</v>
      </c>
      <c r="J538" s="28" t="s">
        <v>8973</v>
      </c>
      <c r="K538" s="30" t="s">
        <v>8997</v>
      </c>
    </row>
    <row r="539" spans="1:11" ht="12.75">
      <c r="A539" s="4" t="s">
        <v>1703</v>
      </c>
      <c r="B539" s="4">
        <v>1.2018239879147701</v>
      </c>
      <c r="C539" s="4">
        <v>3.4238555087244</v>
      </c>
      <c r="D539" s="4">
        <v>3.65642637713691E-4</v>
      </c>
      <c r="E539" s="4">
        <v>7.2957403322481303E-3</v>
      </c>
      <c r="F539" s="6" t="str">
        <f t="shared" si="8"/>
        <v>UP</v>
      </c>
      <c r="G539" t="s">
        <v>3824</v>
      </c>
      <c r="H539" t="s">
        <v>3825</v>
      </c>
      <c r="I539" t="s">
        <v>3826</v>
      </c>
      <c r="J539" s="28" t="s">
        <v>8972</v>
      </c>
    </row>
    <row r="540" spans="1:11" ht="12.75">
      <c r="A540" s="4" t="s">
        <v>1700</v>
      </c>
      <c r="B540" s="4">
        <v>1.7457636001524801</v>
      </c>
      <c r="C540" s="4">
        <v>0.15343474162922999</v>
      </c>
      <c r="D540" s="4">
        <v>3.6197753809213501E-4</v>
      </c>
      <c r="E540" s="4">
        <v>7.2354691160125802E-3</v>
      </c>
      <c r="F540" s="6" t="str">
        <f t="shared" si="8"/>
        <v>UP</v>
      </c>
      <c r="G540" t="s">
        <v>2814</v>
      </c>
      <c r="H540" t="s">
        <v>3827</v>
      </c>
      <c r="I540" t="s">
        <v>2809</v>
      </c>
      <c r="J540" s="28" t="s">
        <v>8972</v>
      </c>
    </row>
    <row r="541" spans="1:11" ht="12.75">
      <c r="A541" s="4" t="s">
        <v>1511</v>
      </c>
      <c r="B541" s="4">
        <v>1.8932351052292899</v>
      </c>
      <c r="C541" s="4">
        <v>0.63034700315466596</v>
      </c>
      <c r="D541" s="4">
        <v>1.8179592778248501E-4</v>
      </c>
      <c r="E541" s="4">
        <v>4.0929603232900203E-3</v>
      </c>
      <c r="F541" s="6" t="str">
        <f t="shared" si="8"/>
        <v>UP</v>
      </c>
      <c r="G541" t="s">
        <v>3828</v>
      </c>
      <c r="H541" t="s">
        <v>3829</v>
      </c>
      <c r="I541" t="s">
        <v>2694</v>
      </c>
      <c r="J541" s="28" t="s">
        <v>8972</v>
      </c>
    </row>
    <row r="542" spans="1:11" ht="12.75">
      <c r="A542" s="4" t="s">
        <v>374</v>
      </c>
      <c r="B542" s="4">
        <v>-5.9568198344688303</v>
      </c>
      <c r="C542" s="4">
        <v>-0.68700437075654597</v>
      </c>
      <c r="D542" s="5">
        <v>4.2863069922518403E-9</v>
      </c>
      <c r="E542" s="5">
        <v>4.0560251869825802E-7</v>
      </c>
      <c r="F542" s="6" t="str">
        <f t="shared" si="8"/>
        <v>DOWN</v>
      </c>
      <c r="G542" t="s">
        <v>3830</v>
      </c>
      <c r="H542" t="s">
        <v>3831</v>
      </c>
      <c r="I542" t="s">
        <v>3832</v>
      </c>
      <c r="J542" s="28" t="s">
        <v>8972</v>
      </c>
    </row>
    <row r="543" spans="1:11" ht="12.75">
      <c r="A543" s="4" t="s">
        <v>1150</v>
      </c>
      <c r="B543" s="4">
        <v>-1.91949827032732</v>
      </c>
      <c r="C543" s="4">
        <v>0.85784279369016403</v>
      </c>
      <c r="D543" s="5">
        <v>3.7429268474691402E-5</v>
      </c>
      <c r="E543" s="4">
        <v>1.11054556179593E-3</v>
      </c>
      <c r="F543" s="6" t="str">
        <f t="shared" si="8"/>
        <v>DOWN</v>
      </c>
      <c r="G543" t="s">
        <v>3830</v>
      </c>
      <c r="H543" t="s">
        <v>3833</v>
      </c>
      <c r="I543" t="s">
        <v>3832</v>
      </c>
      <c r="J543" s="28" t="s">
        <v>8972</v>
      </c>
    </row>
    <row r="544" spans="1:11" ht="12.75">
      <c r="A544" s="4" t="s">
        <v>2444</v>
      </c>
      <c r="B544" s="4">
        <v>-1.0015812066298</v>
      </c>
      <c r="C544" s="4">
        <v>2.29616465174951</v>
      </c>
      <c r="D544" s="4">
        <v>2.5411141915010899E-3</v>
      </c>
      <c r="E544" s="4">
        <v>3.5177668345231498E-2</v>
      </c>
      <c r="F544" s="6" t="str">
        <f t="shared" si="8"/>
        <v>DOWN</v>
      </c>
      <c r="G544" t="s">
        <v>3834</v>
      </c>
      <c r="H544" t="s">
        <v>3835</v>
      </c>
      <c r="I544" t="s">
        <v>3836</v>
      </c>
      <c r="J544" s="28" t="s">
        <v>8972</v>
      </c>
    </row>
    <row r="545" spans="1:11" ht="12.75">
      <c r="A545" s="4" t="s">
        <v>188</v>
      </c>
      <c r="B545" s="4">
        <v>-2.1747304544624999</v>
      </c>
      <c r="C545" s="4">
        <v>4.46265627843042</v>
      </c>
      <c r="D545" s="5">
        <v>1.17954159390819E-12</v>
      </c>
      <c r="E545" s="5">
        <v>2.3932614713506998E-10</v>
      </c>
      <c r="F545" s="6" t="str">
        <f t="shared" si="8"/>
        <v>DOWN</v>
      </c>
      <c r="G545" t="s">
        <v>2845</v>
      </c>
      <c r="H545" t="s">
        <v>3837</v>
      </c>
      <c r="I545" t="s">
        <v>3838</v>
      </c>
      <c r="J545" s="28" t="s">
        <v>8972</v>
      </c>
    </row>
    <row r="546" spans="1:11" ht="12.75">
      <c r="A546" s="4" t="s">
        <v>2242</v>
      </c>
      <c r="B546" s="4">
        <v>-5.2179600276796201</v>
      </c>
      <c r="C546" s="4">
        <v>-1.13599916450338</v>
      </c>
      <c r="D546" s="4">
        <v>1.5588723969784399E-3</v>
      </c>
      <c r="E546" s="4">
        <v>2.3544565561717801E-2</v>
      </c>
      <c r="F546" s="6" t="str">
        <f t="shared" si="8"/>
        <v>DOWN</v>
      </c>
      <c r="G546" t="s">
        <v>3839</v>
      </c>
      <c r="H546" t="s">
        <v>3840</v>
      </c>
      <c r="I546" t="s">
        <v>3841</v>
      </c>
      <c r="J546" s="28" t="s">
        <v>8972</v>
      </c>
    </row>
    <row r="547" spans="1:11" ht="12.75">
      <c r="A547" s="4" t="s">
        <v>750</v>
      </c>
      <c r="B547" s="4">
        <v>1.87339084221339</v>
      </c>
      <c r="C547" s="4">
        <v>3.50242789264045</v>
      </c>
      <c r="D547" s="5">
        <v>2.0061971779997201E-6</v>
      </c>
      <c r="E547" s="5">
        <v>9.1932962111848497E-5</v>
      </c>
      <c r="F547" s="6" t="str">
        <f t="shared" si="8"/>
        <v>UP</v>
      </c>
      <c r="G547" t="s">
        <v>3842</v>
      </c>
      <c r="H547" t="s">
        <v>3843</v>
      </c>
      <c r="I547" t="s">
        <v>2954</v>
      </c>
      <c r="J547" s="28" t="s">
        <v>8972</v>
      </c>
    </row>
    <row r="548" spans="1:11" ht="12.75">
      <c r="A548" s="4" t="s">
        <v>1954</v>
      </c>
      <c r="B548" s="4">
        <v>-7.2621195355728503</v>
      </c>
      <c r="C548" s="4">
        <v>-1.0058552079469101</v>
      </c>
      <c r="D548" s="4">
        <v>7.4994024066347704E-4</v>
      </c>
      <c r="E548" s="4">
        <v>1.3013259786597901E-2</v>
      </c>
      <c r="F548" s="6" t="str">
        <f t="shared" si="8"/>
        <v>DOWN</v>
      </c>
      <c r="G548" t="s">
        <v>3844</v>
      </c>
      <c r="H548" t="s">
        <v>3845</v>
      </c>
      <c r="I548" t="s">
        <v>3841</v>
      </c>
      <c r="J548" s="28" t="s">
        <v>8972</v>
      </c>
    </row>
    <row r="549" spans="1:11" ht="12.75">
      <c r="A549" s="4" t="s">
        <v>403</v>
      </c>
      <c r="B549" s="4">
        <v>2.0058473874609999</v>
      </c>
      <c r="C549" s="4">
        <v>3.0355434064885798</v>
      </c>
      <c r="D549" s="5">
        <v>7.5436758687014201E-9</v>
      </c>
      <c r="E549" s="5">
        <v>6.5994427774995505E-7</v>
      </c>
      <c r="F549" s="6" t="str">
        <f t="shared" si="8"/>
        <v>UP</v>
      </c>
      <c r="G549" t="s">
        <v>3846</v>
      </c>
      <c r="H549" t="s">
        <v>3847</v>
      </c>
      <c r="I549" t="s">
        <v>3848</v>
      </c>
      <c r="J549" s="28" t="s">
        <v>8972</v>
      </c>
    </row>
    <row r="550" spans="1:11" ht="12.75">
      <c r="A550" s="4" t="s">
        <v>191</v>
      </c>
      <c r="B550" s="4">
        <v>7.6483376685412603</v>
      </c>
      <c r="C550" s="4">
        <v>-0.86481682123394299</v>
      </c>
      <c r="D550" s="5">
        <v>1.5854679833828399E-12</v>
      </c>
      <c r="E550" s="5">
        <v>3.15977202061051E-10</v>
      </c>
      <c r="F550" s="6" t="str">
        <f t="shared" si="8"/>
        <v>UP</v>
      </c>
      <c r="G550" t="s">
        <v>3849</v>
      </c>
      <c r="H550" t="s">
        <v>3850</v>
      </c>
      <c r="I550" t="s">
        <v>3851</v>
      </c>
      <c r="J550" s="28" t="s">
        <v>8972</v>
      </c>
    </row>
    <row r="551" spans="1:11" ht="12.75">
      <c r="A551" s="4" t="s">
        <v>143</v>
      </c>
      <c r="B551" s="4">
        <v>-2.0630622343622398</v>
      </c>
      <c r="C551" s="4">
        <v>4.6773368681536196</v>
      </c>
      <c r="D551" s="5">
        <v>7.8310251172418597E-14</v>
      </c>
      <c r="E551" s="5">
        <v>2.1686572653155199E-11</v>
      </c>
      <c r="F551" s="6" t="str">
        <f t="shared" si="8"/>
        <v>DOWN</v>
      </c>
      <c r="G551" t="s">
        <v>3852</v>
      </c>
      <c r="H551" t="s">
        <v>3853</v>
      </c>
      <c r="I551" t="s">
        <v>3854</v>
      </c>
      <c r="J551" s="28" t="s">
        <v>8972</v>
      </c>
    </row>
    <row r="552" spans="1:11" ht="12.75">
      <c r="A552" s="4" t="s">
        <v>1600</v>
      </c>
      <c r="B552" s="4">
        <v>-1.9230280460245599</v>
      </c>
      <c r="C552" s="4">
        <v>2.3261004697313599</v>
      </c>
      <c r="D552" s="4">
        <v>2.5850140367770298E-4</v>
      </c>
      <c r="E552" s="4">
        <v>5.4931140550591199E-3</v>
      </c>
      <c r="F552" s="6" t="str">
        <f t="shared" si="8"/>
        <v>DOWN</v>
      </c>
      <c r="G552" t="s">
        <v>3855</v>
      </c>
      <c r="H552" t="s">
        <v>3856</v>
      </c>
      <c r="I552" t="s">
        <v>3765</v>
      </c>
      <c r="J552" s="28" t="s">
        <v>8973</v>
      </c>
      <c r="K552" s="30" t="s">
        <v>8998</v>
      </c>
    </row>
    <row r="553" spans="1:11" ht="12.75">
      <c r="A553" s="4" t="s">
        <v>604</v>
      </c>
      <c r="B553" s="4">
        <v>-3.8267413459188599</v>
      </c>
      <c r="C553" s="4">
        <v>-0.269987035526988</v>
      </c>
      <c r="D553" s="5">
        <v>3.9030375430886999E-7</v>
      </c>
      <c r="E553" s="5">
        <v>2.2356838008294299E-5</v>
      </c>
      <c r="F553" s="6" t="str">
        <f t="shared" si="8"/>
        <v>DOWN</v>
      </c>
      <c r="G553" t="s">
        <v>3857</v>
      </c>
      <c r="H553" t="s">
        <v>3858</v>
      </c>
      <c r="I553" t="s">
        <v>3859</v>
      </c>
      <c r="J553" s="28" t="s">
        <v>8972</v>
      </c>
    </row>
    <row r="554" spans="1:11" ht="12.75">
      <c r="A554" s="4" t="s">
        <v>546</v>
      </c>
      <c r="B554" s="4">
        <v>1.71007249739233</v>
      </c>
      <c r="C554" s="4">
        <v>6.4965823368911799</v>
      </c>
      <c r="D554" s="5">
        <v>1.5049123179536199E-7</v>
      </c>
      <c r="E554" s="5">
        <v>9.5635758077350597E-6</v>
      </c>
      <c r="F554" s="6" t="str">
        <f t="shared" si="8"/>
        <v>UP</v>
      </c>
      <c r="G554" t="s">
        <v>3860</v>
      </c>
      <c r="H554" t="s">
        <v>3861</v>
      </c>
      <c r="I554" t="s">
        <v>2736</v>
      </c>
      <c r="J554" s="28" t="s">
        <v>8972</v>
      </c>
    </row>
    <row r="555" spans="1:11" ht="12.75">
      <c r="A555" s="4" t="s">
        <v>1874</v>
      </c>
      <c r="B555" s="4">
        <v>-3.5786353789998002</v>
      </c>
      <c r="C555" s="4">
        <v>-1.4927396771708501</v>
      </c>
      <c r="D555" s="4">
        <v>6.1053611183403201E-4</v>
      </c>
      <c r="E555" s="4">
        <v>1.1055627302517201E-2</v>
      </c>
      <c r="F555" s="6" t="str">
        <f t="shared" si="8"/>
        <v>DOWN</v>
      </c>
      <c r="G555" t="s">
        <v>3747</v>
      </c>
      <c r="H555" t="s">
        <v>3862</v>
      </c>
      <c r="I555" t="s">
        <v>3863</v>
      </c>
      <c r="J555" s="28" t="s">
        <v>8972</v>
      </c>
    </row>
    <row r="556" spans="1:11" ht="12.75">
      <c r="A556" s="4" t="s">
        <v>984</v>
      </c>
      <c r="B556" s="4">
        <v>1.7384602010065</v>
      </c>
      <c r="C556" s="4">
        <v>1.39263071657921</v>
      </c>
      <c r="D556" s="5">
        <v>1.4588778187594199E-5</v>
      </c>
      <c r="E556" s="4">
        <v>5.0708424988272496E-4</v>
      </c>
      <c r="F556" s="6" t="str">
        <f t="shared" si="8"/>
        <v>UP</v>
      </c>
      <c r="G556" t="s">
        <v>3864</v>
      </c>
      <c r="H556" t="s">
        <v>3865</v>
      </c>
      <c r="I556" t="s">
        <v>2920</v>
      </c>
      <c r="J556" s="28" t="s">
        <v>8972</v>
      </c>
    </row>
    <row r="557" spans="1:11" ht="12.75">
      <c r="A557" s="4" t="s">
        <v>1661</v>
      </c>
      <c r="B557" s="4">
        <v>-0.81768742155648</v>
      </c>
      <c r="C557" s="4">
        <v>5.1553438388775801</v>
      </c>
      <c r="D557" s="4">
        <v>3.20037125774898E-4</v>
      </c>
      <c r="E557" s="4">
        <v>6.5487062170257303E-3</v>
      </c>
      <c r="F557" s="6" t="str">
        <f t="shared" si="8"/>
        <v>DOWN</v>
      </c>
      <c r="G557" t="s">
        <v>3866</v>
      </c>
      <c r="H557" t="s">
        <v>3867</v>
      </c>
      <c r="I557" t="s">
        <v>3868</v>
      </c>
      <c r="J557" s="28" t="s">
        <v>8973</v>
      </c>
      <c r="K557" s="30" t="s">
        <v>8999</v>
      </c>
    </row>
    <row r="558" spans="1:11" ht="12.75">
      <c r="A558" s="4" t="s">
        <v>1608</v>
      </c>
      <c r="B558" s="4">
        <v>3.1279023380629001</v>
      </c>
      <c r="C558" s="4">
        <v>-1.8780413083131799</v>
      </c>
      <c r="D558" s="4">
        <v>2.6457039361452698E-4</v>
      </c>
      <c r="E558" s="4">
        <v>5.5938452148969796E-3</v>
      </c>
      <c r="F558" s="6" t="str">
        <f t="shared" si="8"/>
        <v>UP</v>
      </c>
      <c r="G558" s="19" t="s">
        <v>3869</v>
      </c>
      <c r="H558" t="s">
        <v>2721</v>
      </c>
      <c r="I558" t="s">
        <v>2721</v>
      </c>
      <c r="J558" s="28" t="s">
        <v>8972</v>
      </c>
    </row>
    <row r="559" spans="1:11" ht="12.75">
      <c r="A559" s="4" t="s">
        <v>2107</v>
      </c>
      <c r="B559" s="4">
        <v>1.91712106470739</v>
      </c>
      <c r="C559" s="4">
        <v>-0.69249474391678101</v>
      </c>
      <c r="D559" s="4">
        <v>1.1351901441343699E-3</v>
      </c>
      <c r="E559" s="4">
        <v>1.8257317711977299E-2</v>
      </c>
      <c r="F559" s="6" t="str">
        <f t="shared" si="8"/>
        <v>UP</v>
      </c>
      <c r="G559" t="s">
        <v>3870</v>
      </c>
      <c r="H559" t="s">
        <v>3871</v>
      </c>
      <c r="I559" t="s">
        <v>3050</v>
      </c>
      <c r="J559" s="28" t="s">
        <v>8972</v>
      </c>
    </row>
    <row r="560" spans="1:11" ht="12.75">
      <c r="A560" s="4" t="s">
        <v>2009</v>
      </c>
      <c r="B560" s="4">
        <v>2.9162999491505199</v>
      </c>
      <c r="C560" s="4">
        <v>-1.98764068307248</v>
      </c>
      <c r="D560" s="4">
        <v>8.8655546352715603E-4</v>
      </c>
      <c r="E560" s="4">
        <v>1.49599571979249E-2</v>
      </c>
      <c r="F560" s="6" t="str">
        <f t="shared" si="8"/>
        <v>UP</v>
      </c>
      <c r="G560" t="s">
        <v>3872</v>
      </c>
      <c r="H560" t="s">
        <v>3873</v>
      </c>
      <c r="I560" t="s">
        <v>3874</v>
      </c>
      <c r="J560" s="28" t="s">
        <v>8972</v>
      </c>
    </row>
    <row r="561" spans="1:11" ht="12.75">
      <c r="A561" s="4" t="s">
        <v>1878</v>
      </c>
      <c r="B561" s="4">
        <v>-2.9820533283444601</v>
      </c>
      <c r="C561" s="4">
        <v>-1.6827448891790899</v>
      </c>
      <c r="D561" s="4">
        <v>6.2443208713245204E-4</v>
      </c>
      <c r="E561" s="4">
        <v>1.12829920207662E-2</v>
      </c>
      <c r="F561" s="6" t="str">
        <f t="shared" si="8"/>
        <v>DOWN</v>
      </c>
      <c r="G561" t="s">
        <v>2721</v>
      </c>
      <c r="H561" t="s">
        <v>3875</v>
      </c>
      <c r="I561" t="s">
        <v>3876</v>
      </c>
      <c r="J561" s="28" t="s">
        <v>8972</v>
      </c>
    </row>
    <row r="562" spans="1:11" ht="12.75">
      <c r="A562" s="4" t="s">
        <v>1035</v>
      </c>
      <c r="B562" s="4">
        <v>1.2078420484424</v>
      </c>
      <c r="C562" s="4">
        <v>3.8435247904940999</v>
      </c>
      <c r="D562" s="5">
        <v>2.0214418120349301E-5</v>
      </c>
      <c r="E562" s="4">
        <v>6.6749197716812396E-4</v>
      </c>
      <c r="F562" s="6" t="str">
        <f t="shared" si="8"/>
        <v>UP</v>
      </c>
      <c r="G562" t="s">
        <v>3877</v>
      </c>
      <c r="H562" t="s">
        <v>3878</v>
      </c>
      <c r="I562" t="s">
        <v>3879</v>
      </c>
      <c r="J562" s="28" t="s">
        <v>8972</v>
      </c>
    </row>
    <row r="563" spans="1:11" ht="12.75">
      <c r="A563" s="4" t="s">
        <v>2624</v>
      </c>
      <c r="B563" s="4">
        <v>0.769475359592527</v>
      </c>
      <c r="C563" s="4">
        <v>4.2569151895103703</v>
      </c>
      <c r="D563" s="4">
        <v>3.6127817972812799E-3</v>
      </c>
      <c r="E563" s="4">
        <v>4.6567969274485498E-2</v>
      </c>
      <c r="F563" s="6" t="str">
        <f t="shared" si="8"/>
        <v>UP</v>
      </c>
      <c r="G563" t="s">
        <v>2780</v>
      </c>
      <c r="H563" t="s">
        <v>2721</v>
      </c>
      <c r="I563" t="s">
        <v>2721</v>
      </c>
      <c r="J563" s="28" t="s">
        <v>8973</v>
      </c>
      <c r="K563" s="30" t="s">
        <v>9000</v>
      </c>
    </row>
    <row r="564" spans="1:11" ht="12.75">
      <c r="A564" s="4" t="s">
        <v>71</v>
      </c>
      <c r="B564" s="4">
        <v>5.2731679678360397</v>
      </c>
      <c r="C564" s="4">
        <v>1.2522628527916999</v>
      </c>
      <c r="D564" s="5">
        <v>3.5821628651475498E-19</v>
      </c>
      <c r="E564" s="5">
        <v>2.46226178491907E-16</v>
      </c>
      <c r="F564" s="6" t="str">
        <f t="shared" si="8"/>
        <v>UP</v>
      </c>
      <c r="G564" t="s">
        <v>3880</v>
      </c>
      <c r="H564" t="s">
        <v>3881</v>
      </c>
      <c r="I564" t="s">
        <v>3882</v>
      </c>
      <c r="J564" s="28" t="s">
        <v>8972</v>
      </c>
    </row>
    <row r="565" spans="1:11" ht="12.75">
      <c r="A565" s="4" t="s">
        <v>2140</v>
      </c>
      <c r="B565" s="4">
        <v>0.97532709523304695</v>
      </c>
      <c r="C565" s="4">
        <v>4.19654503161345</v>
      </c>
      <c r="D565" s="4">
        <v>1.2150887698281899E-3</v>
      </c>
      <c r="E565" s="4">
        <v>1.92318631844847E-2</v>
      </c>
      <c r="F565" s="6" t="str">
        <f t="shared" si="8"/>
        <v>UP</v>
      </c>
      <c r="G565" t="s">
        <v>3883</v>
      </c>
      <c r="H565" t="s">
        <v>3884</v>
      </c>
      <c r="I565" t="s">
        <v>3885</v>
      </c>
      <c r="J565" s="28" t="s">
        <v>8972</v>
      </c>
    </row>
    <row r="566" spans="1:11" ht="12.75">
      <c r="A566" s="4" t="s">
        <v>1213</v>
      </c>
      <c r="B566" s="4">
        <v>1.5024225692145401</v>
      </c>
      <c r="C566" s="4">
        <v>1.9151299420010699</v>
      </c>
      <c r="D566" s="5">
        <v>5.1285489392896997E-5</v>
      </c>
      <c r="E566" s="4">
        <v>1.4418585711537301E-3</v>
      </c>
      <c r="F566" s="6" t="str">
        <f t="shared" si="8"/>
        <v>UP</v>
      </c>
      <c r="G566" t="s">
        <v>3886</v>
      </c>
      <c r="H566" t="s">
        <v>3887</v>
      </c>
      <c r="I566" t="s">
        <v>3888</v>
      </c>
      <c r="J566" s="28" t="s">
        <v>8972</v>
      </c>
    </row>
    <row r="567" spans="1:11" ht="12.75">
      <c r="A567" s="4" t="s">
        <v>1144</v>
      </c>
      <c r="B567" s="4">
        <v>1.14856302754982</v>
      </c>
      <c r="C567" s="4">
        <v>4.3868070515376703</v>
      </c>
      <c r="D567" s="5">
        <v>3.6968341033560897E-5</v>
      </c>
      <c r="E567" s="4">
        <v>1.1025685981178701E-3</v>
      </c>
      <c r="F567" s="6" t="str">
        <f t="shared" si="8"/>
        <v>UP</v>
      </c>
      <c r="G567" t="s">
        <v>3889</v>
      </c>
      <c r="H567" t="s">
        <v>3890</v>
      </c>
      <c r="I567" t="s">
        <v>3891</v>
      </c>
      <c r="J567" s="28" t="s">
        <v>8972</v>
      </c>
    </row>
    <row r="568" spans="1:11" ht="12.75">
      <c r="A568" s="4" t="s">
        <v>246</v>
      </c>
      <c r="B568" s="4">
        <v>2.72826814869802</v>
      </c>
      <c r="C568" s="4">
        <v>1.8771651054521701</v>
      </c>
      <c r="D568" s="5">
        <v>3.3688671553486398E-11</v>
      </c>
      <c r="E568" s="5">
        <v>5.0654827972900697E-9</v>
      </c>
      <c r="F568" s="6" t="str">
        <f t="shared" si="8"/>
        <v>UP</v>
      </c>
      <c r="G568" t="s">
        <v>3892</v>
      </c>
      <c r="H568" t="s">
        <v>3893</v>
      </c>
      <c r="I568" t="s">
        <v>2721</v>
      </c>
      <c r="J568" s="28" t="s">
        <v>8972</v>
      </c>
    </row>
    <row r="569" spans="1:11" ht="12.75">
      <c r="A569" s="4" t="s">
        <v>183</v>
      </c>
      <c r="B569" s="4">
        <v>2.1547168827120999</v>
      </c>
      <c r="C569" s="4">
        <v>6.1154279166193604</v>
      </c>
      <c r="D569" s="5">
        <v>8.93345009767541E-13</v>
      </c>
      <c r="E569" s="5">
        <v>1.86886666298016E-10</v>
      </c>
      <c r="F569" s="6" t="str">
        <f t="shared" si="8"/>
        <v>UP</v>
      </c>
      <c r="G569" t="s">
        <v>2721</v>
      </c>
      <c r="H569" t="s">
        <v>3894</v>
      </c>
      <c r="I569" t="s">
        <v>2721</v>
      </c>
      <c r="J569" s="28" t="s">
        <v>8972</v>
      </c>
    </row>
    <row r="570" spans="1:11" ht="12.75">
      <c r="A570" s="4" t="s">
        <v>1481</v>
      </c>
      <c r="B570" s="4">
        <v>-0.86752226031054103</v>
      </c>
      <c r="C570" s="4">
        <v>7.7031392652490398</v>
      </c>
      <c r="D570" s="4">
        <v>1.6070801038679599E-4</v>
      </c>
      <c r="E570" s="4">
        <v>3.6922281704213399E-3</v>
      </c>
      <c r="F570" s="6" t="str">
        <f t="shared" si="8"/>
        <v>DOWN</v>
      </c>
      <c r="G570" t="s">
        <v>3483</v>
      </c>
      <c r="H570" t="s">
        <v>3895</v>
      </c>
      <c r="I570" t="s">
        <v>3485</v>
      </c>
      <c r="J570" s="28" t="s">
        <v>8972</v>
      </c>
    </row>
    <row r="571" spans="1:11" ht="12.75">
      <c r="A571" s="4" t="s">
        <v>2133</v>
      </c>
      <c r="B571" s="4">
        <v>-0.97762375432958104</v>
      </c>
      <c r="C571" s="4">
        <v>3.0040069375631</v>
      </c>
      <c r="D571" s="4">
        <v>1.19186696928566E-3</v>
      </c>
      <c r="E571" s="4">
        <v>1.8926577742814799E-2</v>
      </c>
      <c r="F571" s="6" t="str">
        <f t="shared" si="8"/>
        <v>DOWN</v>
      </c>
      <c r="G571" t="s">
        <v>3305</v>
      </c>
      <c r="H571" t="s">
        <v>3896</v>
      </c>
      <c r="I571" t="s">
        <v>3897</v>
      </c>
      <c r="J571" s="28" t="s">
        <v>8972</v>
      </c>
    </row>
    <row r="572" spans="1:11" ht="12.75">
      <c r="A572" s="4" t="s">
        <v>1322</v>
      </c>
      <c r="B572" s="4">
        <v>1.5951619180387</v>
      </c>
      <c r="C572" s="4">
        <v>0.611635017894396</v>
      </c>
      <c r="D572" s="5">
        <v>8.1835920323797102E-5</v>
      </c>
      <c r="E572" s="4">
        <v>2.1088872474566301E-3</v>
      </c>
      <c r="F572" s="6" t="str">
        <f t="shared" si="8"/>
        <v>UP</v>
      </c>
      <c r="G572" t="s">
        <v>3898</v>
      </c>
      <c r="H572" t="s">
        <v>3899</v>
      </c>
      <c r="I572" t="s">
        <v>3900</v>
      </c>
      <c r="J572" s="28" t="s">
        <v>8972</v>
      </c>
    </row>
    <row r="573" spans="1:11" ht="12.75">
      <c r="A573" s="4" t="s">
        <v>1444</v>
      </c>
      <c r="B573" s="4">
        <v>1.45129168790859</v>
      </c>
      <c r="C573" s="4">
        <v>2.12436221668785</v>
      </c>
      <c r="D573" s="4">
        <v>1.41890709702852E-4</v>
      </c>
      <c r="E573" s="4">
        <v>3.34291420349456E-3</v>
      </c>
      <c r="F573" s="6" t="str">
        <f t="shared" si="8"/>
        <v>UP</v>
      </c>
      <c r="G573" t="s">
        <v>2794</v>
      </c>
      <c r="H573" t="s">
        <v>3901</v>
      </c>
      <c r="I573" t="s">
        <v>2796</v>
      </c>
      <c r="J573" s="28" t="s">
        <v>8972</v>
      </c>
    </row>
    <row r="574" spans="1:11" ht="12.75">
      <c r="A574" s="4" t="s">
        <v>2550</v>
      </c>
      <c r="B574" s="4">
        <v>1.0609646430252899</v>
      </c>
      <c r="C574" s="4">
        <v>1.5015589004349901</v>
      </c>
      <c r="D574" s="4">
        <v>3.1654970087221898E-3</v>
      </c>
      <c r="E574" s="4">
        <v>4.1991770283880299E-2</v>
      </c>
      <c r="F574" s="6" t="str">
        <f t="shared" si="8"/>
        <v>UP</v>
      </c>
      <c r="G574" t="s">
        <v>3902</v>
      </c>
      <c r="H574" t="s">
        <v>3903</v>
      </c>
      <c r="I574" t="s">
        <v>2721</v>
      </c>
      <c r="J574" s="28" t="s">
        <v>8972</v>
      </c>
    </row>
    <row r="575" spans="1:11" ht="12.75">
      <c r="A575" s="4" t="s">
        <v>2167</v>
      </c>
      <c r="B575" s="4">
        <v>1.0415525789123099</v>
      </c>
      <c r="C575" s="4">
        <v>4.59289714337263</v>
      </c>
      <c r="D575" s="4">
        <v>1.2958044387845599E-3</v>
      </c>
      <c r="E575" s="4">
        <v>2.0252431230952599E-2</v>
      </c>
      <c r="F575" s="6" t="str">
        <f t="shared" si="8"/>
        <v>UP</v>
      </c>
      <c r="G575" t="s">
        <v>3904</v>
      </c>
      <c r="H575" t="s">
        <v>3905</v>
      </c>
      <c r="I575" t="s">
        <v>3906</v>
      </c>
      <c r="J575" s="28" t="s">
        <v>8972</v>
      </c>
    </row>
    <row r="576" spans="1:11" ht="12.75">
      <c r="A576" s="4" t="s">
        <v>1913</v>
      </c>
      <c r="B576" s="4">
        <v>1.38485654635166</v>
      </c>
      <c r="C576" s="4">
        <v>1.1883479789543001</v>
      </c>
      <c r="D576" s="4">
        <v>6.7891251553733704E-4</v>
      </c>
      <c r="E576" s="4">
        <v>1.2029164893306901E-2</v>
      </c>
      <c r="F576" s="6" t="str">
        <f t="shared" si="8"/>
        <v>UP</v>
      </c>
      <c r="G576" t="s">
        <v>3907</v>
      </c>
      <c r="H576" t="s">
        <v>3908</v>
      </c>
      <c r="I576" t="s">
        <v>3841</v>
      </c>
      <c r="J576" s="28" t="s">
        <v>8972</v>
      </c>
    </row>
    <row r="577" spans="1:11" ht="12.75">
      <c r="A577" s="4" t="s">
        <v>391</v>
      </c>
      <c r="B577" s="4">
        <v>2.60612838805215</v>
      </c>
      <c r="C577" s="4">
        <v>1.08227538521111</v>
      </c>
      <c r="D577" s="5">
        <v>5.8535028422480498E-9</v>
      </c>
      <c r="E577" s="5">
        <v>5.2997803556386195E-7</v>
      </c>
      <c r="F577" s="6" t="str">
        <f t="shared" si="8"/>
        <v>UP</v>
      </c>
      <c r="G577" t="s">
        <v>3909</v>
      </c>
      <c r="H577" t="s">
        <v>3910</v>
      </c>
      <c r="I577" t="s">
        <v>3911</v>
      </c>
      <c r="J577" s="28" t="s">
        <v>8972</v>
      </c>
    </row>
    <row r="578" spans="1:11" ht="12.75">
      <c r="A578" s="4" t="s">
        <v>1972</v>
      </c>
      <c r="B578" s="4">
        <v>1.07708117640291</v>
      </c>
      <c r="C578" s="4">
        <v>2.9141988745435499</v>
      </c>
      <c r="D578" s="4">
        <v>7.93250554861776E-4</v>
      </c>
      <c r="E578" s="4">
        <v>1.36383215611534E-2</v>
      </c>
      <c r="F578" s="6" t="str">
        <f t="shared" ref="F578:F641" si="9">IF(B578 &gt; 0, "UP", "DOWN")</f>
        <v>UP</v>
      </c>
      <c r="G578" t="s">
        <v>3912</v>
      </c>
      <c r="H578" t="s">
        <v>3913</v>
      </c>
      <c r="I578" t="s">
        <v>3906</v>
      </c>
      <c r="J578" s="28" t="s">
        <v>8972</v>
      </c>
    </row>
    <row r="579" spans="1:11" ht="12.75">
      <c r="A579" s="4" t="s">
        <v>1351</v>
      </c>
      <c r="B579" s="4">
        <v>-1.43890447043729</v>
      </c>
      <c r="C579" s="4">
        <v>5.6312138257853404</v>
      </c>
      <c r="D579" s="5">
        <v>9.4022013195013199E-5</v>
      </c>
      <c r="E579" s="4">
        <v>2.3703259179799702E-3</v>
      </c>
      <c r="F579" s="6" t="str">
        <f t="shared" si="9"/>
        <v>DOWN</v>
      </c>
      <c r="G579" t="s">
        <v>3914</v>
      </c>
      <c r="H579" t="s">
        <v>3915</v>
      </c>
      <c r="I579" t="s">
        <v>3916</v>
      </c>
      <c r="J579" s="28" t="s">
        <v>8972</v>
      </c>
    </row>
    <row r="580" spans="1:11" ht="12.75">
      <c r="A580" s="4" t="s">
        <v>741</v>
      </c>
      <c r="B580" s="4">
        <v>-1.5716963026051101</v>
      </c>
      <c r="C580" s="4">
        <v>5.0076392251958204</v>
      </c>
      <c r="D580" s="5">
        <v>1.9068989626661399E-6</v>
      </c>
      <c r="E580" s="5">
        <v>8.8430088781445498E-5</v>
      </c>
      <c r="F580" s="6" t="str">
        <f t="shared" si="9"/>
        <v>DOWN</v>
      </c>
      <c r="G580" t="s">
        <v>3917</v>
      </c>
      <c r="H580" t="s">
        <v>3918</v>
      </c>
      <c r="I580" t="s">
        <v>3919</v>
      </c>
      <c r="J580" s="28" t="s">
        <v>8972</v>
      </c>
    </row>
    <row r="581" spans="1:11" ht="12.75">
      <c r="A581" s="4" t="s">
        <v>1325</v>
      </c>
      <c r="B581" s="4">
        <v>0.888033935275652</v>
      </c>
      <c r="C581" s="4">
        <v>6.3167850550377498</v>
      </c>
      <c r="D581" s="5">
        <v>8.2373023852932195E-5</v>
      </c>
      <c r="E581" s="4">
        <v>2.1169423769692702E-3</v>
      </c>
      <c r="F581" s="6" t="str">
        <f t="shared" si="9"/>
        <v>UP</v>
      </c>
      <c r="G581" t="s">
        <v>2721</v>
      </c>
      <c r="H581" t="s">
        <v>3920</v>
      </c>
      <c r="I581" t="s">
        <v>2721</v>
      </c>
      <c r="J581" s="28" t="s">
        <v>8972</v>
      </c>
    </row>
    <row r="582" spans="1:11" ht="12.75">
      <c r="A582" s="4" t="s">
        <v>2275</v>
      </c>
      <c r="B582" s="4">
        <v>5.1004016405921302</v>
      </c>
      <c r="C582" s="4">
        <v>-2.6988567839798399</v>
      </c>
      <c r="D582" s="4">
        <v>1.6690871340179099E-3</v>
      </c>
      <c r="E582" s="4">
        <v>2.4838889920531199E-2</v>
      </c>
      <c r="F582" s="6" t="str">
        <f t="shared" si="9"/>
        <v>UP</v>
      </c>
      <c r="G582" t="s">
        <v>2780</v>
      </c>
      <c r="H582" t="s">
        <v>2721</v>
      </c>
      <c r="I582" t="s">
        <v>2721</v>
      </c>
      <c r="J582" s="28" t="s">
        <v>8972</v>
      </c>
    </row>
    <row r="583" spans="1:11" ht="12.75">
      <c r="A583" s="4" t="s">
        <v>2372</v>
      </c>
      <c r="B583" s="4">
        <v>3.6000748324724001</v>
      </c>
      <c r="C583" s="4">
        <v>-0.63668209339091197</v>
      </c>
      <c r="D583" s="4">
        <v>2.1567772079957599E-3</v>
      </c>
      <c r="E583" s="4">
        <v>3.0761691062522901E-2</v>
      </c>
      <c r="F583" s="6" t="str">
        <f t="shared" si="9"/>
        <v>UP</v>
      </c>
      <c r="G583" t="s">
        <v>3438</v>
      </c>
      <c r="H583" t="s">
        <v>3921</v>
      </c>
      <c r="I583" t="s">
        <v>3440</v>
      </c>
      <c r="J583" s="28" t="s">
        <v>8972</v>
      </c>
    </row>
    <row r="584" spans="1:11" ht="12.75">
      <c r="A584" s="4" t="s">
        <v>670</v>
      </c>
      <c r="B584" s="4">
        <v>-1.18491797914574</v>
      </c>
      <c r="C584" s="4">
        <v>4.37018265345095</v>
      </c>
      <c r="D584" s="5">
        <v>9.1848664010246304E-7</v>
      </c>
      <c r="E584" s="5">
        <v>4.7302061965276899E-5</v>
      </c>
      <c r="F584" s="6" t="str">
        <f t="shared" si="9"/>
        <v>DOWN</v>
      </c>
      <c r="G584" t="s">
        <v>3922</v>
      </c>
      <c r="H584" t="s">
        <v>3923</v>
      </c>
      <c r="I584" t="s">
        <v>3924</v>
      </c>
      <c r="J584" s="28" t="s">
        <v>8972</v>
      </c>
    </row>
    <row r="585" spans="1:11" ht="12.75">
      <c r="A585" s="4" t="s">
        <v>1313</v>
      </c>
      <c r="B585" s="4">
        <v>2.0591403544376399</v>
      </c>
      <c r="C585" s="4">
        <v>2.6707987880154702</v>
      </c>
      <c r="D585" s="5">
        <v>7.8861021990717897E-5</v>
      </c>
      <c r="E585" s="4">
        <v>2.0463159334895E-3</v>
      </c>
      <c r="F585" s="6" t="str">
        <f t="shared" si="9"/>
        <v>UP</v>
      </c>
      <c r="G585" t="s">
        <v>3925</v>
      </c>
      <c r="H585" t="s">
        <v>3926</v>
      </c>
      <c r="I585" t="s">
        <v>3735</v>
      </c>
      <c r="J585" s="28" t="s">
        <v>8972</v>
      </c>
    </row>
    <row r="586" spans="1:11" ht="12.75">
      <c r="A586" s="4" t="s">
        <v>265</v>
      </c>
      <c r="B586" s="4">
        <v>2.3990420067399501</v>
      </c>
      <c r="C586" s="4">
        <v>2.17823638992955</v>
      </c>
      <c r="D586" s="5">
        <v>1.04865043547828E-10</v>
      </c>
      <c r="E586" s="5">
        <v>1.4475243982518E-8</v>
      </c>
      <c r="F586" s="6" t="str">
        <f t="shared" si="9"/>
        <v>UP</v>
      </c>
      <c r="G586" t="s">
        <v>2811</v>
      </c>
      <c r="H586" t="s">
        <v>3927</v>
      </c>
      <c r="I586" t="s">
        <v>2813</v>
      </c>
      <c r="J586" s="28" t="s">
        <v>8972</v>
      </c>
    </row>
    <row r="587" spans="1:11" ht="12.75">
      <c r="A587" s="4" t="s">
        <v>181</v>
      </c>
      <c r="B587" s="4">
        <v>1.8116856403344499</v>
      </c>
      <c r="C587" s="4">
        <v>4.10113374545183</v>
      </c>
      <c r="D587" s="5">
        <v>8.6926497042897299E-13</v>
      </c>
      <c r="E587" s="5">
        <v>1.84136562698228E-10</v>
      </c>
      <c r="F587" s="6" t="str">
        <f t="shared" si="9"/>
        <v>UP</v>
      </c>
      <c r="G587" t="s">
        <v>2721</v>
      </c>
      <c r="H587" t="s">
        <v>3928</v>
      </c>
      <c r="I587" t="s">
        <v>2721</v>
      </c>
      <c r="J587" s="28" t="s">
        <v>8972</v>
      </c>
    </row>
    <row r="588" spans="1:11" ht="12.75">
      <c r="A588" s="4" t="s">
        <v>334</v>
      </c>
      <c r="B588" s="4">
        <v>2.2350115397640899</v>
      </c>
      <c r="C588" s="4">
        <v>2.8144063109470898</v>
      </c>
      <c r="D588" s="5">
        <v>1.14639439790422E-9</v>
      </c>
      <c r="E588" s="5">
        <v>1.2296722839430601E-7</v>
      </c>
      <c r="F588" s="6" t="str">
        <f t="shared" si="9"/>
        <v>UP</v>
      </c>
      <c r="G588" t="s">
        <v>3929</v>
      </c>
      <c r="H588" t="s">
        <v>3930</v>
      </c>
      <c r="I588" t="s">
        <v>3931</v>
      </c>
      <c r="J588" s="28" t="s">
        <v>8973</v>
      </c>
      <c r="K588" s="30" t="s">
        <v>9001</v>
      </c>
    </row>
    <row r="589" spans="1:11" ht="12.75">
      <c r="A589" s="4" t="s">
        <v>2044</v>
      </c>
      <c r="B589" s="4">
        <v>-0.87016140370955197</v>
      </c>
      <c r="C589" s="4">
        <v>4.8641325025669202</v>
      </c>
      <c r="D589" s="4">
        <v>9.7058297223994404E-4</v>
      </c>
      <c r="E589" s="4">
        <v>1.6095620427382301E-2</v>
      </c>
      <c r="F589" s="6" t="str">
        <f t="shared" si="9"/>
        <v>DOWN</v>
      </c>
      <c r="G589" t="s">
        <v>3932</v>
      </c>
      <c r="H589" t="s">
        <v>3933</v>
      </c>
      <c r="I589" t="s">
        <v>3934</v>
      </c>
      <c r="J589" s="28" t="s">
        <v>8972</v>
      </c>
    </row>
    <row r="590" spans="1:11" ht="12.75">
      <c r="A590" s="4" t="s">
        <v>793</v>
      </c>
      <c r="B590" s="4">
        <v>1.23730227930187</v>
      </c>
      <c r="C590" s="4">
        <v>4.1722223760037398</v>
      </c>
      <c r="D590" s="5">
        <v>3.28329936671304E-6</v>
      </c>
      <c r="E590" s="4">
        <v>1.42139853432213E-4</v>
      </c>
      <c r="F590" s="6" t="str">
        <f t="shared" si="9"/>
        <v>UP</v>
      </c>
      <c r="G590" t="s">
        <v>3935</v>
      </c>
      <c r="H590" t="s">
        <v>3936</v>
      </c>
      <c r="I590" t="s">
        <v>3937</v>
      </c>
      <c r="J590" s="28" t="s">
        <v>8972</v>
      </c>
    </row>
    <row r="591" spans="1:11" ht="12.75">
      <c r="A591" s="4" t="s">
        <v>2253</v>
      </c>
      <c r="B591" s="4">
        <v>-0.71393062983841005</v>
      </c>
      <c r="C591" s="4">
        <v>7.1043634369251603</v>
      </c>
      <c r="D591" s="4">
        <v>1.58326445168243E-3</v>
      </c>
      <c r="E591" s="4">
        <v>2.3795595714911098E-2</v>
      </c>
      <c r="F591" s="6" t="str">
        <f t="shared" si="9"/>
        <v>DOWN</v>
      </c>
      <c r="G591" t="s">
        <v>3938</v>
      </c>
      <c r="H591" t="s">
        <v>3939</v>
      </c>
      <c r="I591" t="s">
        <v>2721</v>
      </c>
      <c r="J591" s="28" t="s">
        <v>8972</v>
      </c>
    </row>
    <row r="592" spans="1:11" ht="12.75">
      <c r="A592" s="4" t="s">
        <v>2510</v>
      </c>
      <c r="B592" s="4">
        <v>0.70322568106556205</v>
      </c>
      <c r="C592" s="4">
        <v>8.8483425359058803</v>
      </c>
      <c r="D592" s="4">
        <v>2.95821991626339E-3</v>
      </c>
      <c r="E592" s="4">
        <v>3.987027010791E-2</v>
      </c>
      <c r="F592" s="6" t="str">
        <f t="shared" si="9"/>
        <v>UP</v>
      </c>
      <c r="G592" t="s">
        <v>3940</v>
      </c>
      <c r="H592" t="s">
        <v>3941</v>
      </c>
      <c r="I592" t="s">
        <v>3942</v>
      </c>
      <c r="J592" s="28" t="s">
        <v>8972</v>
      </c>
    </row>
    <row r="593" spans="1:10" ht="12.75">
      <c r="A593" s="4" t="s">
        <v>997</v>
      </c>
      <c r="B593" s="4">
        <v>-2.0587373244534901</v>
      </c>
      <c r="C593" s="4">
        <v>0.41774810853156902</v>
      </c>
      <c r="D593" s="5">
        <v>1.5942333558605501E-5</v>
      </c>
      <c r="E593" s="4">
        <v>5.4679606577127504E-4</v>
      </c>
      <c r="F593" s="6" t="str">
        <f t="shared" si="9"/>
        <v>DOWN</v>
      </c>
      <c r="G593" t="s">
        <v>2721</v>
      </c>
      <c r="H593" t="s">
        <v>3943</v>
      </c>
      <c r="I593" t="s">
        <v>2721</v>
      </c>
      <c r="J593" s="28" t="s">
        <v>8972</v>
      </c>
    </row>
    <row r="594" spans="1:10" ht="12.75">
      <c r="A594" s="4" t="s">
        <v>749</v>
      </c>
      <c r="B594" s="4">
        <v>2.1537129666768502</v>
      </c>
      <c r="C594" s="4">
        <v>0.563925659149764</v>
      </c>
      <c r="D594" s="5">
        <v>2.00594642703848E-6</v>
      </c>
      <c r="E594" s="5">
        <v>9.1932962111848497E-5</v>
      </c>
      <c r="F594" s="6" t="str">
        <f t="shared" si="9"/>
        <v>UP</v>
      </c>
      <c r="G594" t="s">
        <v>3944</v>
      </c>
      <c r="H594" t="s">
        <v>3945</v>
      </c>
      <c r="I594" t="s">
        <v>2721</v>
      </c>
      <c r="J594" s="28" t="s">
        <v>8972</v>
      </c>
    </row>
    <row r="595" spans="1:10" ht="12.75">
      <c r="A595" s="4" t="s">
        <v>514</v>
      </c>
      <c r="B595" s="4">
        <v>1.2327153704370599</v>
      </c>
      <c r="C595" s="4">
        <v>5.8115246064202504</v>
      </c>
      <c r="D595" s="5">
        <v>8.7303619052548898E-8</v>
      </c>
      <c r="E595" s="5">
        <v>5.90456464519859E-6</v>
      </c>
      <c r="F595" s="6" t="str">
        <f t="shared" si="9"/>
        <v>UP</v>
      </c>
      <c r="G595" t="s">
        <v>3946</v>
      </c>
      <c r="H595" t="s">
        <v>3947</v>
      </c>
      <c r="I595" t="s">
        <v>3948</v>
      </c>
      <c r="J595" s="28" t="s">
        <v>8972</v>
      </c>
    </row>
    <row r="596" spans="1:10" ht="12.75">
      <c r="A596" s="4" t="s">
        <v>824</v>
      </c>
      <c r="B596" s="4">
        <v>-1.66397148029376</v>
      </c>
      <c r="C596" s="4">
        <v>2.4857303613999302</v>
      </c>
      <c r="D596" s="5">
        <v>4.1943891767718399E-6</v>
      </c>
      <c r="E596" s="4">
        <v>1.74624501684614E-4</v>
      </c>
      <c r="F596" s="6" t="str">
        <f t="shared" si="9"/>
        <v>DOWN</v>
      </c>
      <c r="G596" t="s">
        <v>3949</v>
      </c>
      <c r="H596" t="s">
        <v>3950</v>
      </c>
      <c r="I596" t="s">
        <v>3951</v>
      </c>
      <c r="J596" s="28" t="s">
        <v>8972</v>
      </c>
    </row>
    <row r="597" spans="1:10" ht="12.75">
      <c r="A597" s="4" t="s">
        <v>880</v>
      </c>
      <c r="B597" s="4">
        <v>1.9357583790683599</v>
      </c>
      <c r="C597" s="4">
        <v>2.4443777948430299</v>
      </c>
      <c r="D597" s="5">
        <v>7.0267089336157804E-6</v>
      </c>
      <c r="E597" s="4">
        <v>2.7360298681284798E-4</v>
      </c>
      <c r="F597" s="6" t="str">
        <f t="shared" si="9"/>
        <v>UP</v>
      </c>
      <c r="G597" t="s">
        <v>2918</v>
      </c>
      <c r="H597" t="s">
        <v>3952</v>
      </c>
      <c r="I597" t="s">
        <v>2920</v>
      </c>
      <c r="J597" s="28" t="s">
        <v>8972</v>
      </c>
    </row>
    <row r="598" spans="1:10" ht="12.75">
      <c r="A598" s="4" t="s">
        <v>2163</v>
      </c>
      <c r="B598" s="4">
        <v>1.1400748605372599</v>
      </c>
      <c r="C598" s="4">
        <v>2.3271196579484399</v>
      </c>
      <c r="D598" s="4">
        <v>1.2832984139095401E-3</v>
      </c>
      <c r="E598" s="4">
        <v>2.0085445381267199E-2</v>
      </c>
      <c r="F598" s="6" t="str">
        <f t="shared" si="9"/>
        <v>UP</v>
      </c>
      <c r="G598" t="s">
        <v>3953</v>
      </c>
      <c r="H598" t="s">
        <v>3954</v>
      </c>
      <c r="I598" t="s">
        <v>3955</v>
      </c>
      <c r="J598" s="28" t="s">
        <v>8972</v>
      </c>
    </row>
    <row r="599" spans="1:10" ht="12.75">
      <c r="A599" s="4" t="s">
        <v>2650</v>
      </c>
      <c r="B599" s="4">
        <v>1.2992167961793799</v>
      </c>
      <c r="C599" s="4">
        <v>0.98003971747053797</v>
      </c>
      <c r="D599" s="4">
        <v>3.7882116687700598E-3</v>
      </c>
      <c r="E599" s="4">
        <v>4.83481459703844E-2</v>
      </c>
      <c r="F599" s="6" t="str">
        <f t="shared" si="9"/>
        <v>UP</v>
      </c>
      <c r="G599" t="s">
        <v>3956</v>
      </c>
      <c r="H599" t="s">
        <v>3957</v>
      </c>
      <c r="I599" t="s">
        <v>3848</v>
      </c>
      <c r="J599" s="28" t="s">
        <v>8972</v>
      </c>
    </row>
    <row r="600" spans="1:10" ht="12.75">
      <c r="A600" s="4" t="s">
        <v>472</v>
      </c>
      <c r="B600" s="4">
        <v>-2.4148104765235701</v>
      </c>
      <c r="C600" s="4">
        <v>2.1145208014528198</v>
      </c>
      <c r="D600" s="5">
        <v>3.7702136213207503E-8</v>
      </c>
      <c r="E600" s="5">
        <v>2.7847492320110602E-6</v>
      </c>
      <c r="F600" s="6" t="str">
        <f t="shared" si="9"/>
        <v>DOWN</v>
      </c>
      <c r="G600" t="s">
        <v>3958</v>
      </c>
      <c r="H600" t="s">
        <v>3959</v>
      </c>
      <c r="I600" t="s">
        <v>3087</v>
      </c>
      <c r="J600" s="28" t="s">
        <v>8972</v>
      </c>
    </row>
    <row r="601" spans="1:10" ht="12.75">
      <c r="A601" s="4" t="s">
        <v>1153</v>
      </c>
      <c r="B601" s="4">
        <v>1.6608141585188501</v>
      </c>
      <c r="C601" s="4">
        <v>1.63881434728784</v>
      </c>
      <c r="D601" s="5">
        <v>3.7972160662838802E-5</v>
      </c>
      <c r="E601" s="4">
        <v>1.1238491593014699E-3</v>
      </c>
      <c r="F601" s="6" t="str">
        <f t="shared" si="9"/>
        <v>UP</v>
      </c>
      <c r="G601" t="s">
        <v>2845</v>
      </c>
      <c r="H601" t="s">
        <v>3960</v>
      </c>
      <c r="I601" t="s">
        <v>2909</v>
      </c>
      <c r="J601" s="28" t="s">
        <v>8972</v>
      </c>
    </row>
    <row r="602" spans="1:10" ht="12.75">
      <c r="A602" s="4" t="s">
        <v>839</v>
      </c>
      <c r="B602" s="4">
        <v>1.7831998626908401</v>
      </c>
      <c r="C602" s="4">
        <v>0.92989906227905905</v>
      </c>
      <c r="D602" s="5">
        <v>4.8956298644359104E-6</v>
      </c>
      <c r="E602" s="4">
        <v>2.0010887070881801E-4</v>
      </c>
      <c r="F602" s="6" t="str">
        <f t="shared" si="9"/>
        <v>UP</v>
      </c>
      <c r="G602" t="s">
        <v>2721</v>
      </c>
      <c r="H602" t="s">
        <v>2827</v>
      </c>
      <c r="I602" t="s">
        <v>2721</v>
      </c>
      <c r="J602" s="28" t="s">
        <v>8972</v>
      </c>
    </row>
    <row r="603" spans="1:10" ht="12.75">
      <c r="A603" s="4" t="s">
        <v>1182</v>
      </c>
      <c r="B603" s="4">
        <v>1.79387944851943</v>
      </c>
      <c r="C603" s="4">
        <v>0.419981486802672</v>
      </c>
      <c r="D603" s="5">
        <v>4.3532007046107102E-5</v>
      </c>
      <c r="E603" s="4">
        <v>1.2563852007882899E-3</v>
      </c>
      <c r="F603" s="6" t="str">
        <f t="shared" si="9"/>
        <v>UP</v>
      </c>
      <c r="G603" t="s">
        <v>3961</v>
      </c>
      <c r="H603" t="s">
        <v>3962</v>
      </c>
      <c r="I603" t="s">
        <v>3268</v>
      </c>
      <c r="J603" s="28" t="s">
        <v>8972</v>
      </c>
    </row>
    <row r="604" spans="1:10" ht="12.75">
      <c r="A604" s="4" t="s">
        <v>2460</v>
      </c>
      <c r="B604" s="4">
        <v>-0.68485428708090401</v>
      </c>
      <c r="C604" s="4">
        <v>5.9230516421746398</v>
      </c>
      <c r="D604" s="4">
        <v>2.6826246267748601E-3</v>
      </c>
      <c r="E604" s="4">
        <v>3.6894030238629701E-2</v>
      </c>
      <c r="F604" s="6" t="str">
        <f t="shared" si="9"/>
        <v>DOWN</v>
      </c>
      <c r="G604" t="s">
        <v>3380</v>
      </c>
      <c r="H604" t="s">
        <v>3963</v>
      </c>
      <c r="I604" t="s">
        <v>3964</v>
      </c>
      <c r="J604" s="28" t="s">
        <v>8972</v>
      </c>
    </row>
    <row r="605" spans="1:10" ht="12.75">
      <c r="A605" s="4" t="s">
        <v>1490</v>
      </c>
      <c r="B605" s="4">
        <v>1.8076412345230499</v>
      </c>
      <c r="C605" s="4">
        <v>0.17795856148647199</v>
      </c>
      <c r="D605" s="4">
        <v>1.6666640554854499E-4</v>
      </c>
      <c r="E605" s="4">
        <v>3.8055855653448402E-3</v>
      </c>
      <c r="F605" s="6" t="str">
        <f t="shared" si="9"/>
        <v>UP</v>
      </c>
      <c r="G605" t="s">
        <v>2882</v>
      </c>
      <c r="H605" t="s">
        <v>3965</v>
      </c>
      <c r="I605" t="s">
        <v>3192</v>
      </c>
      <c r="J605" s="28" t="s">
        <v>8972</v>
      </c>
    </row>
    <row r="606" spans="1:10" ht="12.75">
      <c r="A606" s="4" t="s">
        <v>2465</v>
      </c>
      <c r="B606" s="4">
        <v>1.0676726985407901</v>
      </c>
      <c r="C606" s="4">
        <v>2.6612887536158598</v>
      </c>
      <c r="D606" s="4">
        <v>2.7327715072076901E-3</v>
      </c>
      <c r="E606" s="4">
        <v>3.7507121896602297E-2</v>
      </c>
      <c r="F606" s="6" t="str">
        <f t="shared" si="9"/>
        <v>UP</v>
      </c>
      <c r="G606" t="s">
        <v>3946</v>
      </c>
      <c r="H606" t="s">
        <v>3966</v>
      </c>
      <c r="I606" t="s">
        <v>3967</v>
      </c>
      <c r="J606" s="28" t="s">
        <v>8972</v>
      </c>
    </row>
    <row r="607" spans="1:10" ht="12.75">
      <c r="A607" s="4" t="s">
        <v>2387</v>
      </c>
      <c r="B607" s="4">
        <v>-0.92813968862498797</v>
      </c>
      <c r="C607" s="4">
        <v>3.0146891985992501</v>
      </c>
      <c r="D607" s="4">
        <v>2.2227340222476201E-3</v>
      </c>
      <c r="E607" s="4">
        <v>3.1508377358300498E-2</v>
      </c>
      <c r="F607" s="6" t="str">
        <f t="shared" si="9"/>
        <v>DOWN</v>
      </c>
      <c r="G607" t="s">
        <v>3968</v>
      </c>
      <c r="H607" t="s">
        <v>3969</v>
      </c>
      <c r="I607" t="s">
        <v>3970</v>
      </c>
      <c r="J607" s="28" t="s">
        <v>8972</v>
      </c>
    </row>
    <row r="608" spans="1:10" ht="12.75">
      <c r="A608" s="4" t="s">
        <v>1792</v>
      </c>
      <c r="B608" s="4">
        <v>-3.49051845672254</v>
      </c>
      <c r="C608" s="4">
        <v>2.0710342241977902</v>
      </c>
      <c r="D608" s="4">
        <v>4.7191186772666601E-4</v>
      </c>
      <c r="E608" s="4">
        <v>8.9356924769003598E-3</v>
      </c>
      <c r="F608" s="6" t="str">
        <f t="shared" si="9"/>
        <v>DOWN</v>
      </c>
      <c r="G608" t="s">
        <v>3971</v>
      </c>
      <c r="H608" t="s">
        <v>3972</v>
      </c>
      <c r="I608" t="s">
        <v>3090</v>
      </c>
      <c r="J608" s="28" t="s">
        <v>8972</v>
      </c>
    </row>
    <row r="609" spans="1:11" ht="12.75">
      <c r="A609" s="4" t="s">
        <v>2476</v>
      </c>
      <c r="B609" s="4">
        <v>-1.04539035628386</v>
      </c>
      <c r="C609" s="4">
        <v>2.58207215686036</v>
      </c>
      <c r="D609" s="4">
        <v>2.8149050124974899E-3</v>
      </c>
      <c r="E609" s="4">
        <v>3.8461994209301499E-2</v>
      </c>
      <c r="F609" s="6" t="str">
        <f t="shared" si="9"/>
        <v>DOWN</v>
      </c>
      <c r="G609" t="s">
        <v>2686</v>
      </c>
      <c r="H609" t="s">
        <v>3973</v>
      </c>
      <c r="I609" t="s">
        <v>2688</v>
      </c>
      <c r="J609" s="28" t="s">
        <v>8972</v>
      </c>
    </row>
    <row r="610" spans="1:11" ht="12.75">
      <c r="A610" s="4" t="s">
        <v>1671</v>
      </c>
      <c r="B610" s="4">
        <v>0.94728670769841505</v>
      </c>
      <c r="C610" s="4">
        <v>4.2884352679631697</v>
      </c>
      <c r="D610" s="4">
        <v>3.33940630114683E-4</v>
      </c>
      <c r="E610" s="4">
        <v>6.7919410403940996E-3</v>
      </c>
      <c r="F610" s="6" t="str">
        <f t="shared" si="9"/>
        <v>UP</v>
      </c>
      <c r="G610" t="s">
        <v>2721</v>
      </c>
      <c r="H610" t="s">
        <v>3974</v>
      </c>
      <c r="I610" t="s">
        <v>3975</v>
      </c>
      <c r="J610" s="28" t="s">
        <v>8972</v>
      </c>
    </row>
    <row r="611" spans="1:11" ht="12.75">
      <c r="A611" s="4" t="s">
        <v>755</v>
      </c>
      <c r="B611" s="4">
        <v>1.6753487471817801</v>
      </c>
      <c r="C611" s="4">
        <v>1.9291132054165201</v>
      </c>
      <c r="D611" s="5">
        <v>2.1881905512392502E-6</v>
      </c>
      <c r="E611" s="5">
        <v>9.9595197238228406E-5</v>
      </c>
      <c r="F611" s="6" t="str">
        <f t="shared" si="9"/>
        <v>UP</v>
      </c>
      <c r="G611" t="s">
        <v>3976</v>
      </c>
      <c r="H611" t="s">
        <v>3977</v>
      </c>
      <c r="I611" t="s">
        <v>3087</v>
      </c>
      <c r="J611" s="28" t="s">
        <v>8972</v>
      </c>
    </row>
    <row r="612" spans="1:11" ht="12.75">
      <c r="A612" s="4" t="s">
        <v>1243</v>
      </c>
      <c r="B612" s="4">
        <v>1.8956072624628399</v>
      </c>
      <c r="C612" s="4">
        <v>-0.102205884280586</v>
      </c>
      <c r="D612" s="5">
        <v>5.8710099212312701E-5</v>
      </c>
      <c r="E612" s="4">
        <v>1.61027268043152E-3</v>
      </c>
      <c r="F612" s="6" t="str">
        <f t="shared" si="9"/>
        <v>UP</v>
      </c>
      <c r="G612" t="s">
        <v>2814</v>
      </c>
      <c r="H612" t="s">
        <v>3978</v>
      </c>
      <c r="I612" t="s">
        <v>3979</v>
      </c>
      <c r="J612" s="28" t="s">
        <v>8972</v>
      </c>
    </row>
    <row r="613" spans="1:11" ht="12.75">
      <c r="A613" s="4" t="s">
        <v>1780</v>
      </c>
      <c r="B613" s="4">
        <v>1.4276015727645901</v>
      </c>
      <c r="C613" s="4">
        <v>1.0291676084635999</v>
      </c>
      <c r="D613" s="4">
        <v>4.5872483542789199E-4</v>
      </c>
      <c r="E613" s="4">
        <v>8.7487605787354705E-3</v>
      </c>
      <c r="F613" s="6" t="str">
        <f t="shared" si="9"/>
        <v>UP</v>
      </c>
      <c r="G613" t="s">
        <v>3980</v>
      </c>
      <c r="H613" t="s">
        <v>3981</v>
      </c>
      <c r="I613" t="s">
        <v>3982</v>
      </c>
      <c r="J613" s="28" t="s">
        <v>8972</v>
      </c>
    </row>
    <row r="614" spans="1:11" ht="12.75">
      <c r="A614" s="4" t="s">
        <v>541</v>
      </c>
      <c r="B614" s="4">
        <v>1.3018451910237101</v>
      </c>
      <c r="C614" s="4">
        <v>6.0181867012494799</v>
      </c>
      <c r="D614" s="5">
        <v>1.38468408185063E-7</v>
      </c>
      <c r="E614" s="5">
        <v>8.8833418211068499E-6</v>
      </c>
      <c r="F614" s="6" t="str">
        <f t="shared" si="9"/>
        <v>UP</v>
      </c>
      <c r="G614" t="s">
        <v>3102</v>
      </c>
      <c r="H614" t="s">
        <v>3983</v>
      </c>
      <c r="I614" t="s">
        <v>3104</v>
      </c>
      <c r="J614" s="28" t="s">
        <v>8972</v>
      </c>
    </row>
    <row r="615" spans="1:11" ht="12.75">
      <c r="A615" s="4" t="s">
        <v>2583</v>
      </c>
      <c r="B615" s="4">
        <v>-1.0707252912555401</v>
      </c>
      <c r="C615" s="4">
        <v>1.8188517789406</v>
      </c>
      <c r="D615" s="4">
        <v>3.3779246791496502E-3</v>
      </c>
      <c r="E615" s="4">
        <v>4.4234790481508399E-2</v>
      </c>
      <c r="F615" s="6" t="str">
        <f t="shared" si="9"/>
        <v>DOWN</v>
      </c>
      <c r="G615" t="s">
        <v>3757</v>
      </c>
      <c r="H615" t="s">
        <v>3984</v>
      </c>
      <c r="I615" t="s">
        <v>3985</v>
      </c>
      <c r="J615" s="28" t="s">
        <v>8972</v>
      </c>
    </row>
    <row r="616" spans="1:11" ht="12.75">
      <c r="A616" s="4" t="s">
        <v>1521</v>
      </c>
      <c r="B616" s="4">
        <v>1.6780093687920701</v>
      </c>
      <c r="C616" s="4">
        <v>0.32718580406119402</v>
      </c>
      <c r="D616" s="4">
        <v>1.9027783293570401E-4</v>
      </c>
      <c r="E616" s="4">
        <v>4.2554765545202104E-3</v>
      </c>
      <c r="F616" s="6" t="str">
        <f t="shared" si="9"/>
        <v>UP</v>
      </c>
      <c r="G616" t="s">
        <v>3986</v>
      </c>
      <c r="H616" t="s">
        <v>3987</v>
      </c>
      <c r="I616" t="s">
        <v>2905</v>
      </c>
      <c r="J616" s="28" t="s">
        <v>8972</v>
      </c>
    </row>
    <row r="617" spans="1:11" ht="12.75">
      <c r="A617" s="4" t="s">
        <v>92</v>
      </c>
      <c r="B617" s="4">
        <v>1.9198713603844599</v>
      </c>
      <c r="C617" s="4">
        <v>6.9713864839336601</v>
      </c>
      <c r="D617" s="5">
        <v>9.9462700012007794E-17</v>
      </c>
      <c r="E617" s="5">
        <v>4.7857188558634802E-14</v>
      </c>
      <c r="F617" s="6" t="str">
        <f t="shared" si="9"/>
        <v>UP</v>
      </c>
      <c r="G617" t="s">
        <v>3988</v>
      </c>
      <c r="H617" t="s">
        <v>3989</v>
      </c>
      <c r="I617" t="s">
        <v>3990</v>
      </c>
      <c r="J617" s="28" t="s">
        <v>8973</v>
      </c>
      <c r="K617" s="30" t="s">
        <v>9002</v>
      </c>
    </row>
    <row r="618" spans="1:11" ht="12.75">
      <c r="A618" s="4" t="s">
        <v>1344</v>
      </c>
      <c r="B618" s="4">
        <v>2.4196452737933898</v>
      </c>
      <c r="C618" s="4">
        <v>0.97581982091113395</v>
      </c>
      <c r="D618" s="5">
        <v>9.1296079653891801E-5</v>
      </c>
      <c r="E618" s="4">
        <v>2.3137270570524702E-3</v>
      </c>
      <c r="F618" s="6" t="str">
        <f t="shared" si="9"/>
        <v>UP</v>
      </c>
      <c r="G618" t="s">
        <v>2804</v>
      </c>
      <c r="H618" t="s">
        <v>3991</v>
      </c>
      <c r="I618" t="s">
        <v>2806</v>
      </c>
      <c r="J618" s="28" t="s">
        <v>8972</v>
      </c>
    </row>
    <row r="619" spans="1:11" ht="12.75">
      <c r="A619" s="4" t="s">
        <v>614</v>
      </c>
      <c r="B619" s="4">
        <v>-1.2192667311701799</v>
      </c>
      <c r="C619" s="4">
        <v>4.9208896706690499</v>
      </c>
      <c r="D619" s="5">
        <v>4.5223525500183798E-7</v>
      </c>
      <c r="E619" s="5">
        <v>2.54711298055467E-5</v>
      </c>
      <c r="F619" s="6" t="str">
        <f t="shared" si="9"/>
        <v>DOWN</v>
      </c>
      <c r="G619" t="s">
        <v>3045</v>
      </c>
      <c r="H619" t="s">
        <v>3992</v>
      </c>
      <c r="I619" t="s">
        <v>3993</v>
      </c>
      <c r="J619" s="28" t="s">
        <v>8972</v>
      </c>
    </row>
    <row r="620" spans="1:11" ht="12.75">
      <c r="A620" s="4" t="s">
        <v>74</v>
      </c>
      <c r="B620" s="4">
        <v>4.5339208967723001</v>
      </c>
      <c r="C620" s="4">
        <v>0.79487204381608101</v>
      </c>
      <c r="D620" s="5">
        <v>9.6469544991576697E-19</v>
      </c>
      <c r="E620" s="5">
        <v>6.2484437401178804E-16</v>
      </c>
      <c r="F620" s="6" t="str">
        <f t="shared" si="9"/>
        <v>UP</v>
      </c>
      <c r="G620" t="s">
        <v>3271</v>
      </c>
      <c r="H620" t="s">
        <v>3994</v>
      </c>
      <c r="I620" t="s">
        <v>3603</v>
      </c>
      <c r="J620" s="28" t="s">
        <v>8972</v>
      </c>
    </row>
    <row r="621" spans="1:11" ht="12.75">
      <c r="A621" s="4" t="s">
        <v>393</v>
      </c>
      <c r="B621" s="4">
        <v>1.3555342889801101</v>
      </c>
      <c r="C621" s="4">
        <v>6.2509972863722103</v>
      </c>
      <c r="D621" s="5">
        <v>6.03129508530646E-9</v>
      </c>
      <c r="E621" s="5">
        <v>5.43155213283975E-7</v>
      </c>
      <c r="F621" s="6" t="str">
        <f t="shared" si="9"/>
        <v>UP</v>
      </c>
      <c r="G621" t="s">
        <v>3995</v>
      </c>
      <c r="H621" t="s">
        <v>3996</v>
      </c>
      <c r="I621" t="s">
        <v>3997</v>
      </c>
      <c r="J621" s="28" t="s">
        <v>8973</v>
      </c>
      <c r="K621" s="30" t="s">
        <v>9003</v>
      </c>
    </row>
    <row r="622" spans="1:11" ht="12.75">
      <c r="A622" s="4" t="s">
        <v>100</v>
      </c>
      <c r="B622" s="4">
        <v>3.97254429293926</v>
      </c>
      <c r="C622" s="4">
        <v>1.4657171982353301</v>
      </c>
      <c r="D622" s="5">
        <v>1.93145838865076E-16</v>
      </c>
      <c r="E622" s="5">
        <v>8.3401858959161797E-14</v>
      </c>
      <c r="F622" s="6" t="str">
        <f t="shared" si="9"/>
        <v>UP</v>
      </c>
      <c r="G622" s="19" t="s">
        <v>3998</v>
      </c>
      <c r="H622" t="s">
        <v>2721</v>
      </c>
      <c r="I622" t="s">
        <v>2721</v>
      </c>
      <c r="J622" s="28" t="s">
        <v>8972</v>
      </c>
    </row>
    <row r="623" spans="1:11" ht="12.75">
      <c r="A623" s="4" t="s">
        <v>1252</v>
      </c>
      <c r="B623" s="4">
        <v>1.3948168294596801</v>
      </c>
      <c r="C623" s="4">
        <v>2.2284382005943599</v>
      </c>
      <c r="D623" s="5">
        <v>6.02965400485895E-5</v>
      </c>
      <c r="E623" s="4">
        <v>1.64175243765282E-3</v>
      </c>
      <c r="F623" s="6" t="str">
        <f t="shared" si="9"/>
        <v>UP</v>
      </c>
      <c r="G623" t="s">
        <v>3999</v>
      </c>
      <c r="H623" t="s">
        <v>4000</v>
      </c>
      <c r="I623" t="s">
        <v>2909</v>
      </c>
      <c r="J623" s="28" t="s">
        <v>8972</v>
      </c>
    </row>
    <row r="624" spans="1:11" ht="12.75">
      <c r="A624" s="4" t="s">
        <v>1146</v>
      </c>
      <c r="B624" s="4">
        <v>0.93046786494508804</v>
      </c>
      <c r="C624" s="4">
        <v>4.7776170055696898</v>
      </c>
      <c r="D624" s="5">
        <v>3.7054890791798399E-5</v>
      </c>
      <c r="E624" s="4">
        <v>1.1025685981178701E-3</v>
      </c>
      <c r="F624" s="6" t="str">
        <f t="shared" si="9"/>
        <v>UP</v>
      </c>
      <c r="G624" t="s">
        <v>4001</v>
      </c>
      <c r="H624" t="s">
        <v>4002</v>
      </c>
      <c r="I624" t="s">
        <v>4003</v>
      </c>
      <c r="J624" s="28" t="s">
        <v>8972</v>
      </c>
    </row>
    <row r="625" spans="1:11" ht="12.75">
      <c r="A625" s="4" t="s">
        <v>1102</v>
      </c>
      <c r="B625" s="4">
        <v>2.3960054255804999</v>
      </c>
      <c r="C625" s="4">
        <v>-0.57613584152030906</v>
      </c>
      <c r="D625" s="5">
        <v>2.8435110291350401E-5</v>
      </c>
      <c r="E625" s="4">
        <v>8.8106987095029697E-4</v>
      </c>
      <c r="F625" s="6" t="str">
        <f t="shared" si="9"/>
        <v>UP</v>
      </c>
      <c r="G625" t="s">
        <v>3480</v>
      </c>
      <c r="H625" t="s">
        <v>4004</v>
      </c>
      <c r="I625" t="s">
        <v>3482</v>
      </c>
      <c r="J625" s="28" t="s">
        <v>8972</v>
      </c>
    </row>
    <row r="626" spans="1:11" ht="12.75">
      <c r="A626" s="4" t="s">
        <v>1938</v>
      </c>
      <c r="B626" s="4">
        <v>1.4822479349156601</v>
      </c>
      <c r="C626" s="4">
        <v>0.89338304342892205</v>
      </c>
      <c r="D626" s="4">
        <v>7.1540260381392699E-4</v>
      </c>
      <c r="E626" s="4">
        <v>1.2517129921588E-2</v>
      </c>
      <c r="F626" s="6" t="str">
        <f t="shared" si="9"/>
        <v>UP</v>
      </c>
      <c r="G626" t="s">
        <v>3380</v>
      </c>
      <c r="H626" t="s">
        <v>4005</v>
      </c>
      <c r="I626" t="s">
        <v>4006</v>
      </c>
      <c r="J626" s="28" t="s">
        <v>8972</v>
      </c>
    </row>
    <row r="627" spans="1:11" ht="12.75">
      <c r="A627" s="4" t="s">
        <v>949</v>
      </c>
      <c r="B627" s="4">
        <v>1.1697843895496001</v>
      </c>
      <c r="C627" s="4">
        <v>4.9502353174395903</v>
      </c>
      <c r="D627" s="5">
        <v>1.1354253490401401E-5</v>
      </c>
      <c r="E627" s="4">
        <v>4.0944605118866002E-4</v>
      </c>
      <c r="F627" s="6" t="str">
        <f t="shared" si="9"/>
        <v>UP</v>
      </c>
      <c r="G627" t="s">
        <v>4007</v>
      </c>
      <c r="H627" t="s">
        <v>4008</v>
      </c>
      <c r="I627" t="s">
        <v>4009</v>
      </c>
      <c r="J627" s="28" t="s">
        <v>8972</v>
      </c>
    </row>
    <row r="628" spans="1:11" ht="12.75">
      <c r="A628" s="4" t="s">
        <v>2615</v>
      </c>
      <c r="B628" s="4">
        <v>0.79341356430036003</v>
      </c>
      <c r="C628" s="4">
        <v>4.8245827360396101</v>
      </c>
      <c r="D628" s="4">
        <v>3.5714958974775602E-3</v>
      </c>
      <c r="E628" s="4">
        <v>4.6194912950438399E-2</v>
      </c>
      <c r="F628" s="6" t="str">
        <f t="shared" si="9"/>
        <v>UP</v>
      </c>
      <c r="G628" t="s">
        <v>4010</v>
      </c>
      <c r="H628" t="s">
        <v>4011</v>
      </c>
      <c r="I628" t="s">
        <v>4012</v>
      </c>
      <c r="J628" s="28" t="s">
        <v>8972</v>
      </c>
    </row>
    <row r="629" spans="1:11" ht="12.75">
      <c r="A629" s="4" t="s">
        <v>1016</v>
      </c>
      <c r="B629" s="4">
        <v>-1.3829124927374401</v>
      </c>
      <c r="C629" s="4">
        <v>3.13508134341643</v>
      </c>
      <c r="D629" s="5">
        <v>1.7703356902894001E-5</v>
      </c>
      <c r="E629" s="4">
        <v>5.9567109275361998E-4</v>
      </c>
      <c r="F629" s="6" t="str">
        <f t="shared" si="9"/>
        <v>DOWN</v>
      </c>
      <c r="G629" t="s">
        <v>4013</v>
      </c>
      <c r="H629" t="s">
        <v>4014</v>
      </c>
      <c r="I629" t="s">
        <v>3087</v>
      </c>
      <c r="J629" s="28" t="s">
        <v>8972</v>
      </c>
    </row>
    <row r="630" spans="1:11" ht="12.75">
      <c r="A630" s="4" t="s">
        <v>527</v>
      </c>
      <c r="B630" s="4">
        <v>1.7842433839644201</v>
      </c>
      <c r="C630" s="4">
        <v>3.3135973452351899</v>
      </c>
      <c r="D630" s="5">
        <v>1.0603344058461901E-7</v>
      </c>
      <c r="E630" s="5">
        <v>6.9888694957544998E-6</v>
      </c>
      <c r="F630" s="6" t="str">
        <f t="shared" si="9"/>
        <v>UP</v>
      </c>
      <c r="G630" t="s">
        <v>3271</v>
      </c>
      <c r="H630" t="s">
        <v>4015</v>
      </c>
      <c r="I630" t="s">
        <v>3273</v>
      </c>
      <c r="J630" s="28" t="s">
        <v>8973</v>
      </c>
      <c r="K630" s="30" t="s">
        <v>9004</v>
      </c>
    </row>
    <row r="631" spans="1:11" ht="12.75">
      <c r="A631" s="4" t="s">
        <v>1538</v>
      </c>
      <c r="B631" s="4">
        <v>1.49015770144611</v>
      </c>
      <c r="C631" s="4">
        <v>1.7202932323408</v>
      </c>
      <c r="D631" s="4">
        <v>2.0211631957451701E-4</v>
      </c>
      <c r="E631" s="4">
        <v>4.4697831645366401E-3</v>
      </c>
      <c r="F631" s="6" t="str">
        <f t="shared" si="9"/>
        <v>UP</v>
      </c>
      <c r="G631" t="s">
        <v>2845</v>
      </c>
      <c r="H631" t="s">
        <v>4016</v>
      </c>
      <c r="I631" t="s">
        <v>4017</v>
      </c>
      <c r="J631" s="28" t="s">
        <v>8972</v>
      </c>
    </row>
    <row r="632" spans="1:11" ht="12.75">
      <c r="A632" s="4" t="s">
        <v>617</v>
      </c>
      <c r="B632" s="4">
        <v>1.90882699379744</v>
      </c>
      <c r="C632" s="4">
        <v>2.8647283671551902</v>
      </c>
      <c r="D632" s="5">
        <v>4.6539368758947097E-7</v>
      </c>
      <c r="E632" s="5">
        <v>2.6081405643429199E-5</v>
      </c>
      <c r="F632" s="6" t="str">
        <f t="shared" si="9"/>
        <v>UP</v>
      </c>
      <c r="G632" t="s">
        <v>4018</v>
      </c>
      <c r="H632" t="s">
        <v>4019</v>
      </c>
      <c r="I632" t="s">
        <v>2920</v>
      </c>
      <c r="J632" s="28" t="s">
        <v>8972</v>
      </c>
    </row>
    <row r="633" spans="1:11" ht="12.75">
      <c r="A633" s="4" t="s">
        <v>628</v>
      </c>
      <c r="B633" s="4">
        <v>1.18635132471211</v>
      </c>
      <c r="C633" s="4">
        <v>5.3270101393012697</v>
      </c>
      <c r="D633" s="5">
        <v>5.4530621985032695E-7</v>
      </c>
      <c r="E633" s="5">
        <v>3.0010553579704001E-5</v>
      </c>
      <c r="F633" s="6" t="str">
        <f t="shared" si="9"/>
        <v>UP</v>
      </c>
      <c r="G633" t="s">
        <v>4020</v>
      </c>
      <c r="H633" t="s">
        <v>4021</v>
      </c>
      <c r="I633" t="s">
        <v>4022</v>
      </c>
      <c r="J633" s="28" t="s">
        <v>8972</v>
      </c>
    </row>
    <row r="634" spans="1:11" ht="12.75">
      <c r="A634" s="4" t="s">
        <v>982</v>
      </c>
      <c r="B634" s="4">
        <v>-1.1656473174476001</v>
      </c>
      <c r="C634" s="4">
        <v>3.7349431492557801</v>
      </c>
      <c r="D634" s="5">
        <v>1.45347073832975E-5</v>
      </c>
      <c r="E634" s="4">
        <v>5.0624972014151203E-4</v>
      </c>
      <c r="F634" s="6" t="str">
        <f t="shared" si="9"/>
        <v>DOWN</v>
      </c>
      <c r="G634" t="s">
        <v>4023</v>
      </c>
      <c r="H634" t="s">
        <v>4024</v>
      </c>
      <c r="I634" t="s">
        <v>3796</v>
      </c>
      <c r="J634" s="28" t="s">
        <v>8972</v>
      </c>
    </row>
    <row r="635" spans="1:11" ht="12.75">
      <c r="A635" s="4" t="s">
        <v>1545</v>
      </c>
      <c r="B635" s="4">
        <v>1.38664434338111</v>
      </c>
      <c r="C635" s="4">
        <v>3.1415486734007301</v>
      </c>
      <c r="D635" s="4">
        <v>2.0731259140817999E-4</v>
      </c>
      <c r="E635" s="4">
        <v>4.5637224779208601E-3</v>
      </c>
      <c r="F635" s="6" t="str">
        <f t="shared" si="9"/>
        <v>UP</v>
      </c>
      <c r="G635" t="s">
        <v>4025</v>
      </c>
      <c r="H635" t="s">
        <v>4026</v>
      </c>
      <c r="I635" t="s">
        <v>4027</v>
      </c>
      <c r="J635" s="28" t="s">
        <v>8972</v>
      </c>
    </row>
    <row r="636" spans="1:11" ht="12.75">
      <c r="A636" s="4" t="s">
        <v>351</v>
      </c>
      <c r="B636" s="4">
        <v>1.7003142514691101</v>
      </c>
      <c r="C636" s="4">
        <v>3.7613092307181701</v>
      </c>
      <c r="D636" s="5">
        <v>1.76540878069323E-9</v>
      </c>
      <c r="E636" s="5">
        <v>1.7909859380279701E-7</v>
      </c>
      <c r="F636" s="6" t="str">
        <f t="shared" si="9"/>
        <v>UP</v>
      </c>
      <c r="G636" t="s">
        <v>3054</v>
      </c>
      <c r="H636" t="s">
        <v>4028</v>
      </c>
      <c r="I636" t="s">
        <v>3056</v>
      </c>
      <c r="J636" s="28" t="s">
        <v>8972</v>
      </c>
    </row>
    <row r="637" spans="1:11" ht="12.75">
      <c r="A637" s="4" t="s">
        <v>2377</v>
      </c>
      <c r="B637" s="4">
        <v>0.80534304522408895</v>
      </c>
      <c r="C637" s="4">
        <v>4.2406895574038499</v>
      </c>
      <c r="D637" s="4">
        <v>2.1784675187488398E-3</v>
      </c>
      <c r="E637" s="4">
        <v>3.1011396660600099E-2</v>
      </c>
      <c r="F637" s="6" t="str">
        <f t="shared" si="9"/>
        <v>UP</v>
      </c>
      <c r="G637" t="s">
        <v>4029</v>
      </c>
      <c r="H637" t="s">
        <v>4030</v>
      </c>
      <c r="I637" t="s">
        <v>4031</v>
      </c>
      <c r="J637" s="28" t="s">
        <v>8972</v>
      </c>
    </row>
    <row r="638" spans="1:11" ht="12.75">
      <c r="A638" s="4" t="s">
        <v>2270</v>
      </c>
      <c r="B638" s="4">
        <v>-1.40862418599109</v>
      </c>
      <c r="C638" s="4">
        <v>0.44903673941512701</v>
      </c>
      <c r="D638" s="4">
        <v>1.65362252587431E-3</v>
      </c>
      <c r="E638" s="4">
        <v>2.4662132156927599E-2</v>
      </c>
      <c r="F638" s="6" t="str">
        <f t="shared" si="9"/>
        <v>DOWN</v>
      </c>
      <c r="G638" t="s">
        <v>2721</v>
      </c>
      <c r="H638" t="s">
        <v>2827</v>
      </c>
      <c r="I638" t="s">
        <v>2721</v>
      </c>
      <c r="J638" s="28" t="s">
        <v>8972</v>
      </c>
    </row>
    <row r="639" spans="1:11" ht="12.75">
      <c r="A639" s="4" t="s">
        <v>104</v>
      </c>
      <c r="B639" s="4">
        <v>1.86451017134087</v>
      </c>
      <c r="C639" s="4">
        <v>6.7916962671966301</v>
      </c>
      <c r="D639" s="5">
        <v>3.1601115967319102E-16</v>
      </c>
      <c r="E639" s="5">
        <v>1.2979965693844799E-13</v>
      </c>
      <c r="F639" s="6" t="str">
        <f t="shared" si="9"/>
        <v>UP</v>
      </c>
      <c r="G639" t="s">
        <v>4032</v>
      </c>
      <c r="H639" t="s">
        <v>4033</v>
      </c>
      <c r="I639" t="s">
        <v>3131</v>
      </c>
      <c r="J639" s="28" t="s">
        <v>8972</v>
      </c>
    </row>
    <row r="640" spans="1:11" ht="12.75">
      <c r="A640" s="4" t="s">
        <v>280</v>
      </c>
      <c r="B640" s="4">
        <v>7.4181750220730702</v>
      </c>
      <c r="C640" s="4">
        <v>-1.05595879310231</v>
      </c>
      <c r="D640" s="5">
        <v>1.6528388502419499E-10</v>
      </c>
      <c r="E640" s="5">
        <v>2.1493924832045999E-8</v>
      </c>
      <c r="F640" s="6" t="str">
        <f t="shared" si="9"/>
        <v>UP</v>
      </c>
      <c r="G640" t="s">
        <v>4034</v>
      </c>
      <c r="H640" t="s">
        <v>4035</v>
      </c>
      <c r="I640" t="s">
        <v>2721</v>
      </c>
      <c r="J640" s="28" t="s">
        <v>8972</v>
      </c>
    </row>
    <row r="641" spans="1:11" ht="12.75">
      <c r="A641" s="4" t="s">
        <v>711</v>
      </c>
      <c r="B641" s="4">
        <v>1.26001762894342</v>
      </c>
      <c r="C641" s="4">
        <v>5.5028538335152604</v>
      </c>
      <c r="D641" s="5">
        <v>1.4812973085006201E-6</v>
      </c>
      <c r="E641" s="5">
        <v>7.1683296907484504E-5</v>
      </c>
      <c r="F641" s="6" t="str">
        <f t="shared" si="9"/>
        <v>UP</v>
      </c>
      <c r="G641" t="s">
        <v>2721</v>
      </c>
      <c r="H641" t="s">
        <v>4036</v>
      </c>
      <c r="I641" t="s">
        <v>2721</v>
      </c>
      <c r="J641" s="28" t="s">
        <v>8972</v>
      </c>
    </row>
    <row r="642" spans="1:11" ht="12.75">
      <c r="A642" s="4" t="s">
        <v>1160</v>
      </c>
      <c r="B642" s="4">
        <v>1.0050167595622399</v>
      </c>
      <c r="C642" s="4">
        <v>5.5361177670364503</v>
      </c>
      <c r="D642" s="5">
        <v>3.9119753340194699E-5</v>
      </c>
      <c r="E642" s="4">
        <v>1.1507357312236599E-3</v>
      </c>
      <c r="F642" s="6" t="str">
        <f t="shared" ref="F642:F705" si="10">IF(B642 &gt; 0, "UP", "DOWN")</f>
        <v>UP</v>
      </c>
      <c r="G642" t="s">
        <v>2721</v>
      </c>
      <c r="H642" t="s">
        <v>4037</v>
      </c>
      <c r="I642" t="s">
        <v>2721</v>
      </c>
      <c r="J642" s="28" t="s">
        <v>8972</v>
      </c>
    </row>
    <row r="643" spans="1:11" ht="12.75">
      <c r="A643" s="4" t="s">
        <v>2488</v>
      </c>
      <c r="B643" s="4">
        <v>-0.98246970601377004</v>
      </c>
      <c r="C643" s="4">
        <v>3.2382461437440102</v>
      </c>
      <c r="D643" s="4">
        <v>2.8557114179060001E-3</v>
      </c>
      <c r="E643" s="4">
        <v>3.88305273582931E-2</v>
      </c>
      <c r="F643" s="6" t="str">
        <f t="shared" si="10"/>
        <v>DOWN</v>
      </c>
      <c r="J643" s="28" t="s">
        <v>8972</v>
      </c>
    </row>
    <row r="644" spans="1:11" ht="12.75">
      <c r="A644" s="4" t="s">
        <v>2600</v>
      </c>
      <c r="B644" s="4">
        <v>-0.671054084424895</v>
      </c>
      <c r="C644" s="4">
        <v>4.8653326754769699</v>
      </c>
      <c r="D644" s="4">
        <v>3.4818640689585601E-3</v>
      </c>
      <c r="E644" s="4">
        <v>4.5296509736034503E-2</v>
      </c>
      <c r="F644" s="6" t="str">
        <f t="shared" si="10"/>
        <v>DOWN</v>
      </c>
      <c r="G644" t="s">
        <v>4038</v>
      </c>
      <c r="H644" t="s">
        <v>4039</v>
      </c>
      <c r="I644" t="s">
        <v>4040</v>
      </c>
      <c r="J644" s="28" t="s">
        <v>8972</v>
      </c>
    </row>
    <row r="645" spans="1:11" ht="12.75">
      <c r="A645" s="4" t="s">
        <v>2312</v>
      </c>
      <c r="B645" s="4">
        <v>0.84225116814227896</v>
      </c>
      <c r="C645" s="4">
        <v>4.1269197488420604</v>
      </c>
      <c r="D645" s="4">
        <v>1.79386352251037E-3</v>
      </c>
      <c r="E645" s="4">
        <v>2.6269181435509398E-2</v>
      </c>
      <c r="F645" s="6" t="str">
        <f t="shared" si="10"/>
        <v>UP</v>
      </c>
      <c r="G645" t="s">
        <v>4041</v>
      </c>
      <c r="H645" t="s">
        <v>4042</v>
      </c>
      <c r="I645" t="s">
        <v>4043</v>
      </c>
      <c r="J645" s="28" t="s">
        <v>8972</v>
      </c>
    </row>
    <row r="646" spans="1:11" ht="12.75">
      <c r="A646" s="4" t="s">
        <v>589</v>
      </c>
      <c r="B646" s="4">
        <v>2.3721855124564</v>
      </c>
      <c r="C646" s="4">
        <v>0.49708389544793302</v>
      </c>
      <c r="D646" s="5">
        <v>3.2573904670408299E-7</v>
      </c>
      <c r="E646" s="5">
        <v>1.9146975274066698E-5</v>
      </c>
      <c r="F646" s="6" t="str">
        <f t="shared" si="10"/>
        <v>UP</v>
      </c>
      <c r="G646" s="19" t="s">
        <v>4044</v>
      </c>
      <c r="H646" t="s">
        <v>2721</v>
      </c>
      <c r="I646" t="s">
        <v>2721</v>
      </c>
      <c r="J646" s="28" t="s">
        <v>8972</v>
      </c>
    </row>
    <row r="647" spans="1:11" ht="12.75">
      <c r="A647" s="4" t="s">
        <v>1720</v>
      </c>
      <c r="B647" s="4">
        <v>0.88444364053660496</v>
      </c>
      <c r="C647" s="4">
        <v>9.6514663814190609</v>
      </c>
      <c r="D647" s="4">
        <v>3.8390809397135801E-4</v>
      </c>
      <c r="E647" s="4">
        <v>7.5838173097063496E-3</v>
      </c>
      <c r="F647" s="6" t="str">
        <f t="shared" si="10"/>
        <v>UP</v>
      </c>
      <c r="G647" t="s">
        <v>4045</v>
      </c>
      <c r="H647" t="s">
        <v>4046</v>
      </c>
      <c r="I647" t="s">
        <v>4047</v>
      </c>
      <c r="J647" s="28" t="s">
        <v>8972</v>
      </c>
    </row>
    <row r="648" spans="1:11" ht="12.75">
      <c r="A648" s="4" t="s">
        <v>694</v>
      </c>
      <c r="B648" s="4">
        <v>2.8938651229157402</v>
      </c>
      <c r="C648" s="4">
        <v>-0.46006955044265502</v>
      </c>
      <c r="D648" s="5">
        <v>1.1781710730731E-6</v>
      </c>
      <c r="E648" s="5">
        <v>5.8527993970759897E-5</v>
      </c>
      <c r="F648" s="6" t="str">
        <f t="shared" si="10"/>
        <v>UP</v>
      </c>
      <c r="G648" t="s">
        <v>4048</v>
      </c>
      <c r="H648" t="s">
        <v>4049</v>
      </c>
      <c r="I648" t="s">
        <v>4050</v>
      </c>
      <c r="J648" s="28" t="s">
        <v>8972</v>
      </c>
    </row>
    <row r="649" spans="1:11" ht="12.75">
      <c r="A649" s="4" t="s">
        <v>488</v>
      </c>
      <c r="B649" s="4">
        <v>1.9375735347782801</v>
      </c>
      <c r="C649" s="4">
        <v>2.4993058362182698</v>
      </c>
      <c r="D649" s="5">
        <v>5.4269909145500603E-8</v>
      </c>
      <c r="E649" s="5">
        <v>3.8725949362915397E-6</v>
      </c>
      <c r="F649" s="6" t="str">
        <f t="shared" si="10"/>
        <v>UP</v>
      </c>
      <c r="G649" t="s">
        <v>4048</v>
      </c>
      <c r="H649" t="s">
        <v>4051</v>
      </c>
      <c r="I649" t="s">
        <v>4050</v>
      </c>
      <c r="J649" s="28" t="s">
        <v>8972</v>
      </c>
    </row>
    <row r="650" spans="1:11" ht="12.75">
      <c r="A650" s="4" t="s">
        <v>1457</v>
      </c>
      <c r="B650" s="4">
        <v>0.87755853866396105</v>
      </c>
      <c r="C650" s="4">
        <v>4.5479894796832303</v>
      </c>
      <c r="D650" s="4">
        <v>1.4889370172656101E-4</v>
      </c>
      <c r="E650" s="4">
        <v>3.4777314617561099E-3</v>
      </c>
      <c r="F650" s="6" t="str">
        <f t="shared" si="10"/>
        <v>UP</v>
      </c>
      <c r="G650" t="s">
        <v>4052</v>
      </c>
      <c r="H650" t="s">
        <v>4053</v>
      </c>
      <c r="I650" t="s">
        <v>4054</v>
      </c>
      <c r="J650" s="28" t="s">
        <v>8972</v>
      </c>
    </row>
    <row r="651" spans="1:11" ht="12.75">
      <c r="A651" s="4" t="s">
        <v>2361</v>
      </c>
      <c r="B651" s="4">
        <v>1.58372997438573</v>
      </c>
      <c r="C651" s="4">
        <v>-0.51589889236526199</v>
      </c>
      <c r="D651" s="4">
        <v>2.0739212236965698E-3</v>
      </c>
      <c r="E651" s="4">
        <v>2.9724144993754999E-2</v>
      </c>
      <c r="F651" s="6" t="str">
        <f t="shared" si="10"/>
        <v>UP</v>
      </c>
      <c r="G651" t="s">
        <v>3239</v>
      </c>
      <c r="H651" t="s">
        <v>4055</v>
      </c>
      <c r="I651" t="s">
        <v>3268</v>
      </c>
      <c r="J651" s="28" t="s">
        <v>8972</v>
      </c>
    </row>
    <row r="652" spans="1:11" ht="12.75">
      <c r="A652" s="4" t="s">
        <v>2585</v>
      </c>
      <c r="B652" s="4">
        <v>1.1129546398639101</v>
      </c>
      <c r="C652" s="4">
        <v>2.53546589439352</v>
      </c>
      <c r="D652" s="4">
        <v>3.3909849229700698E-3</v>
      </c>
      <c r="E652" s="4">
        <v>4.4371314370845003E-2</v>
      </c>
      <c r="F652" s="6" t="str">
        <f t="shared" si="10"/>
        <v>UP</v>
      </c>
      <c r="G652" t="s">
        <v>4056</v>
      </c>
      <c r="H652" t="s">
        <v>4057</v>
      </c>
      <c r="I652" t="s">
        <v>4058</v>
      </c>
      <c r="J652" s="28" t="s">
        <v>8972</v>
      </c>
    </row>
    <row r="653" spans="1:11" ht="12.75">
      <c r="A653" s="4" t="s">
        <v>937</v>
      </c>
      <c r="B653" s="4">
        <v>-1.69065768527831</v>
      </c>
      <c r="C653" s="4">
        <v>4.8119468269342596</v>
      </c>
      <c r="D653" s="5">
        <v>1.0304737091541699E-5</v>
      </c>
      <c r="E653" s="4">
        <v>3.7643584596552799E-4</v>
      </c>
      <c r="F653" s="6" t="str">
        <f t="shared" si="10"/>
        <v>DOWN</v>
      </c>
      <c r="G653" t="s">
        <v>4059</v>
      </c>
      <c r="H653" t="s">
        <v>4060</v>
      </c>
      <c r="I653" t="s">
        <v>4061</v>
      </c>
      <c r="J653" s="28" t="s">
        <v>8972</v>
      </c>
    </row>
    <row r="654" spans="1:11" ht="12.75">
      <c r="A654" s="4" t="s">
        <v>2643</v>
      </c>
      <c r="B654" s="4">
        <v>0.68651433335624501</v>
      </c>
      <c r="C654" s="4">
        <v>4.4766399982804899</v>
      </c>
      <c r="D654" s="4">
        <v>3.7304667467661801E-3</v>
      </c>
      <c r="E654" s="4">
        <v>4.7725761331512399E-2</v>
      </c>
      <c r="F654" s="6" t="str">
        <f t="shared" si="10"/>
        <v>UP</v>
      </c>
      <c r="G654" t="s">
        <v>4062</v>
      </c>
      <c r="H654" t="s">
        <v>4063</v>
      </c>
      <c r="I654" t="s">
        <v>4064</v>
      </c>
      <c r="J654" s="28" t="s">
        <v>8973</v>
      </c>
      <c r="K654" s="30" t="s">
        <v>9005</v>
      </c>
    </row>
    <row r="655" spans="1:11" ht="12.75">
      <c r="A655" s="4" t="s">
        <v>238</v>
      </c>
      <c r="B655" s="4">
        <v>1.68332501101853</v>
      </c>
      <c r="C655" s="4">
        <v>4.1374195072169897</v>
      </c>
      <c r="D655" s="5">
        <v>2.5677391408295699E-11</v>
      </c>
      <c r="E655" s="5">
        <v>4.0038899075129997E-9</v>
      </c>
      <c r="F655" s="6" t="str">
        <f t="shared" si="10"/>
        <v>UP</v>
      </c>
      <c r="G655" t="s">
        <v>4065</v>
      </c>
      <c r="H655" t="s">
        <v>4066</v>
      </c>
      <c r="I655" t="s">
        <v>4067</v>
      </c>
      <c r="J655" s="28" t="s">
        <v>8972</v>
      </c>
    </row>
    <row r="656" spans="1:11" ht="12.75">
      <c r="A656" s="4" t="s">
        <v>187</v>
      </c>
      <c r="B656" s="4">
        <v>-1.66446095594423</v>
      </c>
      <c r="C656" s="4">
        <v>5.0701646478800502</v>
      </c>
      <c r="D656" s="5">
        <v>1.1646397821000701E-12</v>
      </c>
      <c r="E656" s="5">
        <v>2.3773474242977298E-10</v>
      </c>
      <c r="F656" s="6" t="str">
        <f t="shared" si="10"/>
        <v>DOWN</v>
      </c>
      <c r="G656" t="s">
        <v>4068</v>
      </c>
      <c r="H656" t="s">
        <v>4069</v>
      </c>
      <c r="I656" t="s">
        <v>4070</v>
      </c>
      <c r="J656" s="28" t="s">
        <v>8972</v>
      </c>
    </row>
    <row r="657" spans="1:11" ht="12.75">
      <c r="A657" s="4" t="s">
        <v>1147</v>
      </c>
      <c r="B657" s="4">
        <v>-1.0383171598979599</v>
      </c>
      <c r="C657" s="4">
        <v>4.3938372520706297</v>
      </c>
      <c r="D657" s="5">
        <v>3.7081237121450302E-5</v>
      </c>
      <c r="E657" s="4">
        <v>1.1025685981178701E-3</v>
      </c>
      <c r="F657" s="6" t="str">
        <f t="shared" si="10"/>
        <v>DOWN</v>
      </c>
      <c r="G657" t="s">
        <v>4071</v>
      </c>
      <c r="H657" t="s">
        <v>4072</v>
      </c>
      <c r="I657" t="s">
        <v>4073</v>
      </c>
      <c r="J657" s="28" t="s">
        <v>8972</v>
      </c>
    </row>
    <row r="658" spans="1:11" ht="12.75">
      <c r="A658" s="4" t="s">
        <v>2024</v>
      </c>
      <c r="B658" s="4">
        <v>-1.11485793052549</v>
      </c>
      <c r="C658" s="4">
        <v>5.5708382967624903</v>
      </c>
      <c r="D658" s="4">
        <v>9.19509645457014E-4</v>
      </c>
      <c r="E658" s="4">
        <v>1.5396666192391301E-2</v>
      </c>
      <c r="F658" s="6" t="str">
        <f t="shared" si="10"/>
        <v>DOWN</v>
      </c>
      <c r="G658" t="s">
        <v>4074</v>
      </c>
      <c r="H658" t="s">
        <v>4075</v>
      </c>
      <c r="I658" t="s">
        <v>2884</v>
      </c>
      <c r="J658" s="28" t="s">
        <v>8972</v>
      </c>
    </row>
    <row r="659" spans="1:11" ht="12.75">
      <c r="A659" s="4" t="s">
        <v>1053</v>
      </c>
      <c r="B659" s="4">
        <v>1.0902548970536401</v>
      </c>
      <c r="C659" s="4">
        <v>4.1148958339934296</v>
      </c>
      <c r="D659" s="5">
        <v>2.2665760075470202E-5</v>
      </c>
      <c r="E659" s="4">
        <v>7.3545805886503896E-4</v>
      </c>
      <c r="F659" s="6" t="str">
        <f t="shared" si="10"/>
        <v>UP</v>
      </c>
      <c r="G659" t="s">
        <v>4076</v>
      </c>
      <c r="H659" t="s">
        <v>4077</v>
      </c>
      <c r="I659" t="s">
        <v>4078</v>
      </c>
      <c r="J659" s="28" t="s">
        <v>8972</v>
      </c>
    </row>
    <row r="660" spans="1:11" ht="12.75">
      <c r="A660" s="4" t="s">
        <v>1040</v>
      </c>
      <c r="B660" s="4">
        <v>1.51112757673816</v>
      </c>
      <c r="C660" s="4">
        <v>5.7695649558443396</v>
      </c>
      <c r="D660" s="5">
        <v>2.0846201624786701E-5</v>
      </c>
      <c r="E660" s="4">
        <v>6.8499601651165099E-4</v>
      </c>
      <c r="F660" s="6" t="str">
        <f t="shared" si="10"/>
        <v>UP</v>
      </c>
      <c r="G660" t="s">
        <v>2742</v>
      </c>
      <c r="H660" t="s">
        <v>4079</v>
      </c>
      <c r="I660" t="s">
        <v>2744</v>
      </c>
      <c r="J660" s="28" t="s">
        <v>8972</v>
      </c>
    </row>
    <row r="661" spans="1:11" ht="12.75">
      <c r="A661" s="4" t="s">
        <v>1960</v>
      </c>
      <c r="B661" s="4">
        <v>0.73178332204637098</v>
      </c>
      <c r="C661" s="4">
        <v>5.2917043726522399</v>
      </c>
      <c r="D661" s="4">
        <v>7.7491568397308102E-4</v>
      </c>
      <c r="E661" s="4">
        <v>1.34052055222893E-2</v>
      </c>
      <c r="F661" s="6" t="str">
        <f t="shared" si="10"/>
        <v>UP</v>
      </c>
      <c r="G661" t="s">
        <v>4080</v>
      </c>
      <c r="H661" t="s">
        <v>4081</v>
      </c>
      <c r="I661" t="s">
        <v>4082</v>
      </c>
      <c r="J661" s="28" t="s">
        <v>8972</v>
      </c>
    </row>
    <row r="662" spans="1:11" ht="12.75">
      <c r="A662" s="4" t="s">
        <v>1704</v>
      </c>
      <c r="B662" s="4">
        <v>1.0037870355112599</v>
      </c>
      <c r="C662" s="4">
        <v>5.2540400898550601</v>
      </c>
      <c r="D662" s="4">
        <v>3.6629287811865E-4</v>
      </c>
      <c r="E662" s="4">
        <v>7.30438746472129E-3</v>
      </c>
      <c r="F662" s="6" t="str">
        <f t="shared" si="10"/>
        <v>UP</v>
      </c>
      <c r="G662" t="s">
        <v>4083</v>
      </c>
      <c r="H662" t="s">
        <v>4084</v>
      </c>
      <c r="I662" t="s">
        <v>4085</v>
      </c>
      <c r="J662" s="28" t="s">
        <v>8973</v>
      </c>
      <c r="K662" s="30" t="s">
        <v>9006</v>
      </c>
    </row>
    <row r="663" spans="1:11" ht="12.75">
      <c r="A663" s="4" t="s">
        <v>2309</v>
      </c>
      <c r="B663" s="4">
        <v>1.05645254418571</v>
      </c>
      <c r="C663" s="4">
        <v>2.3238778638522399</v>
      </c>
      <c r="D663" s="4">
        <v>1.7716594585315199E-3</v>
      </c>
      <c r="E663" s="4">
        <v>2.5977911285502898E-2</v>
      </c>
      <c r="F663" s="6" t="str">
        <f t="shared" si="10"/>
        <v>UP</v>
      </c>
      <c r="G663" t="s">
        <v>4086</v>
      </c>
      <c r="H663" t="s">
        <v>4087</v>
      </c>
      <c r="I663" t="s">
        <v>4088</v>
      </c>
      <c r="J663" s="28" t="s">
        <v>8972</v>
      </c>
    </row>
    <row r="664" spans="1:11" ht="12.75">
      <c r="A664" s="4" t="s">
        <v>1235</v>
      </c>
      <c r="B664" s="4">
        <v>-1.14945562487183</v>
      </c>
      <c r="C664" s="4">
        <v>3.52921158171314</v>
      </c>
      <c r="D664" s="5">
        <v>5.7005477745360302E-5</v>
      </c>
      <c r="E664" s="4">
        <v>1.5737717179848201E-3</v>
      </c>
      <c r="F664" s="6" t="str">
        <f t="shared" si="10"/>
        <v>DOWN</v>
      </c>
      <c r="G664" t="s">
        <v>2882</v>
      </c>
      <c r="H664" t="s">
        <v>4089</v>
      </c>
      <c r="I664" t="s">
        <v>4090</v>
      </c>
      <c r="J664" s="28" t="s">
        <v>8972</v>
      </c>
    </row>
    <row r="665" spans="1:11" ht="12.75">
      <c r="A665" s="4" t="s">
        <v>1929</v>
      </c>
      <c r="B665" s="4">
        <v>0.77572495865304103</v>
      </c>
      <c r="C665" s="4">
        <v>6.8967624636318696</v>
      </c>
      <c r="D665" s="4">
        <v>7.0417346653776805E-4</v>
      </c>
      <c r="E665" s="4">
        <v>1.2378531590009701E-2</v>
      </c>
      <c r="F665" s="6" t="str">
        <f t="shared" si="10"/>
        <v>UP</v>
      </c>
      <c r="G665" t="s">
        <v>2721</v>
      </c>
      <c r="H665" t="s">
        <v>4091</v>
      </c>
      <c r="I665" t="s">
        <v>3409</v>
      </c>
      <c r="J665" s="28" t="s">
        <v>8972</v>
      </c>
    </row>
    <row r="666" spans="1:11" ht="12.75">
      <c r="A666" s="4" t="s">
        <v>139</v>
      </c>
      <c r="B666" s="4">
        <v>1.69124737083078</v>
      </c>
      <c r="C666" s="4">
        <v>5.2507644216823897</v>
      </c>
      <c r="D666" s="5">
        <v>6.3411961964288297E-14</v>
      </c>
      <c r="E666" s="5">
        <v>1.82545153070017E-11</v>
      </c>
      <c r="F666" s="6" t="str">
        <f t="shared" si="10"/>
        <v>UP</v>
      </c>
      <c r="G666" t="s">
        <v>3006</v>
      </c>
      <c r="H666" t="s">
        <v>4092</v>
      </c>
      <c r="I666" t="s">
        <v>4093</v>
      </c>
      <c r="J666" s="28" t="s">
        <v>8972</v>
      </c>
    </row>
    <row r="667" spans="1:11" ht="12.75">
      <c r="A667" s="4" t="s">
        <v>178</v>
      </c>
      <c r="B667" s="4">
        <v>1.8992770241641299</v>
      </c>
      <c r="C667" s="4">
        <v>7.6681113786872599</v>
      </c>
      <c r="D667" s="5">
        <v>8.0181878277249904E-13</v>
      </c>
      <c r="E667" s="5">
        <v>1.73115759118978E-10</v>
      </c>
      <c r="F667" s="6" t="str">
        <f t="shared" si="10"/>
        <v>UP</v>
      </c>
      <c r="G667" t="s">
        <v>3045</v>
      </c>
      <c r="H667" t="s">
        <v>4094</v>
      </c>
      <c r="I667" t="s">
        <v>4095</v>
      </c>
      <c r="J667" s="28" t="s">
        <v>8972</v>
      </c>
    </row>
    <row r="668" spans="1:11" ht="12.75">
      <c r="A668" s="4" t="s">
        <v>2021</v>
      </c>
      <c r="B668" s="4">
        <v>-1.2381859161648701</v>
      </c>
      <c r="C668" s="4">
        <v>3.6864779799223202</v>
      </c>
      <c r="D668" s="4">
        <v>9.1306755043055697E-4</v>
      </c>
      <c r="E668" s="4">
        <v>1.53152530707428E-2</v>
      </c>
      <c r="F668" s="6" t="str">
        <f t="shared" si="10"/>
        <v>DOWN</v>
      </c>
      <c r="G668" t="s">
        <v>4096</v>
      </c>
      <c r="H668" t="s">
        <v>4097</v>
      </c>
      <c r="I668" t="s">
        <v>2809</v>
      </c>
      <c r="J668" s="28" t="s">
        <v>8972</v>
      </c>
    </row>
    <row r="669" spans="1:11" ht="12.75">
      <c r="A669" s="4" t="s">
        <v>356</v>
      </c>
      <c r="B669" s="4">
        <v>1.84154633554598</v>
      </c>
      <c r="C669" s="4">
        <v>4.6495078490808099</v>
      </c>
      <c r="D669" s="5">
        <v>2.2146589559532701E-9</v>
      </c>
      <c r="E669" s="5">
        <v>2.2134103351769101E-7</v>
      </c>
      <c r="F669" s="6" t="str">
        <f t="shared" si="10"/>
        <v>UP</v>
      </c>
      <c r="G669" t="s">
        <v>2845</v>
      </c>
      <c r="H669" t="s">
        <v>4098</v>
      </c>
      <c r="I669" t="s">
        <v>2909</v>
      </c>
      <c r="J669" s="28" t="s">
        <v>8972</v>
      </c>
    </row>
    <row r="670" spans="1:11" ht="12.75">
      <c r="A670" s="4" t="s">
        <v>636</v>
      </c>
      <c r="B670" s="4">
        <v>1.5894607097943101</v>
      </c>
      <c r="C670" s="4">
        <v>3.0292621451627899</v>
      </c>
      <c r="D670" s="5">
        <v>6.1117498966918301E-7</v>
      </c>
      <c r="E670" s="5">
        <v>3.3201588430722201E-5</v>
      </c>
      <c r="F670" s="6" t="str">
        <f t="shared" si="10"/>
        <v>UP</v>
      </c>
      <c r="G670" t="s">
        <v>4099</v>
      </c>
      <c r="H670" t="s">
        <v>4100</v>
      </c>
      <c r="I670" t="s">
        <v>3245</v>
      </c>
      <c r="J670" s="28" t="s">
        <v>8972</v>
      </c>
    </row>
    <row r="671" spans="1:11" ht="12.75">
      <c r="A671" s="4" t="s">
        <v>2082</v>
      </c>
      <c r="B671" s="4">
        <v>-2.0446286619702101</v>
      </c>
      <c r="C671" s="4">
        <v>-1.2339640847216899</v>
      </c>
      <c r="D671" s="4">
        <v>1.07938302503743E-3</v>
      </c>
      <c r="E671" s="4">
        <v>1.7571145319616101E-2</v>
      </c>
      <c r="F671" s="6" t="str">
        <f t="shared" si="10"/>
        <v>DOWN</v>
      </c>
      <c r="G671" t="s">
        <v>3170</v>
      </c>
      <c r="H671" t="s">
        <v>4101</v>
      </c>
      <c r="I671" t="s">
        <v>3172</v>
      </c>
      <c r="J671" s="28" t="s">
        <v>8972</v>
      </c>
    </row>
    <row r="672" spans="1:11" ht="12.75">
      <c r="A672" s="4" t="s">
        <v>2671</v>
      </c>
      <c r="B672" s="4">
        <v>2.4777602522151101</v>
      </c>
      <c r="C672" s="4">
        <v>-1.9995521007718999</v>
      </c>
      <c r="D672" s="4">
        <v>3.9140964309655199E-3</v>
      </c>
      <c r="E672" s="4">
        <v>4.9541781995997597E-2</v>
      </c>
      <c r="F672" s="6" t="str">
        <f t="shared" si="10"/>
        <v>UP</v>
      </c>
      <c r="G672" t="s">
        <v>3010</v>
      </c>
      <c r="H672" t="s">
        <v>4102</v>
      </c>
      <c r="I672" t="s">
        <v>3012</v>
      </c>
      <c r="J672" s="28" t="s">
        <v>8972</v>
      </c>
    </row>
    <row r="673" spans="1:10" ht="12.75">
      <c r="A673" s="4" t="s">
        <v>1340</v>
      </c>
      <c r="B673" s="4">
        <v>2.0108605997012501</v>
      </c>
      <c r="C673" s="4">
        <v>7.0611385390056E-2</v>
      </c>
      <c r="D673" s="5">
        <v>8.9965788957412296E-5</v>
      </c>
      <c r="E673" s="4">
        <v>2.2868964059430999E-3</v>
      </c>
      <c r="F673" s="6" t="str">
        <f t="shared" si="10"/>
        <v>UP</v>
      </c>
      <c r="G673" t="s">
        <v>4103</v>
      </c>
      <c r="H673" t="s">
        <v>4104</v>
      </c>
      <c r="I673" t="s">
        <v>4105</v>
      </c>
      <c r="J673" s="28" t="s">
        <v>8972</v>
      </c>
    </row>
    <row r="674" spans="1:10" ht="12.75">
      <c r="A674" s="4" t="s">
        <v>2320</v>
      </c>
      <c r="B674" s="4">
        <v>-0.80289255231620804</v>
      </c>
      <c r="C674" s="4">
        <v>6.6259669161447201</v>
      </c>
      <c r="D674" s="4">
        <v>1.8337133115028401E-3</v>
      </c>
      <c r="E674" s="4">
        <v>2.6759661197888699E-2</v>
      </c>
      <c r="F674" s="6" t="str">
        <f t="shared" si="10"/>
        <v>DOWN</v>
      </c>
      <c r="G674" t="s">
        <v>4106</v>
      </c>
      <c r="H674" t="s">
        <v>4107</v>
      </c>
      <c r="I674" t="s">
        <v>4108</v>
      </c>
      <c r="J674" s="28" t="s">
        <v>8972</v>
      </c>
    </row>
    <row r="675" spans="1:10" ht="12.75">
      <c r="A675" s="4" t="s">
        <v>876</v>
      </c>
      <c r="B675" s="4">
        <v>1.6086098204014101</v>
      </c>
      <c r="C675" s="4">
        <v>1.8097405493266601</v>
      </c>
      <c r="D675" s="5">
        <v>6.9510217875125197E-6</v>
      </c>
      <c r="E675" s="4">
        <v>2.7165588303606098E-4</v>
      </c>
      <c r="F675" s="6" t="str">
        <f t="shared" si="10"/>
        <v>UP</v>
      </c>
      <c r="G675" t="s">
        <v>3872</v>
      </c>
      <c r="H675" t="s">
        <v>4109</v>
      </c>
      <c r="I675" t="s">
        <v>3874</v>
      </c>
      <c r="J675" s="28" t="s">
        <v>8972</v>
      </c>
    </row>
    <row r="676" spans="1:10" ht="12.75">
      <c r="A676" s="4" t="s">
        <v>1826</v>
      </c>
      <c r="B676" s="4">
        <v>1.3143908821829999</v>
      </c>
      <c r="C676" s="4">
        <v>1.90815058526975</v>
      </c>
      <c r="D676" s="4">
        <v>5.1718369888333602E-4</v>
      </c>
      <c r="E676" s="4">
        <v>9.6132804426543195E-3</v>
      </c>
      <c r="F676" s="6" t="str">
        <f t="shared" si="10"/>
        <v>UP</v>
      </c>
      <c r="G676" t="s">
        <v>2769</v>
      </c>
      <c r="H676" t="s">
        <v>4110</v>
      </c>
      <c r="I676" t="s">
        <v>2771</v>
      </c>
      <c r="J676" s="28" t="s">
        <v>8972</v>
      </c>
    </row>
    <row r="677" spans="1:10" ht="12.75">
      <c r="A677" s="4" t="s">
        <v>1849</v>
      </c>
      <c r="B677" s="4">
        <v>2.7206223763426798</v>
      </c>
      <c r="C677" s="4">
        <v>-1.0734982960063499</v>
      </c>
      <c r="D677" s="4">
        <v>5.6780331923540403E-4</v>
      </c>
      <c r="E677" s="4">
        <v>1.0419547371138E-2</v>
      </c>
      <c r="F677" s="6" t="str">
        <f t="shared" si="10"/>
        <v>UP</v>
      </c>
      <c r="G677" t="s">
        <v>4111</v>
      </c>
      <c r="H677" t="s">
        <v>4112</v>
      </c>
      <c r="I677" t="s">
        <v>4113</v>
      </c>
      <c r="J677" s="28" t="s">
        <v>8972</v>
      </c>
    </row>
    <row r="678" spans="1:10" ht="12.75">
      <c r="A678" s="4" t="s">
        <v>163</v>
      </c>
      <c r="B678" s="4">
        <v>2.4660093721368699</v>
      </c>
      <c r="C678" s="4">
        <v>7.0936818232536796</v>
      </c>
      <c r="D678" s="5">
        <v>3.3575150387872498E-13</v>
      </c>
      <c r="E678" s="5">
        <v>8.0201747532903198E-11</v>
      </c>
      <c r="F678" s="6" t="str">
        <f t="shared" si="10"/>
        <v>UP</v>
      </c>
      <c r="G678" t="s">
        <v>4114</v>
      </c>
      <c r="H678" t="s">
        <v>4115</v>
      </c>
      <c r="I678" t="s">
        <v>3462</v>
      </c>
      <c r="J678" s="28" t="s">
        <v>8972</v>
      </c>
    </row>
    <row r="679" spans="1:10" ht="12.75">
      <c r="A679" s="4" t="s">
        <v>446</v>
      </c>
      <c r="B679" s="4">
        <v>2.2966127444533599</v>
      </c>
      <c r="C679" s="4">
        <v>2.3150623462036202</v>
      </c>
      <c r="D679" s="5">
        <v>1.8789020416111301E-8</v>
      </c>
      <c r="E679" s="5">
        <v>1.4717046433373099E-6</v>
      </c>
      <c r="F679" s="6" t="str">
        <f t="shared" si="10"/>
        <v>UP</v>
      </c>
      <c r="G679" t="s">
        <v>4116</v>
      </c>
      <c r="H679" t="s">
        <v>4117</v>
      </c>
      <c r="I679" t="s">
        <v>4118</v>
      </c>
      <c r="J679" s="28" t="s">
        <v>8972</v>
      </c>
    </row>
    <row r="680" spans="1:10" ht="12.75">
      <c r="A680" s="4" t="s">
        <v>412</v>
      </c>
      <c r="B680" s="4">
        <v>2.5987941443366198</v>
      </c>
      <c r="C680" s="4">
        <v>0.77008150432256195</v>
      </c>
      <c r="D680" s="5">
        <v>9.3647736422790197E-9</v>
      </c>
      <c r="E680" s="5">
        <v>7.98518838090126E-7</v>
      </c>
      <c r="F680" s="6" t="str">
        <f t="shared" si="10"/>
        <v>UP</v>
      </c>
      <c r="G680" t="s">
        <v>4119</v>
      </c>
      <c r="H680" t="s">
        <v>4120</v>
      </c>
      <c r="I680" t="s">
        <v>4118</v>
      </c>
      <c r="J680" s="28" t="s">
        <v>8972</v>
      </c>
    </row>
    <row r="681" spans="1:10" ht="12.75">
      <c r="A681" s="4" t="s">
        <v>121</v>
      </c>
      <c r="B681" s="4">
        <v>2.39824377813513</v>
      </c>
      <c r="C681" s="4">
        <v>3.4756190958776298</v>
      </c>
      <c r="D681" s="5">
        <v>2.7199074300442801E-15</v>
      </c>
      <c r="E681" s="5">
        <v>9.2534547627597406E-13</v>
      </c>
      <c r="F681" s="6" t="str">
        <f t="shared" si="10"/>
        <v>UP</v>
      </c>
      <c r="G681" t="s">
        <v>4121</v>
      </c>
      <c r="H681" t="s">
        <v>4122</v>
      </c>
      <c r="I681" t="s">
        <v>3073</v>
      </c>
      <c r="J681" s="28" t="s">
        <v>8972</v>
      </c>
    </row>
    <row r="682" spans="1:10" ht="12.75">
      <c r="A682" s="4" t="s">
        <v>1164</v>
      </c>
      <c r="B682" s="4">
        <v>-2.84313548332273</v>
      </c>
      <c r="C682" s="4">
        <v>0.579429670365321</v>
      </c>
      <c r="D682" s="5">
        <v>3.99123094239007E-5</v>
      </c>
      <c r="E682" s="4">
        <v>1.16996213551471E-3</v>
      </c>
      <c r="F682" s="6" t="str">
        <f t="shared" si="10"/>
        <v>DOWN</v>
      </c>
      <c r="G682" t="s">
        <v>2780</v>
      </c>
      <c r="H682" t="s">
        <v>2721</v>
      </c>
      <c r="I682" t="s">
        <v>2721</v>
      </c>
      <c r="J682" s="28" t="s">
        <v>8972</v>
      </c>
    </row>
    <row r="683" spans="1:10" ht="12.75">
      <c r="A683" s="4" t="s">
        <v>858</v>
      </c>
      <c r="B683" s="4">
        <v>1.2324292349772401</v>
      </c>
      <c r="C683" s="4">
        <v>5.9596042011169201</v>
      </c>
      <c r="D683" s="5">
        <v>5.8396389522413898E-6</v>
      </c>
      <c r="E683" s="4">
        <v>2.33315396856989E-4</v>
      </c>
      <c r="F683" s="6" t="str">
        <f t="shared" si="10"/>
        <v>UP</v>
      </c>
      <c r="G683" t="s">
        <v>4123</v>
      </c>
      <c r="H683" t="s">
        <v>4124</v>
      </c>
      <c r="I683" t="s">
        <v>4125</v>
      </c>
      <c r="J683" s="28" t="s">
        <v>8972</v>
      </c>
    </row>
    <row r="684" spans="1:10" ht="12.75">
      <c r="A684" s="4" t="s">
        <v>362</v>
      </c>
      <c r="B684" s="4">
        <v>2.54794403199744</v>
      </c>
      <c r="C684" s="4">
        <v>1.58737535983363</v>
      </c>
      <c r="D684" s="5">
        <v>2.6027988032721902E-9</v>
      </c>
      <c r="E684" s="5">
        <v>2.5558270114580298E-7</v>
      </c>
      <c r="F684" s="6" t="str">
        <f t="shared" si="10"/>
        <v>UP</v>
      </c>
      <c r="G684" t="s">
        <v>3239</v>
      </c>
      <c r="H684" t="s">
        <v>4126</v>
      </c>
      <c r="I684" t="s">
        <v>3268</v>
      </c>
      <c r="J684" s="28" t="s">
        <v>8972</v>
      </c>
    </row>
    <row r="685" spans="1:10" ht="12.75">
      <c r="A685" s="4" t="s">
        <v>1312</v>
      </c>
      <c r="B685" s="4">
        <v>-1.24649857381587</v>
      </c>
      <c r="C685" s="4">
        <v>4.5627548279172601</v>
      </c>
      <c r="D685" s="5">
        <v>7.8795101276267504E-5</v>
      </c>
      <c r="E685" s="4">
        <v>2.0461818088557899E-3</v>
      </c>
      <c r="F685" s="6" t="str">
        <f t="shared" si="10"/>
        <v>DOWN</v>
      </c>
      <c r="G685" t="s">
        <v>4127</v>
      </c>
      <c r="H685" t="s">
        <v>4128</v>
      </c>
      <c r="I685" t="s">
        <v>4129</v>
      </c>
      <c r="J685" s="28" t="s">
        <v>8972</v>
      </c>
    </row>
    <row r="686" spans="1:10" ht="12.75">
      <c r="A686" s="4" t="s">
        <v>1787</v>
      </c>
      <c r="B686" s="4">
        <v>2.2688384581907299</v>
      </c>
      <c r="C686" s="4">
        <v>0.55884924197389196</v>
      </c>
      <c r="D686" s="4">
        <v>4.6739538238080899E-4</v>
      </c>
      <c r="E686" s="4">
        <v>8.8785953253131805E-3</v>
      </c>
      <c r="F686" s="6" t="str">
        <f t="shared" si="10"/>
        <v>UP</v>
      </c>
      <c r="G686" t="s">
        <v>4130</v>
      </c>
      <c r="H686" t="s">
        <v>4131</v>
      </c>
      <c r="I686" t="s">
        <v>4132</v>
      </c>
      <c r="J686" s="28" t="s">
        <v>8972</v>
      </c>
    </row>
    <row r="687" spans="1:10" ht="12.75">
      <c r="A687" s="4" t="s">
        <v>113</v>
      </c>
      <c r="B687" s="4">
        <v>2.38705514182326</v>
      </c>
      <c r="C687" s="4">
        <v>4.6967005886603399</v>
      </c>
      <c r="D687" s="5">
        <v>1.1370373786907701E-15</v>
      </c>
      <c r="E687" s="5">
        <v>4.2084127419432702E-13</v>
      </c>
      <c r="F687" s="6" t="str">
        <f t="shared" si="10"/>
        <v>UP</v>
      </c>
      <c r="G687" t="s">
        <v>4133</v>
      </c>
      <c r="H687" t="s">
        <v>4134</v>
      </c>
      <c r="I687" t="s">
        <v>4135</v>
      </c>
      <c r="J687" s="28" t="s">
        <v>8972</v>
      </c>
    </row>
    <row r="688" spans="1:10" ht="12.75">
      <c r="A688" s="4" t="s">
        <v>797</v>
      </c>
      <c r="B688" s="4">
        <v>-1.0445433407006499</v>
      </c>
      <c r="C688" s="4">
        <v>5.1189001246863404</v>
      </c>
      <c r="D688" s="5">
        <v>3.4466659373498398E-6</v>
      </c>
      <c r="E688" s="4">
        <v>1.4844904787196899E-4</v>
      </c>
      <c r="F688" s="6" t="str">
        <f t="shared" si="10"/>
        <v>DOWN</v>
      </c>
      <c r="G688" t="s">
        <v>4136</v>
      </c>
      <c r="H688" t="s">
        <v>4137</v>
      </c>
      <c r="I688" t="s">
        <v>4138</v>
      </c>
      <c r="J688" s="28" t="s">
        <v>8972</v>
      </c>
    </row>
    <row r="689" spans="1:11" ht="12.75">
      <c r="A689" s="4" t="s">
        <v>2197</v>
      </c>
      <c r="B689" s="4">
        <v>1.61177915988576</v>
      </c>
      <c r="C689" s="4">
        <v>-0.27553286566859297</v>
      </c>
      <c r="D689" s="4">
        <v>1.3867736532177E-3</v>
      </c>
      <c r="E689" s="4">
        <v>2.1376623988112301E-2</v>
      </c>
      <c r="F689" s="6" t="str">
        <f t="shared" si="10"/>
        <v>UP</v>
      </c>
      <c r="G689" t="s">
        <v>4139</v>
      </c>
      <c r="H689" t="s">
        <v>4140</v>
      </c>
      <c r="I689" t="s">
        <v>3879</v>
      </c>
      <c r="J689" s="28" t="s">
        <v>8972</v>
      </c>
    </row>
    <row r="690" spans="1:11" ht="12.75">
      <c r="A690" s="4" t="s">
        <v>979</v>
      </c>
      <c r="B690" s="4">
        <v>1.27616297552128</v>
      </c>
      <c r="C690" s="4">
        <v>3.5801549460339301</v>
      </c>
      <c r="D690" s="5">
        <v>1.40003715405422E-5</v>
      </c>
      <c r="E690" s="4">
        <v>4.89156134706433E-4</v>
      </c>
      <c r="F690" s="6" t="str">
        <f t="shared" si="10"/>
        <v>UP</v>
      </c>
      <c r="G690" t="s">
        <v>4141</v>
      </c>
      <c r="H690" t="s">
        <v>4142</v>
      </c>
      <c r="I690" t="s">
        <v>4143</v>
      </c>
      <c r="J690" s="28" t="s">
        <v>8972</v>
      </c>
    </row>
    <row r="691" spans="1:11" ht="12.75">
      <c r="A691" s="4" t="s">
        <v>320</v>
      </c>
      <c r="B691" s="4">
        <v>2.7149822215140702</v>
      </c>
      <c r="C691" s="4">
        <v>0.69591552547609004</v>
      </c>
      <c r="D691" s="5">
        <v>7.6423733862719904E-10</v>
      </c>
      <c r="E691" s="5">
        <v>8.5800926007675599E-8</v>
      </c>
      <c r="F691" s="6" t="str">
        <f t="shared" si="10"/>
        <v>UP</v>
      </c>
      <c r="G691" t="s">
        <v>3033</v>
      </c>
      <c r="H691" t="s">
        <v>4144</v>
      </c>
      <c r="I691" t="s">
        <v>4145</v>
      </c>
      <c r="J691" s="28" t="s">
        <v>8972</v>
      </c>
    </row>
    <row r="692" spans="1:11" ht="12.75">
      <c r="A692" s="4" t="s">
        <v>1231</v>
      </c>
      <c r="B692" s="4">
        <v>-2.0025127364417599</v>
      </c>
      <c r="C692" s="4">
        <v>6.48383270155656</v>
      </c>
      <c r="D692" s="5">
        <v>5.5699301136188098E-5</v>
      </c>
      <c r="E692" s="4">
        <v>1.5427698697104901E-3</v>
      </c>
      <c r="F692" s="6" t="str">
        <f t="shared" si="10"/>
        <v>DOWN</v>
      </c>
      <c r="G692" t="s">
        <v>4146</v>
      </c>
      <c r="H692" t="s">
        <v>4147</v>
      </c>
      <c r="I692" t="s">
        <v>3942</v>
      </c>
      <c r="J692" s="28" t="s">
        <v>8972</v>
      </c>
    </row>
    <row r="693" spans="1:11" ht="12.75">
      <c r="A693" s="4" t="s">
        <v>1296</v>
      </c>
      <c r="B693" s="4">
        <v>-0.90670710230998297</v>
      </c>
      <c r="C693" s="4">
        <v>4.6327320681342803</v>
      </c>
      <c r="D693" s="5">
        <v>7.1721458916297704E-5</v>
      </c>
      <c r="E693" s="4">
        <v>1.8857536750662199E-3</v>
      </c>
      <c r="F693" s="6" t="str">
        <f t="shared" si="10"/>
        <v>DOWN</v>
      </c>
      <c r="G693" t="s">
        <v>3453</v>
      </c>
      <c r="H693" t="s">
        <v>4148</v>
      </c>
      <c r="I693" t="s">
        <v>2721</v>
      </c>
      <c r="J693" s="28" t="s">
        <v>8972</v>
      </c>
    </row>
    <row r="694" spans="1:11" ht="12.75">
      <c r="A694" s="4" t="s">
        <v>2116</v>
      </c>
      <c r="B694" s="4">
        <v>-1.1795820451377399</v>
      </c>
      <c r="C694" s="4">
        <v>3.22914269316253</v>
      </c>
      <c r="D694" s="4">
        <v>1.1606032192649899E-3</v>
      </c>
      <c r="E694" s="4">
        <v>1.85838648996706E-2</v>
      </c>
      <c r="F694" s="6" t="str">
        <f t="shared" si="10"/>
        <v>DOWN</v>
      </c>
      <c r="G694" t="s">
        <v>2721</v>
      </c>
      <c r="H694" t="s">
        <v>4149</v>
      </c>
      <c r="I694" t="s">
        <v>2721</v>
      </c>
      <c r="J694" s="28" t="s">
        <v>8972</v>
      </c>
    </row>
    <row r="695" spans="1:11" ht="12.75">
      <c r="A695" s="4" t="s">
        <v>477</v>
      </c>
      <c r="B695" s="4">
        <v>1.4261191727888201</v>
      </c>
      <c r="C695" s="4">
        <v>5.8672798001564601</v>
      </c>
      <c r="D695" s="5">
        <v>4.2939910739226899E-8</v>
      </c>
      <c r="E695" s="5">
        <v>3.1372215479563999E-6</v>
      </c>
      <c r="F695" s="6" t="str">
        <f t="shared" si="10"/>
        <v>UP</v>
      </c>
      <c r="G695" t="s">
        <v>4150</v>
      </c>
      <c r="H695" t="s">
        <v>4151</v>
      </c>
      <c r="I695" t="s">
        <v>4152</v>
      </c>
      <c r="J695" s="28" t="s">
        <v>8972</v>
      </c>
    </row>
    <row r="696" spans="1:11" ht="12.75">
      <c r="A696" s="4" t="s">
        <v>140</v>
      </c>
      <c r="B696" s="4">
        <v>1.7692005778262001</v>
      </c>
      <c r="C696" s="4">
        <v>4.7640053966244196</v>
      </c>
      <c r="D696" s="5">
        <v>6.4989735280602898E-14</v>
      </c>
      <c r="E696" s="5">
        <v>1.85501633388643E-11</v>
      </c>
      <c r="F696" s="6" t="str">
        <f t="shared" si="10"/>
        <v>UP</v>
      </c>
      <c r="G696" t="s">
        <v>2704</v>
      </c>
      <c r="H696" t="s">
        <v>4153</v>
      </c>
      <c r="I696" t="s">
        <v>3985</v>
      </c>
      <c r="J696" s="28" t="s">
        <v>8972</v>
      </c>
    </row>
    <row r="697" spans="1:11" ht="12.75">
      <c r="A697" s="4" t="s">
        <v>1118</v>
      </c>
      <c r="B697" s="4">
        <v>1.5832101425710201</v>
      </c>
      <c r="C697" s="4">
        <v>2.28786538127369</v>
      </c>
      <c r="D697" s="5">
        <v>3.0854218816381999E-5</v>
      </c>
      <c r="E697" s="4">
        <v>9.4215860739307498E-4</v>
      </c>
      <c r="F697" s="6" t="str">
        <f t="shared" si="10"/>
        <v>UP</v>
      </c>
      <c r="G697" t="s">
        <v>4154</v>
      </c>
      <c r="H697" t="s">
        <v>4155</v>
      </c>
      <c r="I697" t="s">
        <v>3032</v>
      </c>
      <c r="J697" s="28" t="s">
        <v>8972</v>
      </c>
    </row>
    <row r="698" spans="1:11" ht="12.75">
      <c r="A698" s="4" t="s">
        <v>260</v>
      </c>
      <c r="B698" s="4">
        <v>2.0465365449075299</v>
      </c>
      <c r="C698" s="4">
        <v>6.3075520104701104</v>
      </c>
      <c r="D698" s="5">
        <v>8.8175934614964497E-11</v>
      </c>
      <c r="E698" s="5">
        <v>1.24261659153415E-8</v>
      </c>
      <c r="F698" s="6" t="str">
        <f t="shared" si="10"/>
        <v>UP</v>
      </c>
      <c r="G698" t="s">
        <v>4156</v>
      </c>
      <c r="H698" t="s">
        <v>4157</v>
      </c>
      <c r="I698" t="s">
        <v>3032</v>
      </c>
      <c r="J698" s="28" t="s">
        <v>8972</v>
      </c>
    </row>
    <row r="699" spans="1:11" ht="12.75">
      <c r="A699" s="4" t="s">
        <v>684</v>
      </c>
      <c r="B699" s="4">
        <v>1.16852795849102</v>
      </c>
      <c r="C699" s="4">
        <v>6.7177765185539098</v>
      </c>
      <c r="D699" s="5">
        <v>1.08644577310744E-6</v>
      </c>
      <c r="E699" s="5">
        <v>5.4779311503041398E-5</v>
      </c>
      <c r="F699" s="6" t="str">
        <f t="shared" si="10"/>
        <v>UP</v>
      </c>
      <c r="G699" t="s">
        <v>4158</v>
      </c>
      <c r="H699" t="s">
        <v>4159</v>
      </c>
      <c r="I699" t="s">
        <v>2765</v>
      </c>
      <c r="J699" s="28" t="s">
        <v>8972</v>
      </c>
    </row>
    <row r="700" spans="1:11" ht="12.75">
      <c r="A700" s="4" t="s">
        <v>271</v>
      </c>
      <c r="B700" s="4">
        <v>1.5026129844918299</v>
      </c>
      <c r="C700" s="4">
        <v>6.2202642725058297</v>
      </c>
      <c r="D700" s="5">
        <v>1.3736822038965901E-10</v>
      </c>
      <c r="E700" s="5">
        <v>1.85067961237765E-8</v>
      </c>
      <c r="F700" s="6" t="str">
        <f t="shared" si="10"/>
        <v>UP</v>
      </c>
      <c r="G700" t="s">
        <v>4160</v>
      </c>
      <c r="H700" t="s">
        <v>4161</v>
      </c>
      <c r="I700" t="s">
        <v>4162</v>
      </c>
      <c r="J700" s="28" t="s">
        <v>8973</v>
      </c>
      <c r="K700" s="30" t="s">
        <v>9007</v>
      </c>
    </row>
    <row r="701" spans="1:11" ht="12.75">
      <c r="A701" s="4" t="s">
        <v>1442</v>
      </c>
      <c r="B701" s="4">
        <v>0.98586942544619005</v>
      </c>
      <c r="C701" s="4">
        <v>3.9658472942343699</v>
      </c>
      <c r="D701" s="4">
        <v>1.4042215223828699E-4</v>
      </c>
      <c r="E701" s="4">
        <v>3.3143367270761998E-3</v>
      </c>
      <c r="F701" s="6" t="str">
        <f t="shared" si="10"/>
        <v>UP</v>
      </c>
      <c r="G701" t="s">
        <v>2721</v>
      </c>
      <c r="H701" t="s">
        <v>2827</v>
      </c>
      <c r="I701" t="s">
        <v>4163</v>
      </c>
      <c r="J701" s="28" t="s">
        <v>8972</v>
      </c>
    </row>
    <row r="702" spans="1:11" ht="12.75">
      <c r="A702" s="4" t="s">
        <v>1656</v>
      </c>
      <c r="B702" s="4">
        <v>0.80071329370076605</v>
      </c>
      <c r="C702" s="4">
        <v>5.3115862652711598</v>
      </c>
      <c r="D702" s="4">
        <v>3.0959070757943298E-4</v>
      </c>
      <c r="E702" s="4">
        <v>6.3542502266806002E-3</v>
      </c>
      <c r="F702" s="6" t="str">
        <f t="shared" si="10"/>
        <v>UP</v>
      </c>
      <c r="G702" t="s">
        <v>4164</v>
      </c>
      <c r="H702" t="s">
        <v>4165</v>
      </c>
      <c r="I702" t="s">
        <v>4166</v>
      </c>
      <c r="J702" s="28" t="s">
        <v>8972</v>
      </c>
    </row>
    <row r="703" spans="1:11" ht="12.75">
      <c r="A703" s="4" t="s">
        <v>1932</v>
      </c>
      <c r="B703" s="4">
        <v>2.0459405517199398</v>
      </c>
      <c r="C703" s="4">
        <v>-0.90652777760611603</v>
      </c>
      <c r="D703" s="4">
        <v>7.0832107482933602E-4</v>
      </c>
      <c r="E703" s="4">
        <v>1.24319760924059E-2</v>
      </c>
      <c r="F703" s="6" t="str">
        <f t="shared" si="10"/>
        <v>UP</v>
      </c>
      <c r="G703" t="s">
        <v>4167</v>
      </c>
      <c r="H703" t="s">
        <v>4168</v>
      </c>
      <c r="I703" t="s">
        <v>4169</v>
      </c>
      <c r="J703" s="28" t="s">
        <v>8972</v>
      </c>
    </row>
    <row r="704" spans="1:11" ht="12.75">
      <c r="A704" s="4" t="s">
        <v>1681</v>
      </c>
      <c r="B704" s="4">
        <v>0.87996467017626501</v>
      </c>
      <c r="C704" s="4">
        <v>4.2856321578214898</v>
      </c>
      <c r="D704" s="4">
        <v>3.4216336681505699E-4</v>
      </c>
      <c r="E704" s="4">
        <v>6.9098716829996097E-3</v>
      </c>
      <c r="F704" s="6" t="str">
        <f t="shared" si="10"/>
        <v>UP</v>
      </c>
      <c r="G704" t="s">
        <v>4170</v>
      </c>
      <c r="H704" t="s">
        <v>4171</v>
      </c>
      <c r="I704" t="s">
        <v>4172</v>
      </c>
      <c r="J704" s="28" t="s">
        <v>8972</v>
      </c>
    </row>
    <row r="705" spans="1:11" ht="12.75">
      <c r="A705" s="4" t="s">
        <v>1166</v>
      </c>
      <c r="B705" s="4">
        <v>1.7062360510830401</v>
      </c>
      <c r="C705" s="4">
        <v>0.89709843753448004</v>
      </c>
      <c r="D705" s="5">
        <v>4.0129860367416703E-5</v>
      </c>
      <c r="E705" s="4">
        <v>1.1742952450347201E-3</v>
      </c>
      <c r="F705" s="6" t="str">
        <f t="shared" si="10"/>
        <v>UP</v>
      </c>
      <c r="J705" s="28" t="s">
        <v>8972</v>
      </c>
    </row>
    <row r="706" spans="1:11" ht="12.75">
      <c r="A706" s="4" t="s">
        <v>1320</v>
      </c>
      <c r="B706" s="4">
        <v>0.904377942396134</v>
      </c>
      <c r="C706" s="4">
        <v>5.1770380415396797</v>
      </c>
      <c r="D706" s="5">
        <v>8.1202465856311493E-5</v>
      </c>
      <c r="E706" s="4">
        <v>2.0941914774797502E-3</v>
      </c>
      <c r="F706" s="6" t="str">
        <f t="shared" ref="F706:F769" si="11">IF(B706 &gt; 0, "UP", "DOWN")</f>
        <v>UP</v>
      </c>
      <c r="G706" t="s">
        <v>4173</v>
      </c>
      <c r="H706" t="s">
        <v>4174</v>
      </c>
      <c r="I706" t="s">
        <v>4175</v>
      </c>
      <c r="J706" s="28" t="s">
        <v>8972</v>
      </c>
    </row>
    <row r="707" spans="1:11" ht="12.75">
      <c r="A707" s="4" t="s">
        <v>1259</v>
      </c>
      <c r="B707" s="4">
        <v>0.92249625298754301</v>
      </c>
      <c r="C707" s="4">
        <v>4.6606754449817398</v>
      </c>
      <c r="D707" s="5">
        <v>6.2510064389752098E-5</v>
      </c>
      <c r="E707" s="4">
        <v>1.6924449185781701E-3</v>
      </c>
      <c r="F707" s="6" t="str">
        <f t="shared" si="11"/>
        <v>UP</v>
      </c>
      <c r="G707" t="s">
        <v>4176</v>
      </c>
      <c r="H707" t="s">
        <v>4177</v>
      </c>
      <c r="I707" t="s">
        <v>4178</v>
      </c>
      <c r="J707" s="28" t="s">
        <v>8972</v>
      </c>
    </row>
    <row r="708" spans="1:11" ht="12.75">
      <c r="A708" s="4" t="s">
        <v>2023</v>
      </c>
      <c r="B708" s="4">
        <v>-0.77516982268796397</v>
      </c>
      <c r="C708" s="4">
        <v>4.6340314844125698</v>
      </c>
      <c r="D708" s="4">
        <v>9.1678174675958795E-4</v>
      </c>
      <c r="E708" s="4">
        <v>1.5362251747567E-2</v>
      </c>
      <c r="F708" s="6" t="str">
        <f t="shared" si="11"/>
        <v>DOWN</v>
      </c>
      <c r="G708" t="s">
        <v>4179</v>
      </c>
      <c r="H708" t="s">
        <v>4180</v>
      </c>
      <c r="I708" t="s">
        <v>2721</v>
      </c>
      <c r="J708" s="28" t="s">
        <v>8972</v>
      </c>
    </row>
    <row r="709" spans="1:11" ht="12.75">
      <c r="A709" s="4" t="s">
        <v>1375</v>
      </c>
      <c r="B709" s="4">
        <v>1.5067760297100501</v>
      </c>
      <c r="C709" s="4">
        <v>2.5086841155136299</v>
      </c>
      <c r="D709" s="4">
        <v>1.05940002982778E-4</v>
      </c>
      <c r="E709" s="4">
        <v>2.6236509121051101E-3</v>
      </c>
      <c r="F709" s="6" t="str">
        <f t="shared" si="11"/>
        <v>UP</v>
      </c>
      <c r="G709" t="s">
        <v>4181</v>
      </c>
      <c r="H709" t="s">
        <v>4182</v>
      </c>
      <c r="I709" t="s">
        <v>4183</v>
      </c>
      <c r="J709" s="28" t="s">
        <v>8972</v>
      </c>
    </row>
    <row r="710" spans="1:11" ht="12.75">
      <c r="A710" s="4" t="s">
        <v>580</v>
      </c>
      <c r="B710" s="4">
        <v>2.0646787404831</v>
      </c>
      <c r="C710" s="4">
        <v>1.10043465701792</v>
      </c>
      <c r="D710" s="5">
        <v>2.91619245222813E-7</v>
      </c>
      <c r="E710" s="5">
        <v>1.7414942904875099E-5</v>
      </c>
      <c r="F710" s="6" t="str">
        <f t="shared" si="11"/>
        <v>UP</v>
      </c>
      <c r="G710" t="s">
        <v>4184</v>
      </c>
      <c r="H710" t="s">
        <v>4185</v>
      </c>
      <c r="I710" t="s">
        <v>4186</v>
      </c>
      <c r="J710" s="28" t="s">
        <v>8972</v>
      </c>
    </row>
    <row r="711" spans="1:11" ht="12.75">
      <c r="A711" s="4" t="s">
        <v>2404</v>
      </c>
      <c r="B711" s="4">
        <v>0.789798206057861</v>
      </c>
      <c r="C711" s="4">
        <v>4.6201932035235602</v>
      </c>
      <c r="D711" s="4">
        <v>2.3110862922020199E-3</v>
      </c>
      <c r="E711" s="4">
        <v>3.2528080822255001E-2</v>
      </c>
      <c r="F711" s="6" t="str">
        <f t="shared" si="11"/>
        <v>UP</v>
      </c>
      <c r="G711" t="s">
        <v>4187</v>
      </c>
      <c r="H711" t="s">
        <v>4188</v>
      </c>
      <c r="I711" t="s">
        <v>4095</v>
      </c>
      <c r="J711" s="28" t="s">
        <v>8972</v>
      </c>
    </row>
    <row r="712" spans="1:11" ht="12.75">
      <c r="A712" s="4" t="s">
        <v>816</v>
      </c>
      <c r="B712" s="4">
        <v>-1.43430055482254</v>
      </c>
      <c r="C712" s="4">
        <v>3.0352368602491899</v>
      </c>
      <c r="D712" s="5">
        <v>3.9354793689531301E-6</v>
      </c>
      <c r="E712" s="4">
        <v>1.65481748596393E-4</v>
      </c>
      <c r="F712" s="6" t="str">
        <f t="shared" si="11"/>
        <v>DOWN</v>
      </c>
      <c r="G712" t="s">
        <v>4068</v>
      </c>
      <c r="H712" t="s">
        <v>4189</v>
      </c>
      <c r="I712" t="s">
        <v>4070</v>
      </c>
      <c r="J712" s="28" t="s">
        <v>8972</v>
      </c>
    </row>
    <row r="713" spans="1:11" ht="12.75">
      <c r="A713" s="4" t="s">
        <v>1839</v>
      </c>
      <c r="B713" s="4">
        <v>2.00355446406066</v>
      </c>
      <c r="C713" s="4">
        <v>1.30731672501</v>
      </c>
      <c r="D713" s="4">
        <v>5.4892830081557597E-4</v>
      </c>
      <c r="E713" s="4">
        <v>1.01306597806956E-2</v>
      </c>
      <c r="F713" s="6" t="str">
        <f t="shared" si="11"/>
        <v>UP</v>
      </c>
      <c r="G713" t="s">
        <v>4190</v>
      </c>
      <c r="H713" t="s">
        <v>4191</v>
      </c>
      <c r="I713" t="s">
        <v>2721</v>
      </c>
      <c r="J713" s="28" t="s">
        <v>8972</v>
      </c>
    </row>
    <row r="714" spans="1:11" ht="12.75">
      <c r="A714" s="4" t="s">
        <v>82</v>
      </c>
      <c r="B714" s="4">
        <v>-2.1192900403255601</v>
      </c>
      <c r="C714" s="4">
        <v>4.40756329361421</v>
      </c>
      <c r="D714" s="5">
        <v>1.71662904923095E-17</v>
      </c>
      <c r="E714" s="5">
        <v>9.6362971678579205E-15</v>
      </c>
      <c r="F714" s="6" t="str">
        <f t="shared" si="11"/>
        <v>DOWN</v>
      </c>
      <c r="G714" t="s">
        <v>3380</v>
      </c>
      <c r="H714" t="s">
        <v>4192</v>
      </c>
      <c r="I714" t="s">
        <v>2999</v>
      </c>
      <c r="J714" s="28" t="s">
        <v>8972</v>
      </c>
    </row>
    <row r="715" spans="1:11" ht="12.75">
      <c r="A715" s="4" t="s">
        <v>756</v>
      </c>
      <c r="B715" s="4">
        <v>-1.0908783306948699</v>
      </c>
      <c r="C715" s="4">
        <v>5.8407450401800904</v>
      </c>
      <c r="D715" s="5">
        <v>2.20110615376528E-6</v>
      </c>
      <c r="E715" s="4">
        <v>1.00047849345436E-4</v>
      </c>
      <c r="F715" s="6" t="str">
        <f t="shared" si="11"/>
        <v>DOWN</v>
      </c>
      <c r="G715" t="s">
        <v>4193</v>
      </c>
      <c r="H715" t="s">
        <v>4194</v>
      </c>
      <c r="I715" t="s">
        <v>2721</v>
      </c>
      <c r="J715" s="28" t="s">
        <v>8973</v>
      </c>
      <c r="K715" s="30" t="s">
        <v>9008</v>
      </c>
    </row>
    <row r="716" spans="1:11" ht="12.75">
      <c r="A716" s="4" t="s">
        <v>2020</v>
      </c>
      <c r="B716" s="4">
        <v>0.83647052766950303</v>
      </c>
      <c r="C716" s="4">
        <v>5.3508654565455398</v>
      </c>
      <c r="D716" s="4">
        <v>9.0908174350567495E-4</v>
      </c>
      <c r="E716" s="4">
        <v>1.52559951185922E-2</v>
      </c>
      <c r="F716" s="6" t="str">
        <f t="shared" si="11"/>
        <v>UP</v>
      </c>
      <c r="G716" t="s">
        <v>4195</v>
      </c>
      <c r="H716" t="s">
        <v>4196</v>
      </c>
      <c r="I716" t="s">
        <v>2768</v>
      </c>
      <c r="J716" s="28" t="s">
        <v>8972</v>
      </c>
    </row>
    <row r="717" spans="1:11" ht="12.75">
      <c r="A717" s="4" t="s">
        <v>454</v>
      </c>
      <c r="B717" s="4">
        <v>2.5314988249954302</v>
      </c>
      <c r="C717" s="4">
        <v>0.575007856729018</v>
      </c>
      <c r="D717" s="5">
        <v>2.4320823769226601E-8</v>
      </c>
      <c r="E717" s="5">
        <v>1.8702047154596401E-6</v>
      </c>
      <c r="F717" s="6" t="str">
        <f t="shared" si="11"/>
        <v>UP</v>
      </c>
      <c r="G717" t="s">
        <v>2745</v>
      </c>
      <c r="H717" t="s">
        <v>4197</v>
      </c>
      <c r="I717" t="s">
        <v>2721</v>
      </c>
      <c r="J717" s="28" t="s">
        <v>8972</v>
      </c>
    </row>
    <row r="718" spans="1:11" ht="12.75">
      <c r="A718" s="4" t="s">
        <v>521</v>
      </c>
      <c r="B718" s="4">
        <v>1.23100436244421</v>
      </c>
      <c r="C718" s="4">
        <v>8.6586777716546095</v>
      </c>
      <c r="D718" s="5">
        <v>9.8167254789186595E-8</v>
      </c>
      <c r="E718" s="5">
        <v>6.5472699179298897E-6</v>
      </c>
      <c r="F718" s="6" t="str">
        <f t="shared" si="11"/>
        <v>UP</v>
      </c>
      <c r="G718" t="s">
        <v>4198</v>
      </c>
      <c r="H718" t="s">
        <v>4199</v>
      </c>
      <c r="I718" t="s">
        <v>4200</v>
      </c>
      <c r="J718" s="28" t="s">
        <v>8972</v>
      </c>
    </row>
    <row r="719" spans="1:11" ht="12.75">
      <c r="A719" s="4" t="s">
        <v>2429</v>
      </c>
      <c r="B719" s="4">
        <v>0.96745828112702004</v>
      </c>
      <c r="C719" s="4">
        <v>9.4161183961376995</v>
      </c>
      <c r="D719" s="4">
        <v>2.4571483093662502E-3</v>
      </c>
      <c r="E719" s="4">
        <v>3.42263077782319E-2</v>
      </c>
      <c r="F719" s="6" t="str">
        <f t="shared" si="11"/>
        <v>UP</v>
      </c>
      <c r="G719" t="s">
        <v>4201</v>
      </c>
      <c r="H719" t="s">
        <v>4202</v>
      </c>
      <c r="I719" t="s">
        <v>4200</v>
      </c>
      <c r="J719" s="28" t="s">
        <v>8972</v>
      </c>
    </row>
    <row r="720" spans="1:11" ht="12.75">
      <c r="A720" s="4" t="s">
        <v>875</v>
      </c>
      <c r="B720" s="4">
        <v>-1.3149491186231601</v>
      </c>
      <c r="C720" s="4">
        <v>7.3531917277147603</v>
      </c>
      <c r="D720" s="5">
        <v>6.82147606795034E-6</v>
      </c>
      <c r="E720" s="4">
        <v>2.6715597144724999E-4</v>
      </c>
      <c r="F720" s="6" t="str">
        <f t="shared" si="11"/>
        <v>DOWN</v>
      </c>
      <c r="G720" t="s">
        <v>4201</v>
      </c>
      <c r="H720" t="s">
        <v>4203</v>
      </c>
      <c r="I720" t="s">
        <v>4200</v>
      </c>
      <c r="J720" s="28" t="s">
        <v>8972</v>
      </c>
    </row>
    <row r="721" spans="1:11" ht="12.75">
      <c r="A721" s="4" t="s">
        <v>1918</v>
      </c>
      <c r="B721" s="4">
        <v>4.0314987758786698</v>
      </c>
      <c r="C721" s="4">
        <v>-1.6693427165429999</v>
      </c>
      <c r="D721" s="4">
        <v>6.8649512945675095E-4</v>
      </c>
      <c r="E721" s="4">
        <v>1.21374501077338E-2</v>
      </c>
      <c r="F721" s="6" t="str">
        <f t="shared" si="11"/>
        <v>UP</v>
      </c>
      <c r="G721" t="s">
        <v>4201</v>
      </c>
      <c r="H721" t="s">
        <v>4204</v>
      </c>
      <c r="I721" t="s">
        <v>2721</v>
      </c>
      <c r="J721" s="28" t="s">
        <v>8972</v>
      </c>
    </row>
    <row r="722" spans="1:11" ht="12.75">
      <c r="A722" s="4" t="s">
        <v>2249</v>
      </c>
      <c r="B722" s="4">
        <v>2.1170601649208498</v>
      </c>
      <c r="C722" s="4">
        <v>-1.1044044724522999</v>
      </c>
      <c r="D722" s="4">
        <v>1.57098374636465E-3</v>
      </c>
      <c r="E722" s="4">
        <v>2.3653242539699401E-2</v>
      </c>
      <c r="F722" s="6" t="str">
        <f t="shared" si="11"/>
        <v>UP</v>
      </c>
      <c r="G722" t="s">
        <v>2780</v>
      </c>
      <c r="H722" t="s">
        <v>2721</v>
      </c>
      <c r="I722" t="s">
        <v>2721</v>
      </c>
      <c r="J722" s="28" t="s">
        <v>8972</v>
      </c>
    </row>
    <row r="723" spans="1:11" ht="12.75">
      <c r="A723" s="4" t="s">
        <v>812</v>
      </c>
      <c r="B723" s="4">
        <v>-1.9860198769351001</v>
      </c>
      <c r="C723" s="4">
        <v>1.02034689558047</v>
      </c>
      <c r="D723" s="5">
        <v>3.7490086146818299E-6</v>
      </c>
      <c r="E723" s="4">
        <v>1.58432069198367E-4</v>
      </c>
      <c r="F723" s="6" t="str">
        <f t="shared" si="11"/>
        <v>DOWN</v>
      </c>
      <c r="G723" t="s">
        <v>4205</v>
      </c>
      <c r="H723" t="s">
        <v>4206</v>
      </c>
      <c r="I723" t="s">
        <v>4207</v>
      </c>
      <c r="J723" s="28" t="s">
        <v>8972</v>
      </c>
    </row>
    <row r="724" spans="1:11" ht="12.75">
      <c r="A724" s="4" t="s">
        <v>619</v>
      </c>
      <c r="B724" s="4">
        <v>-1.1813534911700001</v>
      </c>
      <c r="C724" s="4">
        <v>4.88778467802726</v>
      </c>
      <c r="D724" s="5">
        <v>4.8280495763180097E-7</v>
      </c>
      <c r="E724" s="5">
        <v>2.6967419200657901E-5</v>
      </c>
      <c r="F724" s="6" t="str">
        <f t="shared" si="11"/>
        <v>DOWN</v>
      </c>
      <c r="G724" t="s">
        <v>2745</v>
      </c>
      <c r="H724" t="s">
        <v>4208</v>
      </c>
      <c r="I724" t="s">
        <v>4209</v>
      </c>
      <c r="J724" s="28" t="s">
        <v>8972</v>
      </c>
    </row>
    <row r="725" spans="1:11" ht="12.75">
      <c r="A725" s="4" t="s">
        <v>25</v>
      </c>
      <c r="B725" s="4">
        <v>3.84617632727843</v>
      </c>
      <c r="C725" s="4">
        <v>5.2404473918857697</v>
      </c>
      <c r="D725" s="5">
        <v>5.3826290447884502E-47</v>
      </c>
      <c r="E725" s="5">
        <v>4.5323082214379999E-43</v>
      </c>
      <c r="F725" s="6" t="str">
        <f t="shared" si="11"/>
        <v>UP</v>
      </c>
      <c r="G725" t="s">
        <v>2780</v>
      </c>
      <c r="H725" t="s">
        <v>2721</v>
      </c>
      <c r="I725" t="s">
        <v>2721</v>
      </c>
      <c r="J725" s="28" t="s">
        <v>8973</v>
      </c>
      <c r="K725" s="30" t="s">
        <v>9009</v>
      </c>
    </row>
    <row r="726" spans="1:11" ht="12.75">
      <c r="A726" s="4" t="s">
        <v>1499</v>
      </c>
      <c r="B726" s="4">
        <v>-1.1884402245980299</v>
      </c>
      <c r="C726" s="4">
        <v>3.1286780709126498</v>
      </c>
      <c r="D726" s="4">
        <v>1.74021778848212E-4</v>
      </c>
      <c r="E726" s="4">
        <v>3.9496142408265702E-3</v>
      </c>
      <c r="F726" s="6" t="str">
        <f t="shared" si="11"/>
        <v>DOWN</v>
      </c>
      <c r="G726" t="s">
        <v>2721</v>
      </c>
      <c r="H726" t="s">
        <v>4210</v>
      </c>
      <c r="I726" t="s">
        <v>2721</v>
      </c>
      <c r="J726" s="28" t="s">
        <v>8973</v>
      </c>
      <c r="K726" s="30" t="s">
        <v>9010</v>
      </c>
    </row>
    <row r="727" spans="1:11" ht="12.75">
      <c r="A727" s="4" t="s">
        <v>2420</v>
      </c>
      <c r="B727" s="4">
        <v>-3.2727827655991901</v>
      </c>
      <c r="C727" s="4">
        <v>0.72034051791363196</v>
      </c>
      <c r="D727" s="4">
        <v>2.3894424654451198E-3</v>
      </c>
      <c r="E727" s="4">
        <v>3.3407559850002898E-2</v>
      </c>
      <c r="F727" s="6" t="str">
        <f t="shared" si="11"/>
        <v>DOWN</v>
      </c>
      <c r="J727" s="28" t="s">
        <v>8973</v>
      </c>
      <c r="K727" s="30" t="s">
        <v>9011</v>
      </c>
    </row>
    <row r="728" spans="1:11" ht="12.75">
      <c r="A728" s="4" t="s">
        <v>46</v>
      </c>
      <c r="B728" s="4">
        <v>6.7562003347531601</v>
      </c>
      <c r="C728" s="4">
        <v>1.20905611582381</v>
      </c>
      <c r="D728" s="5">
        <v>1.03487549873681E-25</v>
      </c>
      <c r="E728" s="5">
        <v>1.45231840303977E-22</v>
      </c>
      <c r="F728" s="6" t="str">
        <f t="shared" si="11"/>
        <v>UP</v>
      </c>
      <c r="G728" s="19" t="s">
        <v>4211</v>
      </c>
      <c r="H728" t="s">
        <v>2721</v>
      </c>
      <c r="I728" t="s">
        <v>2721</v>
      </c>
      <c r="J728" s="28" t="s">
        <v>8972</v>
      </c>
    </row>
    <row r="729" spans="1:11" ht="12.75">
      <c r="A729" s="4" t="s">
        <v>767</v>
      </c>
      <c r="B729" s="4">
        <v>1.3141461096021301</v>
      </c>
      <c r="C729" s="4">
        <v>3.6530775475375599</v>
      </c>
      <c r="D729" s="5">
        <v>2.5327583741870902E-6</v>
      </c>
      <c r="E729" s="4">
        <v>1.13352671209746E-4</v>
      </c>
      <c r="F729" s="6" t="str">
        <f t="shared" si="11"/>
        <v>UP</v>
      </c>
      <c r="G729" t="s">
        <v>2745</v>
      </c>
      <c r="H729" t="s">
        <v>3402</v>
      </c>
      <c r="I729" t="s">
        <v>2721</v>
      </c>
      <c r="J729" s="28" t="s">
        <v>8972</v>
      </c>
    </row>
    <row r="730" spans="1:11" ht="12.75">
      <c r="A730" s="4" t="s">
        <v>1001</v>
      </c>
      <c r="B730" s="4">
        <v>4.4127200076603996</v>
      </c>
      <c r="C730" s="4">
        <v>-1.9620479634463901</v>
      </c>
      <c r="D730" s="5">
        <v>1.6290346075116601E-5</v>
      </c>
      <c r="E730" s="4">
        <v>5.5613442131883498E-4</v>
      </c>
      <c r="F730" s="6" t="str">
        <f t="shared" si="11"/>
        <v>UP</v>
      </c>
      <c r="J730" s="28" t="s">
        <v>8972</v>
      </c>
    </row>
    <row r="731" spans="1:11" ht="12.75">
      <c r="A731" s="4" t="s">
        <v>315</v>
      </c>
      <c r="B731" s="4">
        <v>-2.65937791879275</v>
      </c>
      <c r="C731" s="4">
        <v>0.75187619744927803</v>
      </c>
      <c r="D731" s="5">
        <v>6.9628058437078296E-10</v>
      </c>
      <c r="E731" s="5">
        <v>7.9496360549804594E-8</v>
      </c>
      <c r="F731" s="6" t="str">
        <f t="shared" si="11"/>
        <v>DOWN</v>
      </c>
      <c r="G731" t="s">
        <v>2721</v>
      </c>
      <c r="H731" t="s">
        <v>4212</v>
      </c>
      <c r="I731" t="s">
        <v>2721</v>
      </c>
      <c r="J731" s="28" t="s">
        <v>8972</v>
      </c>
    </row>
    <row r="732" spans="1:11" ht="12.75">
      <c r="A732" s="4" t="s">
        <v>784</v>
      </c>
      <c r="B732" s="4">
        <v>-2.5412019668872099</v>
      </c>
      <c r="C732" s="4">
        <v>0.77856343813556805</v>
      </c>
      <c r="D732" s="5">
        <v>3.0328820680562502E-6</v>
      </c>
      <c r="E732" s="4">
        <v>1.3283550186502299E-4</v>
      </c>
      <c r="F732" s="6" t="str">
        <f t="shared" si="11"/>
        <v>DOWN</v>
      </c>
      <c r="G732" t="s">
        <v>3980</v>
      </c>
      <c r="H732" t="s">
        <v>4213</v>
      </c>
      <c r="I732" t="s">
        <v>2694</v>
      </c>
      <c r="J732" s="28" t="s">
        <v>8972</v>
      </c>
    </row>
    <row r="733" spans="1:11" ht="12.75">
      <c r="A733" s="4" t="s">
        <v>871</v>
      </c>
      <c r="B733" s="4">
        <v>-2.36834022541739</v>
      </c>
      <c r="C733" s="4">
        <v>-0.43687351669935298</v>
      </c>
      <c r="D733" s="5">
        <v>6.7072664029753398E-6</v>
      </c>
      <c r="E733" s="4">
        <v>2.6391056041894E-4</v>
      </c>
      <c r="F733" s="6" t="str">
        <f t="shared" si="11"/>
        <v>DOWN</v>
      </c>
      <c r="G733" t="s">
        <v>2745</v>
      </c>
      <c r="H733" t="s">
        <v>4214</v>
      </c>
      <c r="I733" t="s">
        <v>2721</v>
      </c>
      <c r="J733" s="28" t="s">
        <v>8972</v>
      </c>
    </row>
    <row r="734" spans="1:11" ht="12.75">
      <c r="A734" s="4" t="s">
        <v>1917</v>
      </c>
      <c r="B734" s="4">
        <v>1.51199479447616</v>
      </c>
      <c r="C734" s="4">
        <v>1.8350739273113199</v>
      </c>
      <c r="D734" s="4">
        <v>6.8426247309825799E-4</v>
      </c>
      <c r="E734" s="4">
        <v>1.2104330019129399E-2</v>
      </c>
      <c r="F734" s="6" t="str">
        <f t="shared" si="11"/>
        <v>UP</v>
      </c>
      <c r="G734" t="s">
        <v>4059</v>
      </c>
      <c r="H734" t="s">
        <v>4215</v>
      </c>
      <c r="I734" t="s">
        <v>4061</v>
      </c>
      <c r="J734" s="28" t="s">
        <v>8972</v>
      </c>
    </row>
    <row r="735" spans="1:11" ht="12.75">
      <c r="A735" s="4" t="s">
        <v>2563</v>
      </c>
      <c r="B735" s="4">
        <v>0.66591170778627595</v>
      </c>
      <c r="C735" s="4">
        <v>6.8769610854041003</v>
      </c>
      <c r="D735" s="4">
        <v>3.2651897859488099E-3</v>
      </c>
      <c r="E735" s="4">
        <v>4.30794406917481E-2</v>
      </c>
      <c r="F735" s="6" t="str">
        <f t="shared" si="11"/>
        <v>UP</v>
      </c>
      <c r="G735" t="s">
        <v>4216</v>
      </c>
      <c r="H735" t="s">
        <v>4217</v>
      </c>
      <c r="I735" t="s">
        <v>4218</v>
      </c>
      <c r="J735" s="28" t="s">
        <v>8972</v>
      </c>
    </row>
    <row r="736" spans="1:11" ht="12.75">
      <c r="A736" s="15" t="s">
        <v>6</v>
      </c>
      <c r="B736" s="15">
        <v>-1.31095716805346</v>
      </c>
      <c r="C736" s="15">
        <v>4.9120655704057699</v>
      </c>
      <c r="D736" s="17">
        <v>1.3153485362411E-8</v>
      </c>
      <c r="E736" s="17">
        <v>1.0726938026425301E-6</v>
      </c>
      <c r="F736" s="6" t="str">
        <f t="shared" si="11"/>
        <v>DOWN</v>
      </c>
      <c r="G736" s="16" t="s">
        <v>3211</v>
      </c>
      <c r="H736" s="16" t="s">
        <v>4219</v>
      </c>
      <c r="I736" s="16" t="s">
        <v>4220</v>
      </c>
      <c r="J736" s="28" t="s">
        <v>8973</v>
      </c>
      <c r="K736" s="30" t="s">
        <v>9012</v>
      </c>
    </row>
    <row r="737" spans="1:11" ht="12.75">
      <c r="A737" s="4" t="s">
        <v>1515</v>
      </c>
      <c r="B737" s="4">
        <v>0.868763428404286</v>
      </c>
      <c r="C737" s="4">
        <v>4.6530219174585499</v>
      </c>
      <c r="D737" s="4">
        <v>1.8371272031684899E-4</v>
      </c>
      <c r="E737" s="4">
        <v>4.1250854219945197E-3</v>
      </c>
      <c r="F737" s="6" t="str">
        <f t="shared" si="11"/>
        <v>UP</v>
      </c>
      <c r="G737" t="s">
        <v>4221</v>
      </c>
      <c r="H737" t="s">
        <v>4222</v>
      </c>
      <c r="I737" t="s">
        <v>2721</v>
      </c>
      <c r="J737" s="28" t="s">
        <v>8972</v>
      </c>
    </row>
    <row r="738" spans="1:11" ht="12.75">
      <c r="A738" s="4" t="s">
        <v>1876</v>
      </c>
      <c r="B738" s="4">
        <v>1.1201212415567401</v>
      </c>
      <c r="C738" s="4">
        <v>3.2901864096871498</v>
      </c>
      <c r="D738" s="4">
        <v>6.1559615458649003E-4</v>
      </c>
      <c r="E738" s="4">
        <v>1.1135281462206E-2</v>
      </c>
      <c r="F738" s="6" t="str">
        <f t="shared" si="11"/>
        <v>UP</v>
      </c>
      <c r="G738" t="s">
        <v>3480</v>
      </c>
      <c r="H738" t="s">
        <v>4223</v>
      </c>
      <c r="I738" t="s">
        <v>4224</v>
      </c>
      <c r="J738" s="28" t="s">
        <v>8972</v>
      </c>
    </row>
    <row r="739" spans="1:11" ht="12.75">
      <c r="A739" s="4" t="s">
        <v>1969</v>
      </c>
      <c r="B739" s="4">
        <v>1.62813416618326</v>
      </c>
      <c r="C739" s="4">
        <v>2.66056697452049E-2</v>
      </c>
      <c r="D739" s="4">
        <v>7.8911130651273696E-4</v>
      </c>
      <c r="E739" s="4">
        <v>1.35832612348438E-2</v>
      </c>
      <c r="F739" s="6" t="str">
        <f t="shared" si="11"/>
        <v>UP</v>
      </c>
      <c r="G739" t="s">
        <v>2721</v>
      </c>
      <c r="H739" t="s">
        <v>4225</v>
      </c>
      <c r="I739" t="s">
        <v>2721</v>
      </c>
      <c r="J739" s="28" t="s">
        <v>8972</v>
      </c>
    </row>
    <row r="740" spans="1:11" ht="12.75">
      <c r="A740" s="4" t="s">
        <v>900</v>
      </c>
      <c r="B740" s="4">
        <v>7.8518422760537403</v>
      </c>
      <c r="C740" s="4">
        <v>1.12979164538788</v>
      </c>
      <c r="D740" s="5">
        <v>7.9288795113022996E-6</v>
      </c>
      <c r="E740" s="4">
        <v>3.0175433990980001E-4</v>
      </c>
      <c r="F740" s="6" t="str">
        <f t="shared" si="11"/>
        <v>UP</v>
      </c>
      <c r="G740" t="s">
        <v>3792</v>
      </c>
      <c r="H740" t="s">
        <v>4226</v>
      </c>
      <c r="I740" t="s">
        <v>2721</v>
      </c>
      <c r="J740" s="28" t="s">
        <v>8972</v>
      </c>
    </row>
    <row r="741" spans="1:11" ht="12.75">
      <c r="A741" s="4" t="s">
        <v>1693</v>
      </c>
      <c r="B741" s="4">
        <v>4.9202057658229004</v>
      </c>
      <c r="C741" s="4">
        <v>1.44263790336622</v>
      </c>
      <c r="D741" s="4">
        <v>3.5584209001260098E-4</v>
      </c>
      <c r="E741" s="4">
        <v>7.14250145036616E-3</v>
      </c>
      <c r="F741" s="6" t="str">
        <f t="shared" si="11"/>
        <v>UP</v>
      </c>
      <c r="G741" t="s">
        <v>4227</v>
      </c>
      <c r="H741" t="s">
        <v>4228</v>
      </c>
      <c r="I741" t="s">
        <v>4229</v>
      </c>
      <c r="J741" s="28" t="s">
        <v>8972</v>
      </c>
    </row>
    <row r="742" spans="1:11" ht="12.75">
      <c r="A742" s="4" t="s">
        <v>1475</v>
      </c>
      <c r="B742" s="4">
        <v>0.837384856461456</v>
      </c>
      <c r="C742" s="4">
        <v>5.2514058050280799</v>
      </c>
      <c r="D742" s="4">
        <v>1.5881788763242501E-4</v>
      </c>
      <c r="E742" s="4">
        <v>3.66379813242995E-3</v>
      </c>
      <c r="F742" s="6" t="str">
        <f t="shared" si="11"/>
        <v>UP</v>
      </c>
      <c r="G742" t="s">
        <v>3814</v>
      </c>
      <c r="H742" t="s">
        <v>4230</v>
      </c>
      <c r="I742" t="s">
        <v>2721</v>
      </c>
      <c r="J742" s="28" t="s">
        <v>8972</v>
      </c>
    </row>
    <row r="743" spans="1:11" ht="12.75">
      <c r="A743" s="4" t="s">
        <v>905</v>
      </c>
      <c r="B743" s="4">
        <v>2.24860973004176</v>
      </c>
      <c r="C743" s="4">
        <v>1.3747446266965899</v>
      </c>
      <c r="D743" s="5">
        <v>8.5009692383191697E-6</v>
      </c>
      <c r="E743" s="4">
        <v>3.2170915159081802E-4</v>
      </c>
      <c r="F743" s="6" t="str">
        <f t="shared" si="11"/>
        <v>UP</v>
      </c>
      <c r="G743" t="s">
        <v>4231</v>
      </c>
      <c r="H743" t="s">
        <v>4232</v>
      </c>
      <c r="I743" t="s">
        <v>4233</v>
      </c>
      <c r="J743" s="28" t="s">
        <v>8972</v>
      </c>
    </row>
    <row r="744" spans="1:11" ht="12.75">
      <c r="A744" s="4" t="s">
        <v>2437</v>
      </c>
      <c r="B744" s="4">
        <v>0.67938748541666505</v>
      </c>
      <c r="C744" s="4">
        <v>5.3739244794328496</v>
      </c>
      <c r="D744" s="4">
        <v>2.48534855329385E-3</v>
      </c>
      <c r="E744" s="4">
        <v>3.4504956563681001E-2</v>
      </c>
      <c r="F744" s="6" t="str">
        <f t="shared" si="11"/>
        <v>UP</v>
      </c>
      <c r="G744" t="s">
        <v>4234</v>
      </c>
      <c r="H744" t="s">
        <v>4235</v>
      </c>
      <c r="I744" t="s">
        <v>4224</v>
      </c>
      <c r="J744" s="28" t="s">
        <v>8972</v>
      </c>
    </row>
    <row r="745" spans="1:11" ht="12.75">
      <c r="A745" s="4" t="s">
        <v>2103</v>
      </c>
      <c r="B745" s="4">
        <v>-0.90575688089012696</v>
      </c>
      <c r="C745" s="4">
        <v>7.3150552382113503</v>
      </c>
      <c r="D745" s="4">
        <v>1.12363462201412E-3</v>
      </c>
      <c r="E745" s="4">
        <v>1.81077213895013E-2</v>
      </c>
      <c r="F745" s="6" t="str">
        <f t="shared" si="11"/>
        <v>DOWN</v>
      </c>
      <c r="G745" t="s">
        <v>4236</v>
      </c>
      <c r="H745" t="s">
        <v>4237</v>
      </c>
      <c r="I745" t="s">
        <v>2691</v>
      </c>
      <c r="J745" s="28" t="s">
        <v>8972</v>
      </c>
    </row>
    <row r="746" spans="1:11" ht="12.75">
      <c r="A746" s="4" t="s">
        <v>50</v>
      </c>
      <c r="B746" s="4">
        <v>8.0263539523731602</v>
      </c>
      <c r="C746" s="4">
        <v>1.20907286878292</v>
      </c>
      <c r="D746" s="5">
        <v>3.0380211330099698E-24</v>
      </c>
      <c r="E746" s="5">
        <v>3.6544139207467403E-21</v>
      </c>
      <c r="F746" s="6" t="str">
        <f t="shared" si="11"/>
        <v>UP</v>
      </c>
      <c r="G746" t="s">
        <v>2745</v>
      </c>
      <c r="H746" t="s">
        <v>4238</v>
      </c>
      <c r="I746" t="s">
        <v>2721</v>
      </c>
      <c r="J746" s="28" t="s">
        <v>8973</v>
      </c>
      <c r="K746" s="30" t="s">
        <v>9013</v>
      </c>
    </row>
    <row r="747" spans="1:11" ht="12.75">
      <c r="A747" s="4" t="s">
        <v>154</v>
      </c>
      <c r="B747" s="4">
        <v>7.9770298084446498</v>
      </c>
      <c r="C747" s="4">
        <v>-0.58760009292134197</v>
      </c>
      <c r="D747" s="5">
        <v>1.6053819904471301E-13</v>
      </c>
      <c r="E747" s="5">
        <v>4.0962780924431599E-11</v>
      </c>
      <c r="F747" s="6" t="str">
        <f t="shared" si="11"/>
        <v>UP</v>
      </c>
      <c r="G747" t="s">
        <v>2721</v>
      </c>
      <c r="H747" t="s">
        <v>4239</v>
      </c>
      <c r="I747" t="s">
        <v>2721</v>
      </c>
      <c r="J747" s="28" t="s">
        <v>8972</v>
      </c>
    </row>
    <row r="748" spans="1:11" ht="12.75">
      <c r="A748" s="4" t="s">
        <v>361</v>
      </c>
      <c r="B748" s="4">
        <v>1.9621387747499199</v>
      </c>
      <c r="C748" s="4">
        <v>2.8305650824954398</v>
      </c>
      <c r="D748" s="5">
        <v>2.5676861605977101E-9</v>
      </c>
      <c r="E748" s="5">
        <v>2.5287203969324999E-7</v>
      </c>
      <c r="F748" s="6" t="str">
        <f t="shared" si="11"/>
        <v>UP</v>
      </c>
      <c r="G748" t="s">
        <v>4240</v>
      </c>
      <c r="H748" t="s">
        <v>4241</v>
      </c>
      <c r="I748" t="s">
        <v>4242</v>
      </c>
      <c r="J748" s="28" t="s">
        <v>8972</v>
      </c>
    </row>
    <row r="749" spans="1:11" ht="12.75">
      <c r="A749" s="4" t="s">
        <v>2480</v>
      </c>
      <c r="B749" s="4">
        <v>-0.690952677436383</v>
      </c>
      <c r="C749" s="4">
        <v>4.6760476409898999</v>
      </c>
      <c r="D749" s="4">
        <v>2.8273035078307798E-3</v>
      </c>
      <c r="E749" s="4">
        <v>3.8568817111076799E-2</v>
      </c>
      <c r="F749" s="6" t="str">
        <f t="shared" si="11"/>
        <v>DOWN</v>
      </c>
      <c r="J749" s="28" t="s">
        <v>8972</v>
      </c>
    </row>
    <row r="750" spans="1:11" ht="12.75">
      <c r="A750" s="4" t="s">
        <v>1269</v>
      </c>
      <c r="B750" s="4">
        <v>1.8055388260380301</v>
      </c>
      <c r="C750" s="4">
        <v>0.53619377398710599</v>
      </c>
      <c r="D750" s="5">
        <v>6.4984976439141795E-5</v>
      </c>
      <c r="E750" s="4">
        <v>1.7454218432589601E-3</v>
      </c>
      <c r="F750" s="6" t="str">
        <f t="shared" si="11"/>
        <v>UP</v>
      </c>
      <c r="G750" t="s">
        <v>2842</v>
      </c>
      <c r="H750" t="s">
        <v>4243</v>
      </c>
      <c r="I750" t="s">
        <v>4244</v>
      </c>
      <c r="J750" s="28" t="s">
        <v>8972</v>
      </c>
    </row>
    <row r="751" spans="1:11" ht="12.75">
      <c r="A751" s="4" t="s">
        <v>1093</v>
      </c>
      <c r="B751" s="4">
        <v>1.40452506598331</v>
      </c>
      <c r="C751" s="4">
        <v>2.8604873387763798</v>
      </c>
      <c r="D751" s="5">
        <v>2.73091170938513E-5</v>
      </c>
      <c r="E751" s="4">
        <v>8.5324524382004204E-4</v>
      </c>
      <c r="F751" s="6" t="str">
        <f t="shared" si="11"/>
        <v>UP</v>
      </c>
      <c r="G751" t="s">
        <v>4245</v>
      </c>
      <c r="H751" t="s">
        <v>4246</v>
      </c>
      <c r="I751" t="s">
        <v>4247</v>
      </c>
      <c r="J751" s="28" t="s">
        <v>8972</v>
      </c>
    </row>
    <row r="752" spans="1:11" ht="12.75">
      <c r="A752" s="4" t="s">
        <v>1560</v>
      </c>
      <c r="B752" s="4">
        <v>1.6371638712972201</v>
      </c>
      <c r="C752" s="4">
        <v>-3.8213999126297603E-2</v>
      </c>
      <c r="D752" s="4">
        <v>2.20032485120789E-4</v>
      </c>
      <c r="E752" s="4">
        <v>4.7967081756332096E-3</v>
      </c>
      <c r="F752" s="6" t="str">
        <f t="shared" si="11"/>
        <v>UP</v>
      </c>
      <c r="G752" t="s">
        <v>4248</v>
      </c>
      <c r="H752" t="s">
        <v>4249</v>
      </c>
      <c r="I752" t="s">
        <v>3019</v>
      </c>
      <c r="J752" s="28" t="s">
        <v>8972</v>
      </c>
    </row>
    <row r="753" spans="1:11" ht="12.75">
      <c r="A753" s="4" t="s">
        <v>2363</v>
      </c>
      <c r="B753" s="4">
        <v>-0.889427529293773</v>
      </c>
      <c r="C753" s="4">
        <v>3.8224097682311902</v>
      </c>
      <c r="D753" s="4">
        <v>2.1018118308304902E-3</v>
      </c>
      <c r="E753" s="4">
        <v>3.0098267123385099E-2</v>
      </c>
      <c r="F753" s="6" t="str">
        <f t="shared" si="11"/>
        <v>DOWN</v>
      </c>
      <c r="G753" t="s">
        <v>4250</v>
      </c>
      <c r="H753" t="s">
        <v>4251</v>
      </c>
      <c r="I753" t="s">
        <v>2809</v>
      </c>
      <c r="J753" s="28" t="s">
        <v>8972</v>
      </c>
    </row>
    <row r="754" spans="1:11" ht="12.75">
      <c r="A754" s="4" t="s">
        <v>1220</v>
      </c>
      <c r="B754" s="4">
        <v>0.89601394525796896</v>
      </c>
      <c r="C754" s="4">
        <v>5.4102379708959898</v>
      </c>
      <c r="D754" s="5">
        <v>5.2426453791498298E-5</v>
      </c>
      <c r="E754" s="4">
        <v>1.4653737677605401E-3</v>
      </c>
      <c r="F754" s="6" t="str">
        <f t="shared" si="11"/>
        <v>UP</v>
      </c>
      <c r="G754" t="s">
        <v>3445</v>
      </c>
      <c r="H754" t="s">
        <v>4252</v>
      </c>
      <c r="I754" t="s">
        <v>3044</v>
      </c>
      <c r="J754" s="28" t="s">
        <v>8972</v>
      </c>
    </row>
    <row r="755" spans="1:11" ht="12.75">
      <c r="A755" s="4" t="s">
        <v>790</v>
      </c>
      <c r="B755" s="4">
        <v>5.6654005224806196</v>
      </c>
      <c r="C755" s="4">
        <v>-1.0164391138799</v>
      </c>
      <c r="D755" s="5">
        <v>3.21441794247839E-6</v>
      </c>
      <c r="E755" s="4">
        <v>1.3969652996208401E-4</v>
      </c>
      <c r="F755" s="6" t="str">
        <f t="shared" si="11"/>
        <v>UP</v>
      </c>
      <c r="G755" t="s">
        <v>2780</v>
      </c>
      <c r="H755" t="s">
        <v>2721</v>
      </c>
      <c r="I755" t="s">
        <v>2721</v>
      </c>
      <c r="J755" s="28" t="s">
        <v>8972</v>
      </c>
    </row>
    <row r="756" spans="1:11" ht="12.75">
      <c r="A756" s="4" t="s">
        <v>224</v>
      </c>
      <c r="B756" s="4">
        <v>2.0820203363235001</v>
      </c>
      <c r="C756" s="4">
        <v>7.8756604478482402</v>
      </c>
      <c r="D756" s="5">
        <v>1.5409168990929399E-11</v>
      </c>
      <c r="E756" s="5">
        <v>2.5692882217004599E-9</v>
      </c>
      <c r="F756" s="6" t="str">
        <f t="shared" si="11"/>
        <v>UP</v>
      </c>
      <c r="G756" t="s">
        <v>3370</v>
      </c>
      <c r="H756" t="s">
        <v>4253</v>
      </c>
      <c r="I756" t="s">
        <v>4012</v>
      </c>
      <c r="J756" s="28" t="s">
        <v>8972</v>
      </c>
    </row>
    <row r="757" spans="1:11" ht="12.75">
      <c r="A757" s="4" t="s">
        <v>1142</v>
      </c>
      <c r="B757" s="4">
        <v>2.2598646535076998</v>
      </c>
      <c r="C757" s="4">
        <v>-0.78341280180196304</v>
      </c>
      <c r="D757" s="5">
        <v>3.6214350301594002E-5</v>
      </c>
      <c r="E757" s="4">
        <v>1.0822852994746999E-3</v>
      </c>
      <c r="F757" s="6" t="str">
        <f t="shared" si="11"/>
        <v>UP</v>
      </c>
      <c r="G757" t="s">
        <v>2745</v>
      </c>
      <c r="H757" t="s">
        <v>4254</v>
      </c>
      <c r="I757" t="s">
        <v>2721</v>
      </c>
      <c r="J757" s="28" t="s">
        <v>8972</v>
      </c>
    </row>
    <row r="758" spans="1:11" ht="12.75">
      <c r="A758" s="4" t="s">
        <v>1762</v>
      </c>
      <c r="B758" s="4">
        <v>-0.81317680291476102</v>
      </c>
      <c r="C758" s="4">
        <v>7.72227135221054</v>
      </c>
      <c r="D758" s="4">
        <v>4.29180476134472E-4</v>
      </c>
      <c r="E758" s="4">
        <v>8.2695810164102601E-3</v>
      </c>
      <c r="F758" s="6" t="str">
        <f t="shared" si="11"/>
        <v>DOWN</v>
      </c>
      <c r="G758" t="s">
        <v>2721</v>
      </c>
      <c r="H758" t="s">
        <v>2827</v>
      </c>
      <c r="I758" t="s">
        <v>2721</v>
      </c>
      <c r="J758" s="28" t="s">
        <v>8972</v>
      </c>
    </row>
    <row r="759" spans="1:11" ht="12.75">
      <c r="A759" s="4" t="s">
        <v>1061</v>
      </c>
      <c r="B759" s="4">
        <v>1.4334936811916601</v>
      </c>
      <c r="C759" s="4">
        <v>4.3537088042343397</v>
      </c>
      <c r="D759" s="5">
        <v>2.32914516670854E-5</v>
      </c>
      <c r="E759" s="4">
        <v>7.4998029024770903E-4</v>
      </c>
      <c r="F759" s="6" t="str">
        <f t="shared" si="11"/>
        <v>UP</v>
      </c>
      <c r="G759" t="s">
        <v>4255</v>
      </c>
      <c r="H759" t="s">
        <v>4256</v>
      </c>
      <c r="I759" t="s">
        <v>4257</v>
      </c>
      <c r="J759" s="28" t="s">
        <v>8972</v>
      </c>
    </row>
    <row r="760" spans="1:11" ht="12.75">
      <c r="A760" s="4" t="s">
        <v>1329</v>
      </c>
      <c r="B760" s="4">
        <v>2.13967898055644</v>
      </c>
      <c r="C760" s="4">
        <v>-0.63939986207727095</v>
      </c>
      <c r="D760" s="5">
        <v>8.2938136211824695E-5</v>
      </c>
      <c r="E760" s="4">
        <v>2.1259051489729598E-3</v>
      </c>
      <c r="F760" s="6" t="str">
        <f t="shared" si="11"/>
        <v>UP</v>
      </c>
      <c r="G760" t="s">
        <v>2745</v>
      </c>
      <c r="H760" t="s">
        <v>4258</v>
      </c>
      <c r="I760" t="s">
        <v>4259</v>
      </c>
      <c r="J760" s="28" t="s">
        <v>8973</v>
      </c>
      <c r="K760" s="30" t="s">
        <v>9014</v>
      </c>
    </row>
    <row r="761" spans="1:11" ht="12.75">
      <c r="A761" s="4" t="s">
        <v>1807</v>
      </c>
      <c r="B761" s="4">
        <v>1.8070464419205099</v>
      </c>
      <c r="C761" s="4">
        <v>-0.45186208002926198</v>
      </c>
      <c r="D761" s="4">
        <v>4.9204103372549497E-4</v>
      </c>
      <c r="E761" s="4">
        <v>9.2392337779858193E-3</v>
      </c>
      <c r="F761" s="6" t="str">
        <f t="shared" si="11"/>
        <v>UP</v>
      </c>
      <c r="G761" t="s">
        <v>4260</v>
      </c>
      <c r="H761" t="s">
        <v>4261</v>
      </c>
      <c r="I761" t="s">
        <v>4262</v>
      </c>
      <c r="J761" s="28" t="s">
        <v>8972</v>
      </c>
    </row>
    <row r="762" spans="1:11" ht="12.75">
      <c r="A762" s="4" t="s">
        <v>1709</v>
      </c>
      <c r="B762" s="4">
        <v>0.95992133919743805</v>
      </c>
      <c r="C762" s="4">
        <v>6.71961856819033</v>
      </c>
      <c r="D762" s="4">
        <v>3.7033961029966E-4</v>
      </c>
      <c r="E762" s="4">
        <v>7.3632871396120698E-3</v>
      </c>
      <c r="F762" s="6" t="str">
        <f t="shared" si="11"/>
        <v>UP</v>
      </c>
      <c r="G762" t="s">
        <v>3450</v>
      </c>
      <c r="H762" t="s">
        <v>4263</v>
      </c>
      <c r="I762" t="s">
        <v>3452</v>
      </c>
      <c r="J762" s="28" t="s">
        <v>8972</v>
      </c>
    </row>
    <row r="763" spans="1:11" ht="12.75">
      <c r="A763" s="4" t="s">
        <v>2445</v>
      </c>
      <c r="B763" s="4">
        <v>-0.77579069328477501</v>
      </c>
      <c r="C763" s="4">
        <v>4.7123489548581103</v>
      </c>
      <c r="D763" s="4">
        <v>2.5533476740898101E-3</v>
      </c>
      <c r="E763" s="4">
        <v>3.5332499182834397E-2</v>
      </c>
      <c r="F763" s="6" t="str">
        <f t="shared" si="11"/>
        <v>DOWN</v>
      </c>
      <c r="G763" t="s">
        <v>4029</v>
      </c>
      <c r="H763" t="s">
        <v>4264</v>
      </c>
      <c r="I763" t="s">
        <v>4265</v>
      </c>
      <c r="J763" s="28" t="s">
        <v>8972</v>
      </c>
    </row>
    <row r="764" spans="1:11" ht="12.75">
      <c r="A764" s="4" t="s">
        <v>2503</v>
      </c>
      <c r="B764" s="4">
        <v>0.93860831094905495</v>
      </c>
      <c r="C764" s="4">
        <v>4.1429595760295097</v>
      </c>
      <c r="D764" s="4">
        <v>2.9423012788707902E-3</v>
      </c>
      <c r="E764" s="4">
        <v>3.9756128572555401E-2</v>
      </c>
      <c r="F764" s="6" t="str">
        <f t="shared" si="11"/>
        <v>UP</v>
      </c>
      <c r="G764" t="s">
        <v>4266</v>
      </c>
      <c r="H764" t="s">
        <v>4267</v>
      </c>
      <c r="I764" t="s">
        <v>2905</v>
      </c>
      <c r="J764" s="28" t="s">
        <v>8972</v>
      </c>
    </row>
    <row r="765" spans="1:11" ht="12.75">
      <c r="A765" s="4" t="s">
        <v>2090</v>
      </c>
      <c r="B765" s="4">
        <v>1.3136435902207499</v>
      </c>
      <c r="C765" s="4">
        <v>2.2519721068446898</v>
      </c>
      <c r="D765" s="4">
        <v>1.09679215272672E-3</v>
      </c>
      <c r="E765" s="4">
        <v>1.77857758767399E-2</v>
      </c>
      <c r="F765" s="6" t="str">
        <f t="shared" si="11"/>
        <v>UP</v>
      </c>
      <c r="G765" t="s">
        <v>2814</v>
      </c>
      <c r="H765" t="s">
        <v>4268</v>
      </c>
      <c r="I765" t="s">
        <v>4269</v>
      </c>
      <c r="J765" s="28" t="s">
        <v>8972</v>
      </c>
    </row>
    <row r="766" spans="1:11" ht="12.75">
      <c r="A766" s="4" t="s">
        <v>1091</v>
      </c>
      <c r="B766" s="4">
        <v>1.76435631956594</v>
      </c>
      <c r="C766" s="4">
        <v>2.2291878408653001</v>
      </c>
      <c r="D766" s="5">
        <v>2.6844709129915202E-5</v>
      </c>
      <c r="E766" s="4">
        <v>8.4029428271809904E-4</v>
      </c>
      <c r="F766" s="6" t="str">
        <f t="shared" si="11"/>
        <v>UP</v>
      </c>
      <c r="G766" t="s">
        <v>2882</v>
      </c>
      <c r="H766" t="s">
        <v>4270</v>
      </c>
      <c r="I766" t="s">
        <v>4271</v>
      </c>
      <c r="J766" s="28" t="s">
        <v>8972</v>
      </c>
    </row>
    <row r="767" spans="1:11" ht="12.75">
      <c r="A767" s="4" t="s">
        <v>928</v>
      </c>
      <c r="B767" s="4">
        <v>1.3719810289940899</v>
      </c>
      <c r="C767" s="4">
        <v>3.3512567544095799</v>
      </c>
      <c r="D767" s="5">
        <v>9.7944414022435099E-6</v>
      </c>
      <c r="E767" s="4">
        <v>3.6122064952655698E-4</v>
      </c>
      <c r="F767" s="6" t="str">
        <f t="shared" si="11"/>
        <v>UP</v>
      </c>
      <c r="G767" t="s">
        <v>4272</v>
      </c>
      <c r="H767" t="s">
        <v>4273</v>
      </c>
      <c r="I767" t="s">
        <v>2721</v>
      </c>
      <c r="J767" s="28" t="s">
        <v>8972</v>
      </c>
    </row>
    <row r="768" spans="1:11" ht="12.75">
      <c r="A768" s="4" t="s">
        <v>673</v>
      </c>
      <c r="B768" s="4">
        <v>2.3818189880773701</v>
      </c>
      <c r="C768" s="4">
        <v>8.6400530747465398E-2</v>
      </c>
      <c r="D768" s="5">
        <v>9.2892141132042999E-7</v>
      </c>
      <c r="E768" s="5">
        <v>4.7621007693582002E-5</v>
      </c>
      <c r="F768" s="6" t="str">
        <f t="shared" si="11"/>
        <v>UP</v>
      </c>
      <c r="G768" t="s">
        <v>4048</v>
      </c>
      <c r="H768" t="s">
        <v>4274</v>
      </c>
      <c r="I768" t="s">
        <v>4050</v>
      </c>
      <c r="J768" s="28" t="s">
        <v>8972</v>
      </c>
    </row>
    <row r="769" spans="1:10" ht="12.75">
      <c r="A769" s="4" t="s">
        <v>2639</v>
      </c>
      <c r="B769" s="4">
        <v>1.5191946861100001</v>
      </c>
      <c r="C769" s="4">
        <v>0.49716381594845499</v>
      </c>
      <c r="D769" s="4">
        <v>3.7083029724782799E-3</v>
      </c>
      <c r="E769" s="4">
        <v>4.7526389808234801E-2</v>
      </c>
      <c r="F769" s="6" t="str">
        <f t="shared" si="11"/>
        <v>UP</v>
      </c>
      <c r="G769" t="s">
        <v>4048</v>
      </c>
      <c r="H769" t="s">
        <v>4275</v>
      </c>
      <c r="I769" t="s">
        <v>4050</v>
      </c>
      <c r="J769" s="28" t="s">
        <v>8972</v>
      </c>
    </row>
    <row r="770" spans="1:10" ht="12.75">
      <c r="A770" s="4" t="s">
        <v>499</v>
      </c>
      <c r="B770" s="4">
        <v>1.6761905132155299</v>
      </c>
      <c r="C770" s="4">
        <v>3.8885782634303498</v>
      </c>
      <c r="D770" s="5">
        <v>6.6518890718846594E-8</v>
      </c>
      <c r="E770" s="5">
        <v>4.6385564354067702E-6</v>
      </c>
      <c r="F770" s="6" t="str">
        <f t="shared" ref="F770:F833" si="12">IF(B770 &gt; 0, "UP", "DOWN")</f>
        <v>UP</v>
      </c>
      <c r="G770" t="s">
        <v>2915</v>
      </c>
      <c r="H770" t="s">
        <v>4276</v>
      </c>
      <c r="I770" t="s">
        <v>2917</v>
      </c>
      <c r="J770" s="28" t="s">
        <v>8972</v>
      </c>
    </row>
    <row r="771" spans="1:10" ht="12.75">
      <c r="A771" s="4" t="s">
        <v>1942</v>
      </c>
      <c r="B771" s="4">
        <v>0.80358094933587798</v>
      </c>
      <c r="C771" s="4">
        <v>5.4421465357918404</v>
      </c>
      <c r="D771" s="4">
        <v>7.2024770462193603E-4</v>
      </c>
      <c r="E771" s="4">
        <v>1.2575771352706801E-2</v>
      </c>
      <c r="F771" s="6" t="str">
        <f t="shared" si="12"/>
        <v>UP</v>
      </c>
      <c r="G771" t="s">
        <v>2721</v>
      </c>
      <c r="H771" t="s">
        <v>4277</v>
      </c>
      <c r="I771" t="s">
        <v>4278</v>
      </c>
      <c r="J771" s="28" t="s">
        <v>8972</v>
      </c>
    </row>
    <row r="772" spans="1:10" ht="12.75">
      <c r="A772" s="4" t="s">
        <v>2164</v>
      </c>
      <c r="B772" s="4">
        <v>0.73867498573360901</v>
      </c>
      <c r="C772" s="4">
        <v>5.1792815887422403</v>
      </c>
      <c r="D772" s="4">
        <v>1.2837067232883601E-3</v>
      </c>
      <c r="E772" s="4">
        <v>2.0085445381267199E-2</v>
      </c>
      <c r="F772" s="6" t="str">
        <f t="shared" si="12"/>
        <v>UP</v>
      </c>
      <c r="G772" t="s">
        <v>4279</v>
      </c>
      <c r="H772" t="s">
        <v>4280</v>
      </c>
      <c r="I772" t="s">
        <v>4281</v>
      </c>
      <c r="J772" s="28" t="s">
        <v>8972</v>
      </c>
    </row>
    <row r="773" spans="1:10" ht="12.75">
      <c r="A773" s="4" t="s">
        <v>2446</v>
      </c>
      <c r="B773" s="4">
        <v>0.80346593805641597</v>
      </c>
      <c r="C773" s="4">
        <v>4.20806598378958</v>
      </c>
      <c r="D773" s="4">
        <v>2.5668247617590401E-3</v>
      </c>
      <c r="E773" s="4">
        <v>3.5504404435649298E-2</v>
      </c>
      <c r="F773" s="6" t="str">
        <f t="shared" si="12"/>
        <v>UP</v>
      </c>
      <c r="G773" t="s">
        <v>2721</v>
      </c>
      <c r="H773" t="s">
        <v>2827</v>
      </c>
      <c r="I773" t="s">
        <v>2721</v>
      </c>
      <c r="J773" s="28" t="s">
        <v>8972</v>
      </c>
    </row>
    <row r="774" spans="1:10" ht="12.75">
      <c r="A774" s="4" t="s">
        <v>1317</v>
      </c>
      <c r="B774" s="4">
        <v>0.93227905129184496</v>
      </c>
      <c r="C774" s="4">
        <v>5.7660567711541901</v>
      </c>
      <c r="D774" s="5">
        <v>7.9736339232379394E-5</v>
      </c>
      <c r="E774" s="4">
        <v>2.0626725358569701E-3</v>
      </c>
      <c r="F774" s="6" t="str">
        <f t="shared" si="12"/>
        <v>UP</v>
      </c>
      <c r="G774" t="s">
        <v>2742</v>
      </c>
      <c r="H774" t="s">
        <v>4282</v>
      </c>
      <c r="I774" t="s">
        <v>4283</v>
      </c>
      <c r="J774" s="28" t="s">
        <v>8972</v>
      </c>
    </row>
    <row r="775" spans="1:10" ht="12.75">
      <c r="A775" s="4" t="s">
        <v>2496</v>
      </c>
      <c r="B775" s="4">
        <v>2.1578719283425198</v>
      </c>
      <c r="C775" s="4">
        <v>0.54205981725067098</v>
      </c>
      <c r="D775" s="4">
        <v>2.8928568710664499E-3</v>
      </c>
      <c r="E775" s="4">
        <v>3.9208978782450297E-2</v>
      </c>
      <c r="F775" s="6" t="str">
        <f t="shared" si="12"/>
        <v>UP</v>
      </c>
      <c r="G775" t="s">
        <v>4284</v>
      </c>
      <c r="H775" t="s">
        <v>4285</v>
      </c>
      <c r="I775" t="s">
        <v>4286</v>
      </c>
      <c r="J775" s="28" t="s">
        <v>8972</v>
      </c>
    </row>
    <row r="776" spans="1:10" ht="12.75">
      <c r="A776" s="4" t="s">
        <v>1690</v>
      </c>
      <c r="B776" s="4">
        <v>2.2890063239573402</v>
      </c>
      <c r="C776" s="4">
        <v>-1.3300816686694901</v>
      </c>
      <c r="D776" s="4">
        <v>3.5024435963598E-4</v>
      </c>
      <c r="E776" s="4">
        <v>7.0427344936713097E-3</v>
      </c>
      <c r="F776" s="6" t="str">
        <f t="shared" si="12"/>
        <v>UP</v>
      </c>
      <c r="G776" t="s">
        <v>4287</v>
      </c>
      <c r="H776" t="s">
        <v>4288</v>
      </c>
      <c r="I776" t="s">
        <v>4289</v>
      </c>
      <c r="J776" s="28" t="s">
        <v>8972</v>
      </c>
    </row>
    <row r="777" spans="1:10" ht="12.75">
      <c r="A777" s="4" t="s">
        <v>1119</v>
      </c>
      <c r="B777" s="4">
        <v>-1.06632841991894</v>
      </c>
      <c r="C777" s="4">
        <v>4.3337764563374499</v>
      </c>
      <c r="D777" s="5">
        <v>3.0973036333417099E-5</v>
      </c>
      <c r="E777" s="4">
        <v>9.4493010574802597E-4</v>
      </c>
      <c r="F777" s="6" t="str">
        <f t="shared" si="12"/>
        <v>DOWN</v>
      </c>
      <c r="G777" t="s">
        <v>2721</v>
      </c>
      <c r="H777" t="s">
        <v>4290</v>
      </c>
      <c r="I777" t="s">
        <v>2721</v>
      </c>
      <c r="J777" s="28" t="s">
        <v>8972</v>
      </c>
    </row>
    <row r="778" spans="1:10" ht="12.75">
      <c r="A778" s="4" t="s">
        <v>2206</v>
      </c>
      <c r="B778" s="4">
        <v>1.26832779196088</v>
      </c>
      <c r="C778" s="4">
        <v>1.29267870451572</v>
      </c>
      <c r="D778" s="4">
        <v>1.42154051808852E-3</v>
      </c>
      <c r="E778" s="4">
        <v>2.18226555103644E-2</v>
      </c>
      <c r="F778" s="6" t="str">
        <f t="shared" si="12"/>
        <v>UP</v>
      </c>
      <c r="G778" t="s">
        <v>4291</v>
      </c>
      <c r="H778" t="s">
        <v>4292</v>
      </c>
      <c r="I778" t="s">
        <v>3268</v>
      </c>
      <c r="J778" s="28" t="s">
        <v>8972</v>
      </c>
    </row>
    <row r="779" spans="1:10" ht="12.75">
      <c r="A779" s="4" t="s">
        <v>1046</v>
      </c>
      <c r="B779" s="4">
        <v>1.97433806586311</v>
      </c>
      <c r="C779" s="4">
        <v>0.67942850095287799</v>
      </c>
      <c r="D779" s="5">
        <v>2.16292171069155E-5</v>
      </c>
      <c r="E779" s="4">
        <v>7.06589390279361E-4</v>
      </c>
      <c r="F779" s="6" t="str">
        <f t="shared" si="12"/>
        <v>UP</v>
      </c>
      <c r="G779" t="s">
        <v>2794</v>
      </c>
      <c r="H779" t="s">
        <v>4293</v>
      </c>
      <c r="I779" t="s">
        <v>2796</v>
      </c>
      <c r="J779" s="28" t="s">
        <v>8972</v>
      </c>
    </row>
    <row r="780" spans="1:10" ht="12.75">
      <c r="A780" s="4" t="s">
        <v>432</v>
      </c>
      <c r="B780" s="4">
        <v>1.9616345845055101</v>
      </c>
      <c r="C780" s="4">
        <v>2.3042326600935699</v>
      </c>
      <c r="D780" s="5">
        <v>1.39724057162495E-8</v>
      </c>
      <c r="E780" s="5">
        <v>1.1312610503100899E-6</v>
      </c>
      <c r="F780" s="6" t="str">
        <f t="shared" si="12"/>
        <v>UP</v>
      </c>
      <c r="G780" t="s">
        <v>3380</v>
      </c>
      <c r="H780" t="s">
        <v>4294</v>
      </c>
      <c r="I780" t="s">
        <v>4295</v>
      </c>
      <c r="J780" s="28" t="s">
        <v>8972</v>
      </c>
    </row>
    <row r="781" spans="1:10" ht="12.75">
      <c r="A781" s="4" t="s">
        <v>1968</v>
      </c>
      <c r="B781" s="4">
        <v>-1.4947758646246101</v>
      </c>
      <c r="C781" s="4">
        <v>1.14513134426581</v>
      </c>
      <c r="D781" s="4">
        <v>7.8841139285815002E-4</v>
      </c>
      <c r="E781" s="4">
        <v>1.35828563288263E-2</v>
      </c>
      <c r="F781" s="6" t="str">
        <f t="shared" si="12"/>
        <v>DOWN</v>
      </c>
      <c r="G781" t="s">
        <v>4296</v>
      </c>
      <c r="H781" t="s">
        <v>4297</v>
      </c>
      <c r="I781" t="s">
        <v>4298</v>
      </c>
      <c r="J781" s="28" t="s">
        <v>8972</v>
      </c>
    </row>
    <row r="782" spans="1:10" ht="12.75">
      <c r="A782" s="4" t="s">
        <v>94</v>
      </c>
      <c r="B782" s="4">
        <v>2.2648330297967698</v>
      </c>
      <c r="C782" s="4">
        <v>5.0076864326344701</v>
      </c>
      <c r="D782" s="5">
        <v>1.3291621526299801E-16</v>
      </c>
      <c r="E782" s="5">
        <v>6.2177097864903201E-14</v>
      </c>
      <c r="F782" s="6" t="str">
        <f t="shared" si="12"/>
        <v>UP</v>
      </c>
      <c r="G782" t="s">
        <v>3480</v>
      </c>
      <c r="H782" t="s">
        <v>4299</v>
      </c>
      <c r="I782" t="s">
        <v>4224</v>
      </c>
      <c r="J782" s="28" t="s">
        <v>8972</v>
      </c>
    </row>
    <row r="783" spans="1:10" ht="12.75">
      <c r="A783" s="4" t="s">
        <v>1178</v>
      </c>
      <c r="B783" s="4">
        <v>-0.93905965941464398</v>
      </c>
      <c r="C783" s="4">
        <v>8.5533383263322005</v>
      </c>
      <c r="D783" s="5">
        <v>4.2795037008404099E-5</v>
      </c>
      <c r="E783" s="4">
        <v>1.23852267609192E-3</v>
      </c>
      <c r="F783" s="6" t="str">
        <f t="shared" si="12"/>
        <v>DOWN</v>
      </c>
      <c r="G783" t="s">
        <v>4300</v>
      </c>
      <c r="H783" t="s">
        <v>2721</v>
      </c>
      <c r="I783" t="s">
        <v>2721</v>
      </c>
      <c r="J783" s="28" t="s">
        <v>8972</v>
      </c>
    </row>
    <row r="784" spans="1:10" ht="12.75">
      <c r="A784" s="4" t="s">
        <v>958</v>
      </c>
      <c r="B784" s="4">
        <v>1.1701611346346199</v>
      </c>
      <c r="C784" s="4">
        <v>3.8011660110090499</v>
      </c>
      <c r="D784" s="5">
        <v>1.20645717422393E-5</v>
      </c>
      <c r="E784" s="4">
        <v>4.30908632927213E-4</v>
      </c>
      <c r="F784" s="6" t="str">
        <f t="shared" si="12"/>
        <v>UP</v>
      </c>
      <c r="G784" t="s">
        <v>3968</v>
      </c>
      <c r="H784" t="s">
        <v>4301</v>
      </c>
      <c r="I784" t="s">
        <v>4302</v>
      </c>
      <c r="J784" s="28" t="s">
        <v>8972</v>
      </c>
    </row>
    <row r="785" spans="1:10" ht="12.75">
      <c r="A785" s="4" t="s">
        <v>697</v>
      </c>
      <c r="B785" s="4">
        <v>-1.72420441569845</v>
      </c>
      <c r="C785" s="4">
        <v>3.77248294986763</v>
      </c>
      <c r="D785" s="5">
        <v>1.23612402647616E-6</v>
      </c>
      <c r="E785" s="5">
        <v>6.1136407247788002E-5</v>
      </c>
      <c r="F785" s="6" t="str">
        <f t="shared" si="12"/>
        <v>DOWN</v>
      </c>
      <c r="G785" t="s">
        <v>2814</v>
      </c>
      <c r="H785" t="s">
        <v>4303</v>
      </c>
      <c r="I785" t="s">
        <v>2809</v>
      </c>
      <c r="J785" s="28" t="s">
        <v>8972</v>
      </c>
    </row>
    <row r="786" spans="1:10" ht="12.75">
      <c r="A786" s="4" t="s">
        <v>804</v>
      </c>
      <c r="B786" s="4">
        <v>1.3470406125243599</v>
      </c>
      <c r="C786" s="4">
        <v>3.5311849920796901</v>
      </c>
      <c r="D786" s="5">
        <v>3.60463548748472E-6</v>
      </c>
      <c r="E786" s="4">
        <v>1.53875447216695E-4</v>
      </c>
      <c r="F786" s="6" t="str">
        <f t="shared" si="12"/>
        <v>UP</v>
      </c>
      <c r="G786" t="s">
        <v>2814</v>
      </c>
      <c r="H786" t="s">
        <v>4304</v>
      </c>
      <c r="I786" t="s">
        <v>2809</v>
      </c>
      <c r="J786" s="28" t="s">
        <v>8972</v>
      </c>
    </row>
    <row r="787" spans="1:10" ht="12.75">
      <c r="A787" s="4" t="s">
        <v>1025</v>
      </c>
      <c r="B787" s="4">
        <v>1.8509084033208301</v>
      </c>
      <c r="C787" s="4">
        <v>0.97860765355365498</v>
      </c>
      <c r="D787" s="5">
        <v>1.88448994171767E-5</v>
      </c>
      <c r="E787" s="4">
        <v>6.28430749772208E-4</v>
      </c>
      <c r="F787" s="6" t="str">
        <f t="shared" si="12"/>
        <v>UP</v>
      </c>
      <c r="G787" t="s">
        <v>2721</v>
      </c>
      <c r="H787" t="s">
        <v>4305</v>
      </c>
      <c r="I787" t="s">
        <v>2721</v>
      </c>
      <c r="J787" s="28" t="s">
        <v>8972</v>
      </c>
    </row>
    <row r="788" spans="1:10" ht="12.75">
      <c r="A788" s="4" t="s">
        <v>2139</v>
      </c>
      <c r="B788" s="4">
        <v>-1.23883442288818</v>
      </c>
      <c r="C788" s="4">
        <v>7.2878564242888801</v>
      </c>
      <c r="D788" s="4">
        <v>1.21313375427955E-3</v>
      </c>
      <c r="E788" s="4">
        <v>1.92099473332813E-2</v>
      </c>
      <c r="F788" s="6" t="str">
        <f t="shared" si="12"/>
        <v>DOWN</v>
      </c>
      <c r="G788" t="s">
        <v>4306</v>
      </c>
      <c r="H788" t="s">
        <v>4307</v>
      </c>
      <c r="I788" t="s">
        <v>4308</v>
      </c>
      <c r="J788" s="28" t="s">
        <v>8972</v>
      </c>
    </row>
    <row r="789" spans="1:10" ht="12.75">
      <c r="A789" s="4" t="s">
        <v>898</v>
      </c>
      <c r="B789" s="4">
        <v>1.1180564919203899</v>
      </c>
      <c r="C789" s="4">
        <v>4.7079741589491499</v>
      </c>
      <c r="D789" s="5">
        <v>7.9100333026864401E-6</v>
      </c>
      <c r="E789" s="4">
        <v>3.0171894866113503E-4</v>
      </c>
      <c r="F789" s="6" t="str">
        <f t="shared" si="12"/>
        <v>UP</v>
      </c>
      <c r="G789" t="s">
        <v>4309</v>
      </c>
      <c r="H789" t="s">
        <v>4310</v>
      </c>
      <c r="I789" t="s">
        <v>4311</v>
      </c>
      <c r="J789" s="28" t="s">
        <v>8972</v>
      </c>
    </row>
    <row r="790" spans="1:10" ht="12.75">
      <c r="A790" s="4" t="s">
        <v>2113</v>
      </c>
      <c r="B790" s="4">
        <v>-1.89039492852101</v>
      </c>
      <c r="C790" s="4">
        <v>-0.94041224359454001</v>
      </c>
      <c r="D790" s="4">
        <v>1.15562377558945E-3</v>
      </c>
      <c r="E790" s="4">
        <v>1.8526607167010101E-2</v>
      </c>
      <c r="F790" s="6" t="str">
        <f t="shared" si="12"/>
        <v>DOWN</v>
      </c>
      <c r="G790" t="s">
        <v>4312</v>
      </c>
      <c r="H790" t="s">
        <v>4313</v>
      </c>
      <c r="I790" t="s">
        <v>4314</v>
      </c>
      <c r="J790" s="28" t="s">
        <v>8972</v>
      </c>
    </row>
    <row r="791" spans="1:10" ht="12.75">
      <c r="A791" s="4" t="s">
        <v>763</v>
      </c>
      <c r="B791" s="4">
        <v>1.15997324865875</v>
      </c>
      <c r="C791" s="4">
        <v>5.3526848374501004</v>
      </c>
      <c r="D791" s="5">
        <v>2.3974772896397699E-6</v>
      </c>
      <c r="E791" s="4">
        <v>1.07953786888178E-4</v>
      </c>
      <c r="F791" s="6" t="str">
        <f t="shared" si="12"/>
        <v>UP</v>
      </c>
      <c r="G791" t="s">
        <v>4315</v>
      </c>
      <c r="H791" t="s">
        <v>4316</v>
      </c>
      <c r="I791" t="s">
        <v>4317</v>
      </c>
      <c r="J791" s="28" t="s">
        <v>8972</v>
      </c>
    </row>
    <row r="792" spans="1:10" ht="12.75">
      <c r="A792" s="4" t="s">
        <v>434</v>
      </c>
      <c r="B792" s="4">
        <v>1.62840559719756</v>
      </c>
      <c r="C792" s="4">
        <v>6.0329915463996402</v>
      </c>
      <c r="D792" s="5">
        <v>1.4300271119377301E-8</v>
      </c>
      <c r="E792" s="5">
        <v>1.1513579257773601E-6</v>
      </c>
      <c r="F792" s="6" t="str">
        <f t="shared" si="12"/>
        <v>UP</v>
      </c>
      <c r="G792" t="s">
        <v>4318</v>
      </c>
      <c r="H792" t="s">
        <v>4319</v>
      </c>
      <c r="I792" t="s">
        <v>4320</v>
      </c>
      <c r="J792" s="28" t="s">
        <v>8972</v>
      </c>
    </row>
    <row r="793" spans="1:10" ht="12.75">
      <c r="A793" s="4" t="s">
        <v>455</v>
      </c>
      <c r="B793" s="4">
        <v>1.63764922323387</v>
      </c>
      <c r="C793" s="4">
        <v>4.39375489880541</v>
      </c>
      <c r="D793" s="5">
        <v>2.47439343278196E-8</v>
      </c>
      <c r="E793" s="5">
        <v>1.89840649680021E-6</v>
      </c>
      <c r="F793" s="6" t="str">
        <f t="shared" si="12"/>
        <v>UP</v>
      </c>
      <c r="G793" t="s">
        <v>2794</v>
      </c>
      <c r="H793" t="s">
        <v>4321</v>
      </c>
      <c r="I793" t="s">
        <v>2796</v>
      </c>
      <c r="J793" s="28" t="s">
        <v>8972</v>
      </c>
    </row>
    <row r="794" spans="1:10" ht="12.75">
      <c r="A794" s="4" t="s">
        <v>409</v>
      </c>
      <c r="B794" s="4">
        <v>1.4457775853772299</v>
      </c>
      <c r="C794" s="4">
        <v>5.0641622075816999</v>
      </c>
      <c r="D794" s="5">
        <v>8.9723644764667807E-9</v>
      </c>
      <c r="E794" s="5">
        <v>7.6896925330878599E-7</v>
      </c>
      <c r="F794" s="6" t="str">
        <f t="shared" si="12"/>
        <v>UP</v>
      </c>
      <c r="G794" t="s">
        <v>4322</v>
      </c>
      <c r="H794" t="s">
        <v>4323</v>
      </c>
      <c r="I794" t="s">
        <v>4324</v>
      </c>
      <c r="J794" s="28" t="s">
        <v>8972</v>
      </c>
    </row>
    <row r="795" spans="1:10" ht="12.75">
      <c r="A795" s="4" t="s">
        <v>996</v>
      </c>
      <c r="B795" s="4">
        <v>2.7289346280307498</v>
      </c>
      <c r="C795" s="4">
        <v>-0.27997002734475501</v>
      </c>
      <c r="D795" s="5">
        <v>1.5886933132301399E-5</v>
      </c>
      <c r="E795" s="4">
        <v>5.4545137087568202E-4</v>
      </c>
      <c r="F795" s="6" t="str">
        <f t="shared" si="12"/>
        <v>UP</v>
      </c>
      <c r="G795" t="s">
        <v>4260</v>
      </c>
      <c r="H795" t="s">
        <v>4325</v>
      </c>
      <c r="I795" t="s">
        <v>4262</v>
      </c>
      <c r="J795" s="28" t="s">
        <v>8972</v>
      </c>
    </row>
    <row r="796" spans="1:10" ht="12.75">
      <c r="A796" s="4" t="s">
        <v>1722</v>
      </c>
      <c r="B796" s="4">
        <v>1.39458180282313</v>
      </c>
      <c r="C796" s="4">
        <v>3.3599850355254399</v>
      </c>
      <c r="D796" s="4">
        <v>3.8875350115544498E-4</v>
      </c>
      <c r="E796" s="4">
        <v>7.6705370078597197E-3</v>
      </c>
      <c r="F796" s="6" t="str">
        <f t="shared" si="12"/>
        <v>UP</v>
      </c>
      <c r="G796" t="s">
        <v>4326</v>
      </c>
      <c r="H796" t="s">
        <v>4327</v>
      </c>
      <c r="I796" t="s">
        <v>2744</v>
      </c>
      <c r="J796" s="28" t="s">
        <v>8972</v>
      </c>
    </row>
    <row r="797" spans="1:10" ht="12.75">
      <c r="A797" s="4" t="s">
        <v>1956</v>
      </c>
      <c r="B797" s="4">
        <v>0.75585430359193895</v>
      </c>
      <c r="C797" s="4">
        <v>5.1959517956871499</v>
      </c>
      <c r="D797" s="4">
        <v>7.6635989195276099E-4</v>
      </c>
      <c r="E797" s="4">
        <v>1.32844917760478E-2</v>
      </c>
      <c r="F797" s="6" t="str">
        <f t="shared" si="12"/>
        <v>UP</v>
      </c>
      <c r="G797" t="s">
        <v>4328</v>
      </c>
      <c r="H797" t="s">
        <v>4329</v>
      </c>
      <c r="I797" t="s">
        <v>4330</v>
      </c>
      <c r="J797" s="28" t="s">
        <v>8972</v>
      </c>
    </row>
    <row r="798" spans="1:10" ht="12.75">
      <c r="A798" s="4" t="s">
        <v>1738</v>
      </c>
      <c r="B798" s="4">
        <v>-0.96751649383277205</v>
      </c>
      <c r="C798" s="4">
        <v>3.81178764672168</v>
      </c>
      <c r="D798" s="4">
        <v>4.06462605098138E-4</v>
      </c>
      <c r="E798" s="4">
        <v>7.9454828800408495E-3</v>
      </c>
      <c r="F798" s="6" t="str">
        <f t="shared" si="12"/>
        <v>DOWN</v>
      </c>
      <c r="G798" t="s">
        <v>4331</v>
      </c>
      <c r="H798" t="s">
        <v>4332</v>
      </c>
      <c r="I798" t="s">
        <v>4333</v>
      </c>
      <c r="J798" s="28" t="s">
        <v>8972</v>
      </c>
    </row>
    <row r="799" spans="1:10" ht="12.75">
      <c r="A799" s="4" t="s">
        <v>2279</v>
      </c>
      <c r="B799" s="4">
        <v>0.73519395597253601</v>
      </c>
      <c r="C799" s="4">
        <v>4.3895421850316803</v>
      </c>
      <c r="D799" s="4">
        <v>1.67878763672129E-3</v>
      </c>
      <c r="E799" s="4">
        <v>2.49418819551873E-2</v>
      </c>
      <c r="F799" s="6" t="str">
        <f t="shared" si="12"/>
        <v>UP</v>
      </c>
      <c r="G799" t="s">
        <v>4334</v>
      </c>
      <c r="H799" t="s">
        <v>4335</v>
      </c>
      <c r="I799" t="s">
        <v>3616</v>
      </c>
      <c r="J799" s="28" t="s">
        <v>8972</v>
      </c>
    </row>
    <row r="800" spans="1:10" ht="12.75">
      <c r="A800" s="4" t="s">
        <v>1731</v>
      </c>
      <c r="B800" s="4">
        <v>1.43690712027878</v>
      </c>
      <c r="C800" s="4">
        <v>2.6499709287048998</v>
      </c>
      <c r="D800" s="4">
        <v>3.98009646392785E-4</v>
      </c>
      <c r="E800" s="4">
        <v>7.8119830420485901E-3</v>
      </c>
      <c r="F800" s="6" t="str">
        <f t="shared" si="12"/>
        <v>UP</v>
      </c>
      <c r="G800" t="s">
        <v>2721</v>
      </c>
      <c r="H800" t="s">
        <v>4336</v>
      </c>
      <c r="I800" t="s">
        <v>2721</v>
      </c>
      <c r="J800" s="28" t="s">
        <v>8972</v>
      </c>
    </row>
    <row r="801" spans="1:11" ht="12.75">
      <c r="A801" s="4" t="s">
        <v>1802</v>
      </c>
      <c r="B801" s="4">
        <v>-0.78339072775073404</v>
      </c>
      <c r="C801" s="4">
        <v>4.7456699264623596</v>
      </c>
      <c r="D801" s="4">
        <v>4.83226057118878E-4</v>
      </c>
      <c r="E801" s="4">
        <v>9.1026492336806208E-3</v>
      </c>
      <c r="F801" s="6" t="str">
        <f t="shared" si="12"/>
        <v>DOWN</v>
      </c>
      <c r="G801" t="s">
        <v>4337</v>
      </c>
      <c r="H801" t="s">
        <v>4338</v>
      </c>
      <c r="I801" t="s">
        <v>4339</v>
      </c>
      <c r="J801" s="28" t="s">
        <v>8972</v>
      </c>
    </row>
    <row r="802" spans="1:11" ht="12.75">
      <c r="A802" s="4" t="s">
        <v>1024</v>
      </c>
      <c r="B802" s="4">
        <v>0.98749744563672104</v>
      </c>
      <c r="C802" s="4">
        <v>5.4872311860138501</v>
      </c>
      <c r="D802" s="5">
        <v>1.8815859048678999E-5</v>
      </c>
      <c r="E802" s="4">
        <v>6.2808419090045397E-4</v>
      </c>
      <c r="F802" s="6" t="str">
        <f t="shared" si="12"/>
        <v>UP</v>
      </c>
      <c r="G802" t="s">
        <v>4340</v>
      </c>
      <c r="H802" t="s">
        <v>4341</v>
      </c>
      <c r="I802" t="s">
        <v>4342</v>
      </c>
      <c r="J802" s="28" t="s">
        <v>8972</v>
      </c>
    </row>
    <row r="803" spans="1:11" ht="12.75">
      <c r="A803" s="4" t="s">
        <v>1050</v>
      </c>
      <c r="B803" s="4">
        <v>2.5534420524369601</v>
      </c>
      <c r="C803" s="4">
        <v>6.3945443925032902E-2</v>
      </c>
      <c r="D803" s="5">
        <v>2.24602072148529E-5</v>
      </c>
      <c r="E803" s="4">
        <v>7.3034899481421096E-4</v>
      </c>
      <c r="F803" s="6" t="str">
        <f t="shared" si="12"/>
        <v>UP</v>
      </c>
      <c r="G803" t="s">
        <v>2701</v>
      </c>
      <c r="H803" t="s">
        <v>4343</v>
      </c>
      <c r="I803" t="s">
        <v>2703</v>
      </c>
      <c r="J803" s="28" t="s">
        <v>8972</v>
      </c>
    </row>
    <row r="804" spans="1:11" ht="12.75">
      <c r="A804" s="4" t="s">
        <v>973</v>
      </c>
      <c r="B804" s="4">
        <v>1.8839023846493801</v>
      </c>
      <c r="C804" s="4">
        <v>1.7871027925645599</v>
      </c>
      <c r="D804" s="5">
        <v>1.34836107944773E-5</v>
      </c>
      <c r="E804" s="4">
        <v>4.7405166510312201E-4</v>
      </c>
      <c r="F804" s="6" t="str">
        <f t="shared" si="12"/>
        <v>UP</v>
      </c>
      <c r="G804" t="s">
        <v>2855</v>
      </c>
      <c r="H804" t="s">
        <v>4344</v>
      </c>
      <c r="I804" t="s">
        <v>2857</v>
      </c>
      <c r="J804" s="28" t="s">
        <v>8973</v>
      </c>
      <c r="K804" s="30" t="s">
        <v>9015</v>
      </c>
    </row>
    <row r="805" spans="1:11" ht="12.75">
      <c r="A805" s="4" t="s">
        <v>2138</v>
      </c>
      <c r="B805" s="4">
        <v>1.4213979589800001</v>
      </c>
      <c r="C805" s="4">
        <v>0.72460638915435405</v>
      </c>
      <c r="D805" s="4">
        <v>1.2112726625163001E-3</v>
      </c>
      <c r="E805" s="4">
        <v>1.9189498845819199E-2</v>
      </c>
      <c r="F805" s="6" t="str">
        <f t="shared" si="12"/>
        <v>UP</v>
      </c>
      <c r="G805" t="s">
        <v>2780</v>
      </c>
      <c r="H805" t="s">
        <v>2721</v>
      </c>
      <c r="I805" t="s">
        <v>2721</v>
      </c>
      <c r="J805" s="28" t="s">
        <v>8972</v>
      </c>
    </row>
    <row r="806" spans="1:11" ht="12.75">
      <c r="A806" s="4" t="s">
        <v>2422</v>
      </c>
      <c r="B806" s="4">
        <v>0.68117724504688204</v>
      </c>
      <c r="C806" s="4">
        <v>6.1616499200444403</v>
      </c>
      <c r="D806" s="4">
        <v>2.4028341278544501E-3</v>
      </c>
      <c r="E806" s="4">
        <v>3.3566925035365298E-2</v>
      </c>
      <c r="F806" s="6" t="str">
        <f t="shared" si="12"/>
        <v>UP</v>
      </c>
      <c r="G806" t="s">
        <v>4345</v>
      </c>
      <c r="H806" t="s">
        <v>4346</v>
      </c>
      <c r="I806" t="s">
        <v>4347</v>
      </c>
      <c r="J806" s="28" t="s">
        <v>8972</v>
      </c>
    </row>
    <row r="807" spans="1:11" ht="12.75">
      <c r="A807" s="4" t="s">
        <v>1982</v>
      </c>
      <c r="B807" s="4">
        <v>1.19486954702713</v>
      </c>
      <c r="C807" s="4">
        <v>2.32753553184767</v>
      </c>
      <c r="D807" s="4">
        <v>8.1219920480475605E-4</v>
      </c>
      <c r="E807" s="4">
        <v>1.38931850772113E-2</v>
      </c>
      <c r="F807" s="6" t="str">
        <f t="shared" si="12"/>
        <v>UP</v>
      </c>
      <c r="G807" t="s">
        <v>4348</v>
      </c>
      <c r="H807" t="s">
        <v>4349</v>
      </c>
      <c r="I807" t="s">
        <v>4350</v>
      </c>
      <c r="J807" s="28" t="s">
        <v>8972</v>
      </c>
    </row>
    <row r="808" spans="1:11" ht="12.75">
      <c r="A808" s="4" t="s">
        <v>62</v>
      </c>
      <c r="B808" s="4">
        <v>3.26353168451503</v>
      </c>
      <c r="C808" s="4">
        <v>3.4924425644312</v>
      </c>
      <c r="D808" s="5">
        <v>1.2470561855074201E-21</v>
      </c>
      <c r="E808" s="5">
        <v>1.05005248460189E-18</v>
      </c>
      <c r="F808" s="6" t="str">
        <f t="shared" si="12"/>
        <v>UP</v>
      </c>
      <c r="G808" t="s">
        <v>4351</v>
      </c>
      <c r="H808" t="s">
        <v>4352</v>
      </c>
      <c r="I808" t="s">
        <v>4353</v>
      </c>
      <c r="J808" s="28" t="s">
        <v>8972</v>
      </c>
    </row>
    <row r="809" spans="1:11" ht="12.75">
      <c r="A809" s="4" t="s">
        <v>304</v>
      </c>
      <c r="B809" s="4">
        <v>1.4235837182495401</v>
      </c>
      <c r="C809" s="4">
        <v>5.3611027384548997</v>
      </c>
      <c r="D809" s="5">
        <v>4.63472308723439E-10</v>
      </c>
      <c r="E809" s="5">
        <v>5.4965531091951299E-8</v>
      </c>
      <c r="F809" s="6" t="str">
        <f t="shared" si="12"/>
        <v>UP</v>
      </c>
      <c r="G809" t="s">
        <v>4354</v>
      </c>
      <c r="H809" t="s">
        <v>4355</v>
      </c>
      <c r="I809" t="s">
        <v>4356</v>
      </c>
      <c r="J809" s="28" t="s">
        <v>8973</v>
      </c>
      <c r="K809" s="30" t="s">
        <v>9016</v>
      </c>
    </row>
    <row r="810" spans="1:11" ht="12.75">
      <c r="A810" s="4" t="s">
        <v>1966</v>
      </c>
      <c r="B810" s="4">
        <v>1.0964646334122601</v>
      </c>
      <c r="C810" s="4">
        <v>2.6633339332133201</v>
      </c>
      <c r="D810" s="4">
        <v>7.8508457157269805E-4</v>
      </c>
      <c r="E810" s="4">
        <v>1.3539392450148501E-2</v>
      </c>
      <c r="F810" s="6" t="str">
        <f t="shared" si="12"/>
        <v>UP</v>
      </c>
      <c r="G810" t="s">
        <v>3747</v>
      </c>
      <c r="H810" t="s">
        <v>4357</v>
      </c>
      <c r="I810" t="s">
        <v>4358</v>
      </c>
      <c r="J810" s="28" t="s">
        <v>8972</v>
      </c>
    </row>
    <row r="811" spans="1:11" ht="12.75">
      <c r="A811" s="4" t="s">
        <v>1060</v>
      </c>
      <c r="B811" s="4">
        <v>1.05899947338796</v>
      </c>
      <c r="C811" s="4">
        <v>4.53814986179054</v>
      </c>
      <c r="D811" s="5">
        <v>2.3256489593019401E-5</v>
      </c>
      <c r="E811" s="4">
        <v>7.4957112534209096E-4</v>
      </c>
      <c r="F811" s="6" t="str">
        <f t="shared" si="12"/>
        <v>UP</v>
      </c>
      <c r="G811" t="s">
        <v>4359</v>
      </c>
      <c r="H811" t="s">
        <v>4360</v>
      </c>
      <c r="I811" t="s">
        <v>4361</v>
      </c>
      <c r="J811" s="28" t="s">
        <v>8972</v>
      </c>
    </row>
    <row r="812" spans="1:11" ht="12.75">
      <c r="A812" s="4" t="s">
        <v>813</v>
      </c>
      <c r="B812" s="4">
        <v>1.4514415246725401</v>
      </c>
      <c r="C812" s="4">
        <v>6.5257127641965296</v>
      </c>
      <c r="D812" s="5">
        <v>3.76049529524004E-6</v>
      </c>
      <c r="E812" s="4">
        <v>1.5871834841977401E-4</v>
      </c>
      <c r="F812" s="6" t="str">
        <f t="shared" si="12"/>
        <v>UP</v>
      </c>
      <c r="G812" t="s">
        <v>4362</v>
      </c>
      <c r="H812" t="s">
        <v>4363</v>
      </c>
      <c r="I812" t="s">
        <v>4364</v>
      </c>
      <c r="J812" s="28" t="s">
        <v>8972</v>
      </c>
    </row>
    <row r="813" spans="1:11" ht="12.75">
      <c r="A813" s="4" t="s">
        <v>1763</v>
      </c>
      <c r="B813" s="4">
        <v>-1.15887711747464</v>
      </c>
      <c r="C813" s="4">
        <v>5.3825769080933403</v>
      </c>
      <c r="D813" s="4">
        <v>4.2944503355924499E-4</v>
      </c>
      <c r="E813" s="4">
        <v>8.2699474987472394E-3</v>
      </c>
      <c r="F813" s="6" t="str">
        <f t="shared" si="12"/>
        <v>DOWN</v>
      </c>
      <c r="G813" t="s">
        <v>4365</v>
      </c>
      <c r="H813" t="s">
        <v>4366</v>
      </c>
      <c r="I813" t="s">
        <v>2694</v>
      </c>
      <c r="J813" s="28" t="s">
        <v>8972</v>
      </c>
    </row>
    <row r="814" spans="1:11" ht="12.75">
      <c r="A814" s="4" t="s">
        <v>2152</v>
      </c>
      <c r="B814" s="4">
        <v>-0.86443543998568495</v>
      </c>
      <c r="C814" s="4">
        <v>5.9631160471544904</v>
      </c>
      <c r="D814" s="4">
        <v>1.2583693041376301E-3</v>
      </c>
      <c r="E814" s="4">
        <v>1.9805203987224001E-2</v>
      </c>
      <c r="F814" s="6" t="str">
        <f t="shared" si="12"/>
        <v>DOWN</v>
      </c>
      <c r="G814" t="s">
        <v>4367</v>
      </c>
      <c r="H814" t="s">
        <v>4368</v>
      </c>
      <c r="I814" t="s">
        <v>4369</v>
      </c>
      <c r="J814" s="28" t="s">
        <v>8972</v>
      </c>
    </row>
    <row r="815" spans="1:11" ht="12.75">
      <c r="A815" s="4" t="s">
        <v>503</v>
      </c>
      <c r="B815" s="4">
        <v>1.61733082033345</v>
      </c>
      <c r="C815" s="4">
        <v>4.9688311302929202</v>
      </c>
      <c r="D815" s="5">
        <v>7.2826483940115805E-8</v>
      </c>
      <c r="E815" s="5">
        <v>5.0366915925811904E-6</v>
      </c>
      <c r="F815" s="6" t="str">
        <f t="shared" si="12"/>
        <v>UP</v>
      </c>
      <c r="G815" t="s">
        <v>4370</v>
      </c>
      <c r="H815" t="s">
        <v>4371</v>
      </c>
      <c r="I815" t="s">
        <v>2721</v>
      </c>
      <c r="J815" s="28" t="s">
        <v>8972</v>
      </c>
    </row>
    <row r="816" spans="1:11" ht="12.75">
      <c r="A816" s="4" t="s">
        <v>1892</v>
      </c>
      <c r="B816" s="4">
        <v>0.76656873610101395</v>
      </c>
      <c r="C816" s="4">
        <v>5.5472599376133704</v>
      </c>
      <c r="D816" s="4">
        <v>6.4458559330131501E-4</v>
      </c>
      <c r="E816" s="4">
        <v>1.1560323412130801E-2</v>
      </c>
      <c r="F816" s="6" t="str">
        <f t="shared" si="12"/>
        <v>UP</v>
      </c>
      <c r="G816" t="s">
        <v>4372</v>
      </c>
      <c r="H816" t="s">
        <v>4373</v>
      </c>
      <c r="I816" t="s">
        <v>4374</v>
      </c>
      <c r="J816" s="28" t="s">
        <v>8972</v>
      </c>
    </row>
    <row r="817" spans="1:10" ht="12.75">
      <c r="A817" s="4" t="s">
        <v>308</v>
      </c>
      <c r="B817" s="4">
        <v>1.9010948713984499</v>
      </c>
      <c r="C817" s="4">
        <v>3.5657232952056899</v>
      </c>
      <c r="D817" s="5">
        <v>5.7273622650934598E-10</v>
      </c>
      <c r="E817" s="5">
        <v>6.6980308489796101E-8</v>
      </c>
      <c r="F817" s="6" t="str">
        <f t="shared" si="12"/>
        <v>UP</v>
      </c>
      <c r="G817" t="s">
        <v>4375</v>
      </c>
      <c r="H817" t="s">
        <v>4376</v>
      </c>
      <c r="I817" t="s">
        <v>2721</v>
      </c>
      <c r="J817" s="28" t="s">
        <v>8972</v>
      </c>
    </row>
    <row r="818" spans="1:10" ht="12.75">
      <c r="A818" s="4" t="s">
        <v>540</v>
      </c>
      <c r="B818" s="4">
        <v>2.0587414865593399</v>
      </c>
      <c r="C818" s="4">
        <v>2.02222108436901</v>
      </c>
      <c r="D818" s="5">
        <v>1.3577225777706701E-7</v>
      </c>
      <c r="E818" s="5">
        <v>8.7269950652469099E-6</v>
      </c>
      <c r="F818" s="6" t="str">
        <f t="shared" si="12"/>
        <v>UP</v>
      </c>
      <c r="G818" t="s">
        <v>4377</v>
      </c>
      <c r="H818" t="s">
        <v>4378</v>
      </c>
      <c r="I818" t="s">
        <v>4070</v>
      </c>
      <c r="J818" s="28" t="s">
        <v>8972</v>
      </c>
    </row>
    <row r="819" spans="1:10" ht="12.75">
      <c r="A819" s="4" t="s">
        <v>1517</v>
      </c>
      <c r="B819" s="4">
        <v>0.83947578750864005</v>
      </c>
      <c r="C819" s="4">
        <v>6.4932893489931196</v>
      </c>
      <c r="D819" s="4">
        <v>1.8635558532686499E-4</v>
      </c>
      <c r="E819" s="4">
        <v>4.1788565042570804E-3</v>
      </c>
      <c r="F819" s="6" t="str">
        <f t="shared" si="12"/>
        <v>UP</v>
      </c>
      <c r="G819" t="s">
        <v>2721</v>
      </c>
      <c r="H819" t="s">
        <v>4379</v>
      </c>
      <c r="I819" t="s">
        <v>2721</v>
      </c>
      <c r="J819" s="28" t="s">
        <v>8972</v>
      </c>
    </row>
    <row r="820" spans="1:10" ht="12.75">
      <c r="A820" s="4" t="s">
        <v>950</v>
      </c>
      <c r="B820" s="4">
        <v>1.29047005894117</v>
      </c>
      <c r="C820" s="4">
        <v>3.9154166960237999</v>
      </c>
      <c r="D820" s="5">
        <v>1.14202406345935E-5</v>
      </c>
      <c r="E820" s="4">
        <v>4.1138516022860399E-4</v>
      </c>
      <c r="F820" s="6" t="str">
        <f t="shared" si="12"/>
        <v>UP</v>
      </c>
      <c r="G820" t="s">
        <v>4380</v>
      </c>
      <c r="H820" t="s">
        <v>4381</v>
      </c>
      <c r="I820" t="s">
        <v>4382</v>
      </c>
      <c r="J820" s="28" t="s">
        <v>8972</v>
      </c>
    </row>
    <row r="821" spans="1:10" ht="12.75">
      <c r="A821" s="4" t="s">
        <v>1463</v>
      </c>
      <c r="B821" s="4">
        <v>0.93382611671960702</v>
      </c>
      <c r="C821" s="4">
        <v>5.1123714059867797</v>
      </c>
      <c r="D821" s="4">
        <v>1.52225389162568E-4</v>
      </c>
      <c r="E821" s="4">
        <v>3.5408172184975399E-3</v>
      </c>
      <c r="F821" s="6" t="str">
        <f t="shared" si="12"/>
        <v>UP</v>
      </c>
      <c r="G821" t="s">
        <v>4383</v>
      </c>
      <c r="H821" t="s">
        <v>4384</v>
      </c>
      <c r="I821" t="s">
        <v>4385</v>
      </c>
      <c r="J821" s="28" t="s">
        <v>8972</v>
      </c>
    </row>
    <row r="822" spans="1:10" ht="12.75">
      <c r="A822" s="4" t="s">
        <v>2450</v>
      </c>
      <c r="B822" s="4">
        <v>-0.95183258889064304</v>
      </c>
      <c r="C822" s="4">
        <v>7.4880184967650196</v>
      </c>
      <c r="D822" s="4">
        <v>2.57579964696875E-3</v>
      </c>
      <c r="E822" s="4">
        <v>3.5570113944056701E-2</v>
      </c>
      <c r="F822" s="6" t="str">
        <f t="shared" si="12"/>
        <v>DOWN</v>
      </c>
      <c r="G822" t="s">
        <v>4386</v>
      </c>
      <c r="H822" t="s">
        <v>4387</v>
      </c>
      <c r="I822" t="s">
        <v>4388</v>
      </c>
      <c r="J822" s="28" t="s">
        <v>8972</v>
      </c>
    </row>
    <row r="823" spans="1:10" ht="12.75">
      <c r="A823" s="4" t="s">
        <v>398</v>
      </c>
      <c r="B823" s="4">
        <v>2.3668798553397199</v>
      </c>
      <c r="C823" s="4">
        <v>3.0458335257157199</v>
      </c>
      <c r="D823" s="5">
        <v>6.5426970382789298E-9</v>
      </c>
      <c r="E823" s="5">
        <v>5.8143688376325304E-7</v>
      </c>
      <c r="F823" s="6" t="str">
        <f t="shared" si="12"/>
        <v>UP</v>
      </c>
      <c r="G823" t="s">
        <v>4231</v>
      </c>
      <c r="H823" t="s">
        <v>4389</v>
      </c>
      <c r="I823" t="s">
        <v>4390</v>
      </c>
      <c r="J823" s="28" t="s">
        <v>8972</v>
      </c>
    </row>
    <row r="824" spans="1:10" ht="12.75">
      <c r="A824" s="4" t="s">
        <v>683</v>
      </c>
      <c r="B824" s="4">
        <v>-2.7101493677008799</v>
      </c>
      <c r="C824" s="4">
        <v>0.68360070591691802</v>
      </c>
      <c r="D824" s="5">
        <v>1.08331936293006E-6</v>
      </c>
      <c r="E824" s="5">
        <v>5.4703567410565501E-5</v>
      </c>
      <c r="F824" s="6" t="str">
        <f t="shared" si="12"/>
        <v>DOWN</v>
      </c>
      <c r="G824" t="s">
        <v>3747</v>
      </c>
      <c r="H824" t="s">
        <v>4391</v>
      </c>
      <c r="I824" t="s">
        <v>3863</v>
      </c>
      <c r="J824" s="28" t="s">
        <v>8972</v>
      </c>
    </row>
    <row r="825" spans="1:10" ht="12.75">
      <c r="A825" s="4" t="s">
        <v>2371</v>
      </c>
      <c r="B825" s="4">
        <v>0.75109031799714099</v>
      </c>
      <c r="C825" s="4">
        <v>4.4247449777986096</v>
      </c>
      <c r="D825" s="4">
        <v>2.15040427941522E-3</v>
      </c>
      <c r="E825" s="4">
        <v>3.0689731582620401E-2</v>
      </c>
      <c r="F825" s="6" t="str">
        <f t="shared" si="12"/>
        <v>UP</v>
      </c>
      <c r="G825" t="s">
        <v>4080</v>
      </c>
      <c r="H825" t="s">
        <v>4392</v>
      </c>
      <c r="I825" t="s">
        <v>4082</v>
      </c>
      <c r="J825" s="28" t="s">
        <v>8972</v>
      </c>
    </row>
    <row r="826" spans="1:10" ht="12.75">
      <c r="A826" s="4" t="s">
        <v>1172</v>
      </c>
      <c r="B826" s="4">
        <v>2.0712659309813799</v>
      </c>
      <c r="C826" s="4">
        <v>-0.36848996648330101</v>
      </c>
      <c r="D826" s="5">
        <v>4.0832999680943797E-5</v>
      </c>
      <c r="E826" s="4">
        <v>1.1881152455492101E-3</v>
      </c>
      <c r="F826" s="6" t="str">
        <f t="shared" si="12"/>
        <v>UP</v>
      </c>
      <c r="G826" t="s">
        <v>4393</v>
      </c>
      <c r="H826" t="s">
        <v>4394</v>
      </c>
      <c r="I826" t="s">
        <v>4395</v>
      </c>
      <c r="J826" s="28" t="s">
        <v>8972</v>
      </c>
    </row>
    <row r="827" spans="1:10" ht="12.75">
      <c r="A827" s="4" t="s">
        <v>2397</v>
      </c>
      <c r="B827" s="4">
        <v>-1.1889278316153</v>
      </c>
      <c r="C827" s="4">
        <v>2.5157527896332099</v>
      </c>
      <c r="D827" s="4">
        <v>2.27435137314113E-3</v>
      </c>
      <c r="E827" s="4">
        <v>3.2104957501578602E-2</v>
      </c>
      <c r="F827" s="6" t="str">
        <f t="shared" si="12"/>
        <v>DOWN</v>
      </c>
      <c r="G827" t="s">
        <v>4396</v>
      </c>
      <c r="H827" t="s">
        <v>4397</v>
      </c>
      <c r="I827" t="s">
        <v>4398</v>
      </c>
      <c r="J827" s="28" t="s">
        <v>8972</v>
      </c>
    </row>
    <row r="828" spans="1:10" ht="12.75">
      <c r="A828" s="4" t="s">
        <v>556</v>
      </c>
      <c r="B828" s="4">
        <v>1.7210570905135101</v>
      </c>
      <c r="C828" s="4">
        <v>4.1434083721083903</v>
      </c>
      <c r="D828" s="5">
        <v>1.7116480474074499E-7</v>
      </c>
      <c r="E828" s="5">
        <v>1.0675929237913E-5</v>
      </c>
      <c r="F828" s="6" t="str">
        <f t="shared" si="12"/>
        <v>UP</v>
      </c>
      <c r="G828" t="s">
        <v>3271</v>
      </c>
      <c r="H828" t="s">
        <v>4399</v>
      </c>
      <c r="I828" t="s">
        <v>3273</v>
      </c>
      <c r="J828" s="28" t="s">
        <v>8972</v>
      </c>
    </row>
    <row r="829" spans="1:10" ht="12.75">
      <c r="A829" s="4" t="s">
        <v>1783</v>
      </c>
      <c r="B829" s="4">
        <v>1.7175772723598299</v>
      </c>
      <c r="C829" s="4">
        <v>-0.30327429118024601</v>
      </c>
      <c r="D829" s="4">
        <v>4.6225551485701597E-4</v>
      </c>
      <c r="E829" s="4">
        <v>8.8011464080831898E-3</v>
      </c>
      <c r="F829" s="6" t="str">
        <f t="shared" si="12"/>
        <v>UP</v>
      </c>
      <c r="G829" t="s">
        <v>4400</v>
      </c>
      <c r="H829" t="s">
        <v>4401</v>
      </c>
      <c r="I829" t="s">
        <v>3203</v>
      </c>
      <c r="J829" s="28" t="s">
        <v>8972</v>
      </c>
    </row>
    <row r="830" spans="1:10" ht="12.75">
      <c r="A830" s="4" t="s">
        <v>390</v>
      </c>
      <c r="B830" s="4">
        <v>2.3528233632070399</v>
      </c>
      <c r="C830" s="4">
        <v>2.58278902404217</v>
      </c>
      <c r="D830" s="5">
        <v>5.6983763758517301E-9</v>
      </c>
      <c r="E830" s="5">
        <v>5.17323489798011E-7</v>
      </c>
      <c r="F830" s="6" t="str">
        <f t="shared" si="12"/>
        <v>UP</v>
      </c>
      <c r="G830" t="s">
        <v>4402</v>
      </c>
      <c r="H830" t="s">
        <v>4403</v>
      </c>
      <c r="I830" t="s">
        <v>3420</v>
      </c>
      <c r="J830" s="28" t="s">
        <v>8972</v>
      </c>
    </row>
    <row r="831" spans="1:10" ht="12.75">
      <c r="A831" s="4" t="s">
        <v>1532</v>
      </c>
      <c r="B831" s="4">
        <v>-1.2995586506469201</v>
      </c>
      <c r="C831" s="4">
        <v>3.2964667855852401</v>
      </c>
      <c r="D831" s="4">
        <v>1.98408494753251E-4</v>
      </c>
      <c r="E831" s="4">
        <v>4.4051394276758303E-3</v>
      </c>
      <c r="F831" s="6" t="str">
        <f t="shared" si="12"/>
        <v>DOWN</v>
      </c>
      <c r="G831" t="s">
        <v>2780</v>
      </c>
      <c r="H831" t="s">
        <v>2721</v>
      </c>
      <c r="I831" t="s">
        <v>2721</v>
      </c>
      <c r="J831" s="28" t="s">
        <v>8972</v>
      </c>
    </row>
    <row r="832" spans="1:10" ht="12.75">
      <c r="A832" s="4" t="s">
        <v>2141</v>
      </c>
      <c r="B832" s="4">
        <v>1.2660023805493801</v>
      </c>
      <c r="C832" s="4">
        <v>1.13752595058489</v>
      </c>
      <c r="D832" s="4">
        <v>1.22236812543122E-3</v>
      </c>
      <c r="E832" s="4">
        <v>1.9337990057608698E-2</v>
      </c>
      <c r="F832" s="6" t="str">
        <f t="shared" si="12"/>
        <v>UP</v>
      </c>
      <c r="G832" t="s">
        <v>2721</v>
      </c>
      <c r="H832" t="s">
        <v>4404</v>
      </c>
      <c r="I832" t="s">
        <v>2931</v>
      </c>
      <c r="J832" s="28" t="s">
        <v>8972</v>
      </c>
    </row>
    <row r="833" spans="1:11" ht="12.75">
      <c r="A833" s="4" t="s">
        <v>170</v>
      </c>
      <c r="B833" s="4">
        <v>1.6489807355003501</v>
      </c>
      <c r="C833" s="4">
        <v>6.3932258090831997</v>
      </c>
      <c r="D833" s="5">
        <v>4.1648616833031099E-13</v>
      </c>
      <c r="E833" s="5">
        <v>9.4781558348197403E-11</v>
      </c>
      <c r="F833" s="6" t="str">
        <f t="shared" si="12"/>
        <v>UP</v>
      </c>
      <c r="G833" t="s">
        <v>4405</v>
      </c>
      <c r="H833" t="s">
        <v>4406</v>
      </c>
      <c r="I833" t="s">
        <v>4407</v>
      </c>
      <c r="J833" s="28" t="s">
        <v>8972</v>
      </c>
    </row>
    <row r="834" spans="1:11" ht="12.75">
      <c r="A834" s="4" t="s">
        <v>2581</v>
      </c>
      <c r="B834" s="4">
        <v>-2.5369023914877098</v>
      </c>
      <c r="C834" s="4">
        <v>-0.610784156498693</v>
      </c>
      <c r="D834" s="4">
        <v>3.3730672806066E-3</v>
      </c>
      <c r="E834" s="4">
        <v>4.4205556061521697E-2</v>
      </c>
      <c r="F834" s="6" t="str">
        <f t="shared" ref="F834:F897" si="13">IF(B834 &gt; 0, "UP", "DOWN")</f>
        <v>DOWN</v>
      </c>
      <c r="G834" t="s">
        <v>4408</v>
      </c>
      <c r="H834" t="s">
        <v>4409</v>
      </c>
      <c r="I834" t="s">
        <v>4410</v>
      </c>
      <c r="J834" s="28" t="s">
        <v>8972</v>
      </c>
    </row>
    <row r="835" spans="1:11" ht="12.75">
      <c r="A835" s="4" t="s">
        <v>312</v>
      </c>
      <c r="B835" s="4">
        <v>2.2118610767754801</v>
      </c>
      <c r="C835" s="4">
        <v>2.0749879838952698</v>
      </c>
      <c r="D835" s="5">
        <v>6.73802828724123E-10</v>
      </c>
      <c r="E835" s="5">
        <v>7.7720387240606801E-8</v>
      </c>
      <c r="F835" s="6" t="str">
        <f t="shared" si="13"/>
        <v>UP</v>
      </c>
      <c r="G835" t="s">
        <v>4411</v>
      </c>
      <c r="H835" t="s">
        <v>4412</v>
      </c>
      <c r="I835" t="s">
        <v>4413</v>
      </c>
      <c r="J835" s="28" t="s">
        <v>8972</v>
      </c>
    </row>
    <row r="836" spans="1:11" ht="12.75">
      <c r="A836" s="4" t="s">
        <v>2153</v>
      </c>
      <c r="B836" s="4">
        <v>-0.84404238362064599</v>
      </c>
      <c r="C836" s="4">
        <v>6.1109688443754298</v>
      </c>
      <c r="D836" s="4">
        <v>1.2646140699063601E-3</v>
      </c>
      <c r="E836" s="4">
        <v>1.9894192661614199E-2</v>
      </c>
      <c r="F836" s="6" t="str">
        <f t="shared" si="13"/>
        <v>DOWN</v>
      </c>
      <c r="G836" t="s">
        <v>4414</v>
      </c>
      <c r="H836" t="s">
        <v>4415</v>
      </c>
      <c r="I836" t="s">
        <v>4416</v>
      </c>
      <c r="J836" s="28" t="s">
        <v>8972</v>
      </c>
    </row>
    <row r="837" spans="1:11" ht="12.75">
      <c r="A837" s="4" t="s">
        <v>2424</v>
      </c>
      <c r="B837" s="4">
        <v>-1.2794200643467999</v>
      </c>
      <c r="C837" s="4">
        <v>4.02209585554965</v>
      </c>
      <c r="D837" s="4">
        <v>2.4094106685085999E-3</v>
      </c>
      <c r="E837" s="4">
        <v>3.3630899596368898E-2</v>
      </c>
      <c r="F837" s="6" t="str">
        <f t="shared" si="13"/>
        <v>DOWN</v>
      </c>
      <c r="G837" t="s">
        <v>4417</v>
      </c>
      <c r="H837" t="s">
        <v>4418</v>
      </c>
      <c r="I837" t="s">
        <v>4419</v>
      </c>
      <c r="J837" s="28" t="s">
        <v>8972</v>
      </c>
    </row>
    <row r="838" spans="1:11" ht="12.75">
      <c r="A838" s="4" t="s">
        <v>2060</v>
      </c>
      <c r="B838" s="4">
        <v>0.93732468226285304</v>
      </c>
      <c r="C838" s="4">
        <v>9.0561741781336202</v>
      </c>
      <c r="D838" s="4">
        <v>1.0245325350571901E-3</v>
      </c>
      <c r="E838" s="4">
        <v>1.6854941228445199E-2</v>
      </c>
      <c r="F838" s="6" t="str">
        <f t="shared" si="13"/>
        <v>UP</v>
      </c>
      <c r="G838" t="s">
        <v>4420</v>
      </c>
      <c r="H838" t="s">
        <v>4421</v>
      </c>
      <c r="I838" t="s">
        <v>4422</v>
      </c>
      <c r="J838" s="28" t="s">
        <v>8972</v>
      </c>
    </row>
    <row r="839" spans="1:11" ht="12.75">
      <c r="A839" s="4" t="s">
        <v>533</v>
      </c>
      <c r="B839" s="4">
        <v>1.6098403431466699</v>
      </c>
      <c r="C839" s="4">
        <v>3.8035056304650299</v>
      </c>
      <c r="D839" s="5">
        <v>1.1687928354651E-7</v>
      </c>
      <c r="E839" s="5">
        <v>7.61433491127662E-6</v>
      </c>
      <c r="F839" s="6" t="str">
        <f t="shared" si="13"/>
        <v>UP</v>
      </c>
      <c r="G839" t="s">
        <v>4423</v>
      </c>
      <c r="H839" t="s">
        <v>4424</v>
      </c>
      <c r="I839" t="s">
        <v>4425</v>
      </c>
      <c r="J839" s="28" t="s">
        <v>8972</v>
      </c>
    </row>
    <row r="840" spans="1:11" ht="12.75">
      <c r="A840" s="4" t="s">
        <v>838</v>
      </c>
      <c r="B840" s="4">
        <v>1.7675839916748399</v>
      </c>
      <c r="C840" s="4">
        <v>1.83624093054256</v>
      </c>
      <c r="D840" s="5">
        <v>4.8937932375129204E-6</v>
      </c>
      <c r="E840" s="4">
        <v>2.0010887070881801E-4</v>
      </c>
      <c r="F840" s="6" t="str">
        <f t="shared" si="13"/>
        <v>UP</v>
      </c>
      <c r="G840" t="s">
        <v>4426</v>
      </c>
      <c r="H840" t="s">
        <v>4427</v>
      </c>
      <c r="I840" t="s">
        <v>3268</v>
      </c>
      <c r="J840" s="28" t="s">
        <v>8972</v>
      </c>
    </row>
    <row r="841" spans="1:11" ht="12.75">
      <c r="A841" s="4" t="s">
        <v>1916</v>
      </c>
      <c r="B841" s="4">
        <v>1.3559131071936701</v>
      </c>
      <c r="C841" s="4">
        <v>3.4163787117836901</v>
      </c>
      <c r="D841" s="4">
        <v>6.8321493007075405E-4</v>
      </c>
      <c r="E841" s="4">
        <v>1.2092150320395701E-2</v>
      </c>
      <c r="F841" s="6" t="str">
        <f t="shared" si="13"/>
        <v>UP</v>
      </c>
      <c r="G841" t="s">
        <v>4020</v>
      </c>
      <c r="H841" t="s">
        <v>4428</v>
      </c>
      <c r="I841" t="s">
        <v>4022</v>
      </c>
      <c r="J841" s="28" t="s">
        <v>8972</v>
      </c>
    </row>
    <row r="842" spans="1:11" ht="12.75">
      <c r="A842" s="4" t="s">
        <v>1526</v>
      </c>
      <c r="B842" s="4">
        <v>-2.6113321595675498</v>
      </c>
      <c r="C842" s="4">
        <v>1.7011978222428601</v>
      </c>
      <c r="D842" s="4">
        <v>1.9345837314550999E-4</v>
      </c>
      <c r="E842" s="4">
        <v>4.3122908444168896E-3</v>
      </c>
      <c r="F842" s="6" t="str">
        <f t="shared" si="13"/>
        <v>DOWN</v>
      </c>
      <c r="G842" t="s">
        <v>2852</v>
      </c>
      <c r="H842" t="s">
        <v>4429</v>
      </c>
      <c r="I842" t="s">
        <v>4430</v>
      </c>
      <c r="J842" s="28" t="s">
        <v>8972</v>
      </c>
    </row>
    <row r="843" spans="1:11" ht="12.75">
      <c r="A843" s="4" t="s">
        <v>296</v>
      </c>
      <c r="B843" s="4">
        <v>2.4096190784090998</v>
      </c>
      <c r="C843" s="4">
        <v>3.12129575398935</v>
      </c>
      <c r="D843" s="5">
        <v>3.11075778608148E-10</v>
      </c>
      <c r="E843" s="5">
        <v>3.8099430179276503E-8</v>
      </c>
      <c r="F843" s="6" t="str">
        <f t="shared" si="13"/>
        <v>UP</v>
      </c>
      <c r="G843" t="s">
        <v>4431</v>
      </c>
      <c r="H843" t="s">
        <v>4432</v>
      </c>
      <c r="I843" t="s">
        <v>4433</v>
      </c>
      <c r="J843" s="28" t="s">
        <v>8973</v>
      </c>
      <c r="K843" s="30" t="s">
        <v>9017</v>
      </c>
    </row>
    <row r="844" spans="1:11" ht="12.75">
      <c r="A844" s="4" t="s">
        <v>1909</v>
      </c>
      <c r="B844" s="4">
        <v>-1.1851628335859199</v>
      </c>
      <c r="C844" s="4">
        <v>2.70837803223354</v>
      </c>
      <c r="D844" s="4">
        <v>6.7065092363341504E-4</v>
      </c>
      <c r="E844" s="4">
        <v>1.19136043032157E-2</v>
      </c>
      <c r="F844" s="6" t="str">
        <f t="shared" si="13"/>
        <v>DOWN</v>
      </c>
      <c r="G844" t="s">
        <v>2721</v>
      </c>
      <c r="H844" t="s">
        <v>4434</v>
      </c>
      <c r="I844" t="s">
        <v>2721</v>
      </c>
      <c r="J844" s="28" t="s">
        <v>8972</v>
      </c>
    </row>
    <row r="845" spans="1:11" ht="12.75">
      <c r="A845" s="4" t="s">
        <v>49</v>
      </c>
      <c r="B845" s="4">
        <v>2.60389138839987</v>
      </c>
      <c r="C845" s="4">
        <v>5.3746020932308003</v>
      </c>
      <c r="D845" s="5">
        <v>2.3081841548973201E-24</v>
      </c>
      <c r="E845" s="5">
        <v>2.8793315007813599E-21</v>
      </c>
      <c r="F845" s="6" t="str">
        <f t="shared" si="13"/>
        <v>UP</v>
      </c>
      <c r="G845" s="19" t="s">
        <v>4435</v>
      </c>
      <c r="H845" t="s">
        <v>2721</v>
      </c>
      <c r="I845" t="s">
        <v>2721</v>
      </c>
      <c r="J845" s="28" t="s">
        <v>8972</v>
      </c>
    </row>
    <row r="846" spans="1:11" ht="12.75">
      <c r="A846" s="4" t="s">
        <v>236</v>
      </c>
      <c r="B846" s="4">
        <v>2.3853423925676398</v>
      </c>
      <c r="C846" s="4">
        <v>2.6694196092047702</v>
      </c>
      <c r="D846" s="5">
        <v>2.5153725911571E-11</v>
      </c>
      <c r="E846" s="5">
        <v>3.9588908524655301E-9</v>
      </c>
      <c r="F846" s="6" t="str">
        <f t="shared" si="13"/>
        <v>UP</v>
      </c>
      <c r="G846" t="s">
        <v>2845</v>
      </c>
      <c r="H846" t="s">
        <v>4436</v>
      </c>
      <c r="I846" t="s">
        <v>2721</v>
      </c>
      <c r="J846" s="28" t="s">
        <v>8972</v>
      </c>
    </row>
    <row r="847" spans="1:11" ht="12.75">
      <c r="A847" s="4" t="s">
        <v>1825</v>
      </c>
      <c r="B847" s="4">
        <v>2.03301830059082</v>
      </c>
      <c r="C847" s="4">
        <v>0.76596847437798099</v>
      </c>
      <c r="D847" s="4">
        <v>5.1695541656089595E-4</v>
      </c>
      <c r="E847" s="4">
        <v>9.6132804426543195E-3</v>
      </c>
      <c r="F847" s="6" t="str">
        <f t="shared" si="13"/>
        <v>UP</v>
      </c>
      <c r="G847" t="s">
        <v>4437</v>
      </c>
      <c r="H847" t="s">
        <v>4438</v>
      </c>
      <c r="I847" t="s">
        <v>4439</v>
      </c>
      <c r="J847" s="28" t="s">
        <v>8972</v>
      </c>
    </row>
    <row r="848" spans="1:11" ht="12.75">
      <c r="A848" s="4" t="s">
        <v>2467</v>
      </c>
      <c r="B848" s="4">
        <v>-0.68706253577342402</v>
      </c>
      <c r="C848" s="4">
        <v>5.1733625559198702</v>
      </c>
      <c r="D848" s="4">
        <v>2.7355831365060601E-3</v>
      </c>
      <c r="E848" s="4">
        <v>3.7515136653363403E-2</v>
      </c>
      <c r="F848" s="6" t="str">
        <f t="shared" si="13"/>
        <v>DOWN</v>
      </c>
      <c r="G848" t="s">
        <v>4440</v>
      </c>
      <c r="H848" t="s">
        <v>4441</v>
      </c>
      <c r="I848" t="s">
        <v>4442</v>
      </c>
      <c r="J848" s="28" t="s">
        <v>8972</v>
      </c>
    </row>
    <row r="849" spans="1:11" ht="12.75">
      <c r="A849" s="4" t="s">
        <v>206</v>
      </c>
      <c r="B849" s="4">
        <v>1.5835358652479401</v>
      </c>
      <c r="C849" s="4">
        <v>5.2779643810934296</v>
      </c>
      <c r="D849" s="5">
        <v>5.5596508574111103E-12</v>
      </c>
      <c r="E849" s="5">
        <v>1.0176880463503499E-9</v>
      </c>
      <c r="F849" s="6" t="str">
        <f t="shared" si="13"/>
        <v>UP</v>
      </c>
      <c r="G849" t="s">
        <v>4443</v>
      </c>
      <c r="H849" t="s">
        <v>4444</v>
      </c>
      <c r="I849" t="s">
        <v>4445</v>
      </c>
      <c r="J849" s="28" t="s">
        <v>8972</v>
      </c>
    </row>
    <row r="850" spans="1:11" ht="12.75">
      <c r="A850" s="4" t="s">
        <v>977</v>
      </c>
      <c r="B850" s="4">
        <v>-2.27866198102774</v>
      </c>
      <c r="C850" s="4">
        <v>1.26539573489029</v>
      </c>
      <c r="D850" s="5">
        <v>1.36809923353316E-5</v>
      </c>
      <c r="E850" s="4">
        <v>4.7899116719989798E-4</v>
      </c>
      <c r="F850" s="6" t="str">
        <f t="shared" si="13"/>
        <v>DOWN</v>
      </c>
      <c r="G850" t="s">
        <v>2721</v>
      </c>
      <c r="H850" t="s">
        <v>2827</v>
      </c>
      <c r="I850" t="s">
        <v>2721</v>
      </c>
      <c r="J850" s="28" t="s">
        <v>8972</v>
      </c>
    </row>
    <row r="851" spans="1:11" ht="12.75">
      <c r="A851" s="4" t="s">
        <v>2283</v>
      </c>
      <c r="B851" s="4">
        <v>-2.0742267254217301</v>
      </c>
      <c r="C851" s="4">
        <v>-0.51666724408702303</v>
      </c>
      <c r="D851" s="4">
        <v>1.69656495444466E-3</v>
      </c>
      <c r="E851" s="4">
        <v>2.5161604681043798E-2</v>
      </c>
      <c r="F851" s="6" t="str">
        <f t="shared" si="13"/>
        <v>DOWN</v>
      </c>
      <c r="G851" t="s">
        <v>4446</v>
      </c>
      <c r="H851" t="s">
        <v>4447</v>
      </c>
      <c r="I851" t="s">
        <v>4448</v>
      </c>
      <c r="J851" s="28" t="s">
        <v>8972</v>
      </c>
    </row>
    <row r="852" spans="1:11" ht="12.75">
      <c r="A852" s="4" t="s">
        <v>605</v>
      </c>
      <c r="B852" s="4">
        <v>3.8838462793339699</v>
      </c>
      <c r="C852" s="4">
        <v>-0.98604593260882301</v>
      </c>
      <c r="D852" s="5">
        <v>3.9430550618210699E-7</v>
      </c>
      <c r="E852" s="5">
        <v>2.2536614903248402E-5</v>
      </c>
      <c r="F852" s="6" t="str">
        <f t="shared" si="13"/>
        <v>UP</v>
      </c>
      <c r="G852" t="s">
        <v>2701</v>
      </c>
      <c r="H852" t="s">
        <v>4449</v>
      </c>
      <c r="I852" t="s">
        <v>2703</v>
      </c>
      <c r="J852" s="28" t="s">
        <v>8972</v>
      </c>
    </row>
    <row r="853" spans="1:11" ht="12.75">
      <c r="A853" s="4" t="s">
        <v>2439</v>
      </c>
      <c r="B853" s="4">
        <v>1.1217072995846</v>
      </c>
      <c r="C853" s="4">
        <v>2.0886639216059502</v>
      </c>
      <c r="D853" s="4">
        <v>2.5014817789211102E-3</v>
      </c>
      <c r="E853" s="4">
        <v>3.4700332700099597E-2</v>
      </c>
      <c r="F853" s="6" t="str">
        <f t="shared" si="13"/>
        <v>UP</v>
      </c>
      <c r="G853" t="s">
        <v>4450</v>
      </c>
      <c r="H853" t="s">
        <v>4451</v>
      </c>
      <c r="I853" t="s">
        <v>4452</v>
      </c>
      <c r="J853" s="28" t="s">
        <v>8972</v>
      </c>
    </row>
    <row r="854" spans="1:11" ht="12.75">
      <c r="A854" s="4" t="s">
        <v>2642</v>
      </c>
      <c r="B854" s="4">
        <v>-0.81658891867528405</v>
      </c>
      <c r="C854" s="4">
        <v>3.8162940506715</v>
      </c>
      <c r="D854" s="4">
        <v>3.7291472609621902E-3</v>
      </c>
      <c r="E854" s="4">
        <v>4.7725761331512399E-2</v>
      </c>
      <c r="F854" s="6" t="str">
        <f t="shared" si="13"/>
        <v>DOWN</v>
      </c>
      <c r="G854" t="s">
        <v>2721</v>
      </c>
      <c r="H854" t="s">
        <v>2965</v>
      </c>
      <c r="I854" t="s">
        <v>2721</v>
      </c>
      <c r="J854" s="28" t="s">
        <v>8972</v>
      </c>
    </row>
    <row r="855" spans="1:11" ht="12.75">
      <c r="A855" s="4" t="s">
        <v>161</v>
      </c>
      <c r="B855" s="4">
        <v>2.0826008492319699</v>
      </c>
      <c r="C855" s="4">
        <v>5.0322416725051102</v>
      </c>
      <c r="D855" s="5">
        <v>3.0598509781952302E-13</v>
      </c>
      <c r="E855" s="5">
        <v>7.4143050932800996E-11</v>
      </c>
      <c r="F855" s="6" t="str">
        <f t="shared" si="13"/>
        <v>UP</v>
      </c>
      <c r="G855" t="s">
        <v>3548</v>
      </c>
      <c r="H855" t="s">
        <v>4453</v>
      </c>
      <c r="I855" t="s">
        <v>3550</v>
      </c>
      <c r="J855" s="28" t="s">
        <v>8972</v>
      </c>
    </row>
    <row r="856" spans="1:11" ht="12.75">
      <c r="A856" s="4" t="s">
        <v>1446</v>
      </c>
      <c r="B856" s="4">
        <v>1.31494433086914</v>
      </c>
      <c r="C856" s="4">
        <v>1.75343394941526</v>
      </c>
      <c r="D856" s="4">
        <v>1.4271461904467501E-4</v>
      </c>
      <c r="E856" s="4">
        <v>3.3580782678115798E-3</v>
      </c>
      <c r="F856" s="6" t="str">
        <f t="shared" si="13"/>
        <v>UP</v>
      </c>
      <c r="G856" t="s">
        <v>4454</v>
      </c>
      <c r="H856" t="s">
        <v>4455</v>
      </c>
      <c r="I856" t="s">
        <v>4456</v>
      </c>
      <c r="J856" s="28" t="s">
        <v>8972</v>
      </c>
    </row>
    <row r="857" spans="1:11" ht="12.75">
      <c r="A857" s="4" t="s">
        <v>2132</v>
      </c>
      <c r="B857" s="4">
        <v>1.6655142806889101</v>
      </c>
      <c r="C857" s="4">
        <v>8.7598858618138903E-2</v>
      </c>
      <c r="D857" s="4">
        <v>1.19117452810644E-3</v>
      </c>
      <c r="E857" s="4">
        <v>1.8924504377902399E-2</v>
      </c>
      <c r="F857" s="6" t="str">
        <f t="shared" si="13"/>
        <v>UP</v>
      </c>
      <c r="G857" t="s">
        <v>2721</v>
      </c>
      <c r="H857" t="s">
        <v>4457</v>
      </c>
      <c r="I857" t="s">
        <v>2721</v>
      </c>
      <c r="J857" s="28" t="s">
        <v>8973</v>
      </c>
      <c r="K857" s="30" t="s">
        <v>9018</v>
      </c>
    </row>
    <row r="858" spans="1:11" ht="12.75">
      <c r="A858" s="4" t="s">
        <v>491</v>
      </c>
      <c r="B858" s="4">
        <v>2.20382969521398</v>
      </c>
      <c r="C858" s="4">
        <v>2.5027419013296401</v>
      </c>
      <c r="D858" s="5">
        <v>5.7453270861968003E-8</v>
      </c>
      <c r="E858" s="5">
        <v>4.0738602440040898E-6</v>
      </c>
      <c r="F858" s="6" t="str">
        <f t="shared" si="13"/>
        <v>UP</v>
      </c>
      <c r="G858" t="s">
        <v>4458</v>
      </c>
      <c r="H858" t="s">
        <v>4459</v>
      </c>
      <c r="I858" t="s">
        <v>4460</v>
      </c>
      <c r="J858" s="28" t="s">
        <v>8972</v>
      </c>
    </row>
    <row r="859" spans="1:11" ht="12.75">
      <c r="A859" s="4" t="s">
        <v>414</v>
      </c>
      <c r="B859" s="4">
        <v>1.34305299709727</v>
      </c>
      <c r="C859" s="4">
        <v>8.0518556606622607</v>
      </c>
      <c r="D859" s="5">
        <v>1.02841533613336E-8</v>
      </c>
      <c r="E859" s="5">
        <v>8.7223363491876501E-7</v>
      </c>
      <c r="F859" s="6" t="str">
        <f t="shared" si="13"/>
        <v>UP</v>
      </c>
      <c r="G859" t="s">
        <v>2866</v>
      </c>
      <c r="H859" t="s">
        <v>4461</v>
      </c>
      <c r="I859" t="s">
        <v>3335</v>
      </c>
      <c r="J859" s="28" t="s">
        <v>8972</v>
      </c>
    </row>
    <row r="860" spans="1:11" ht="12.75">
      <c r="A860" s="4" t="s">
        <v>2238</v>
      </c>
      <c r="B860" s="4">
        <v>1.96987614942041</v>
      </c>
      <c r="C860" s="4">
        <v>-0.22127423012379399</v>
      </c>
      <c r="D860" s="4">
        <v>1.52565898294962E-3</v>
      </c>
      <c r="E860" s="4">
        <v>2.3084330729885898E-2</v>
      </c>
      <c r="F860" s="6" t="str">
        <f t="shared" si="13"/>
        <v>UP</v>
      </c>
      <c r="G860" t="s">
        <v>4462</v>
      </c>
      <c r="H860" t="s">
        <v>4463</v>
      </c>
      <c r="I860" t="s">
        <v>4464</v>
      </c>
      <c r="J860" s="28" t="s">
        <v>8972</v>
      </c>
    </row>
    <row r="861" spans="1:11" ht="12.75">
      <c r="A861" s="4" t="s">
        <v>1599</v>
      </c>
      <c r="B861" s="4">
        <v>1.9225199318851101</v>
      </c>
      <c r="C861" s="4">
        <v>1.20650302417436</v>
      </c>
      <c r="D861" s="4">
        <v>2.5800150778402202E-4</v>
      </c>
      <c r="E861" s="4">
        <v>5.4859525149454904E-3</v>
      </c>
      <c r="F861" s="6" t="str">
        <f t="shared" si="13"/>
        <v>UP</v>
      </c>
      <c r="G861" t="s">
        <v>4465</v>
      </c>
      <c r="H861" t="s">
        <v>4466</v>
      </c>
      <c r="I861" t="s">
        <v>4467</v>
      </c>
      <c r="J861" s="28" t="s">
        <v>8972</v>
      </c>
    </row>
    <row r="862" spans="1:11" ht="12.75">
      <c r="A862" s="4" t="s">
        <v>913</v>
      </c>
      <c r="B862" s="4">
        <v>2.3624913415550099</v>
      </c>
      <c r="C862" s="4">
        <v>0.19656410350297099</v>
      </c>
      <c r="D862" s="5">
        <v>8.9275135536263495E-6</v>
      </c>
      <c r="E862" s="4">
        <v>3.3484140757203699E-4</v>
      </c>
      <c r="F862" s="6" t="str">
        <f t="shared" si="13"/>
        <v>UP</v>
      </c>
      <c r="G862" t="s">
        <v>4468</v>
      </c>
      <c r="H862" t="s">
        <v>4469</v>
      </c>
      <c r="I862" t="s">
        <v>2809</v>
      </c>
      <c r="J862" s="28" t="s">
        <v>8972</v>
      </c>
    </row>
    <row r="863" spans="1:11" ht="12.75">
      <c r="A863" s="4" t="s">
        <v>1620</v>
      </c>
      <c r="B863" s="4">
        <v>-1.8493893700806501</v>
      </c>
      <c r="C863" s="4">
        <v>2.79028498560533</v>
      </c>
      <c r="D863" s="4">
        <v>2.7537398682068998E-4</v>
      </c>
      <c r="E863" s="4">
        <v>5.7787359813754801E-3</v>
      </c>
      <c r="F863" s="6" t="str">
        <f t="shared" si="13"/>
        <v>DOWN</v>
      </c>
      <c r="G863" t="s">
        <v>4470</v>
      </c>
      <c r="H863" t="s">
        <v>4471</v>
      </c>
      <c r="I863" t="s">
        <v>4472</v>
      </c>
      <c r="J863" s="28" t="s">
        <v>8972</v>
      </c>
    </row>
    <row r="864" spans="1:11" ht="12.75">
      <c r="A864" s="4" t="s">
        <v>1505</v>
      </c>
      <c r="B864" s="4">
        <v>0.81566936229715103</v>
      </c>
      <c r="C864" s="4">
        <v>5.1434107020993904</v>
      </c>
      <c r="D864" s="4">
        <v>1.7713471532527201E-4</v>
      </c>
      <c r="E864" s="4">
        <v>4.0040767428660999E-3</v>
      </c>
      <c r="F864" s="6" t="str">
        <f t="shared" si="13"/>
        <v>UP</v>
      </c>
      <c r="G864" t="s">
        <v>4473</v>
      </c>
      <c r="H864" t="s">
        <v>4474</v>
      </c>
      <c r="I864" t="s">
        <v>4475</v>
      </c>
      <c r="J864" s="28" t="s">
        <v>8972</v>
      </c>
    </row>
    <row r="865" spans="1:11" ht="12.75">
      <c r="A865" s="4" t="s">
        <v>864</v>
      </c>
      <c r="B865" s="4">
        <v>-1.1301082768836399</v>
      </c>
      <c r="C865" s="4">
        <v>4.5070510084236997</v>
      </c>
      <c r="D865" s="5">
        <v>6.3659384377390099E-6</v>
      </c>
      <c r="E865" s="4">
        <v>2.5254555067313E-4</v>
      </c>
      <c r="F865" s="6" t="str">
        <f t="shared" si="13"/>
        <v>DOWN</v>
      </c>
      <c r="G865" t="s">
        <v>4476</v>
      </c>
      <c r="H865" t="s">
        <v>4477</v>
      </c>
      <c r="I865" t="s">
        <v>4478</v>
      </c>
      <c r="J865" s="28" t="s">
        <v>8972</v>
      </c>
    </row>
    <row r="866" spans="1:11" ht="12.75">
      <c r="A866" s="4" t="s">
        <v>110</v>
      </c>
      <c r="B866" s="4">
        <v>2.2084432436113501</v>
      </c>
      <c r="C866" s="4">
        <v>9.2824020449328408</v>
      </c>
      <c r="D866" s="5">
        <v>8.25923147053255E-16</v>
      </c>
      <c r="E866" s="5">
        <v>3.1611269904432598E-13</v>
      </c>
      <c r="F866" s="6" t="str">
        <f t="shared" si="13"/>
        <v>UP</v>
      </c>
      <c r="G866" t="s">
        <v>4479</v>
      </c>
      <c r="H866" t="s">
        <v>4480</v>
      </c>
      <c r="I866" t="s">
        <v>3297</v>
      </c>
      <c r="J866" s="28" t="s">
        <v>8972</v>
      </c>
    </row>
    <row r="867" spans="1:11" ht="12.75">
      <c r="A867" s="4" t="s">
        <v>1735</v>
      </c>
      <c r="B867" s="4">
        <v>1.2186852107189801</v>
      </c>
      <c r="C867" s="4">
        <v>2.9631127068011298</v>
      </c>
      <c r="D867" s="4">
        <v>4.03830596062888E-4</v>
      </c>
      <c r="E867" s="4">
        <v>7.90688924763998E-3</v>
      </c>
      <c r="F867" s="6" t="str">
        <f t="shared" si="13"/>
        <v>UP</v>
      </c>
      <c r="G867" t="s">
        <v>4481</v>
      </c>
      <c r="H867" t="s">
        <v>4482</v>
      </c>
      <c r="I867" t="s">
        <v>2694</v>
      </c>
      <c r="J867" s="28" t="s">
        <v>8972</v>
      </c>
    </row>
    <row r="868" spans="1:11" ht="12.75">
      <c r="A868" s="4" t="s">
        <v>2405</v>
      </c>
      <c r="B868" s="4">
        <v>1.15461117531129</v>
      </c>
      <c r="C868" s="4">
        <v>2.3602592243790501</v>
      </c>
      <c r="D868" s="4">
        <v>2.3131591142537401E-3</v>
      </c>
      <c r="E868" s="4">
        <v>3.25436558593067E-2</v>
      </c>
      <c r="F868" s="6" t="str">
        <f t="shared" si="13"/>
        <v>UP</v>
      </c>
      <c r="G868" t="s">
        <v>4483</v>
      </c>
      <c r="H868" t="s">
        <v>4484</v>
      </c>
      <c r="I868" t="s">
        <v>2694</v>
      </c>
      <c r="J868" s="28" t="s">
        <v>8972</v>
      </c>
    </row>
    <row r="869" spans="1:11" ht="12.75">
      <c r="A869" s="4" t="s">
        <v>1652</v>
      </c>
      <c r="B869" s="4">
        <v>0.83756220895345002</v>
      </c>
      <c r="C869" s="4">
        <v>6.2805950433206696</v>
      </c>
      <c r="D869" s="4">
        <v>3.0734163090207601E-4</v>
      </c>
      <c r="E869" s="4">
        <v>6.3235024254201799E-3</v>
      </c>
      <c r="F869" s="6" t="str">
        <f t="shared" si="13"/>
        <v>UP</v>
      </c>
      <c r="G869" t="s">
        <v>3329</v>
      </c>
      <c r="H869" t="s">
        <v>4485</v>
      </c>
      <c r="I869" t="s">
        <v>3331</v>
      </c>
      <c r="J869" s="28" t="s">
        <v>8972</v>
      </c>
    </row>
    <row r="870" spans="1:11" ht="12.75">
      <c r="A870" s="4" t="s">
        <v>1768</v>
      </c>
      <c r="B870" s="4">
        <v>1.2046710303979</v>
      </c>
      <c r="C870" s="4">
        <v>2.2190336672441902</v>
      </c>
      <c r="D870" s="4">
        <v>4.37609762430429E-4</v>
      </c>
      <c r="E870" s="4">
        <v>8.4031553069665206E-3</v>
      </c>
      <c r="F870" s="6" t="str">
        <f t="shared" si="13"/>
        <v>UP</v>
      </c>
      <c r="G870" t="s">
        <v>3096</v>
      </c>
      <c r="H870" t="s">
        <v>4486</v>
      </c>
      <c r="I870" t="s">
        <v>3098</v>
      </c>
      <c r="J870" s="28" t="s">
        <v>8973</v>
      </c>
      <c r="K870" s="30" t="s">
        <v>9019</v>
      </c>
    </row>
    <row r="871" spans="1:11" ht="12.75">
      <c r="A871" s="4" t="s">
        <v>2516</v>
      </c>
      <c r="B871" s="4">
        <v>0.66354510396128796</v>
      </c>
      <c r="C871" s="4">
        <v>6.4249139524474197</v>
      </c>
      <c r="D871" s="4">
        <v>2.9777069209710799E-3</v>
      </c>
      <c r="E871" s="4">
        <v>4.0036785151787199E-2</v>
      </c>
      <c r="F871" s="6" t="str">
        <f t="shared" si="13"/>
        <v>UP</v>
      </c>
      <c r="G871" t="s">
        <v>4487</v>
      </c>
      <c r="H871" t="s">
        <v>4488</v>
      </c>
      <c r="I871" t="s">
        <v>4489</v>
      </c>
      <c r="J871" s="28" t="s">
        <v>8972</v>
      </c>
    </row>
    <row r="872" spans="1:11" ht="12.75">
      <c r="A872" s="4" t="s">
        <v>1962</v>
      </c>
      <c r="B872" s="4">
        <v>2.2061444003534598</v>
      </c>
      <c r="C872" s="4">
        <v>-1.1087198896048001</v>
      </c>
      <c r="D872" s="4">
        <v>7.8204153741013303E-4</v>
      </c>
      <c r="E872" s="4">
        <v>1.35145926226325E-2</v>
      </c>
      <c r="F872" s="6" t="str">
        <f t="shared" si="13"/>
        <v>UP</v>
      </c>
      <c r="G872" t="s">
        <v>4490</v>
      </c>
      <c r="H872" t="s">
        <v>4491</v>
      </c>
      <c r="I872" t="s">
        <v>4492</v>
      </c>
      <c r="J872" s="28" t="s">
        <v>8972</v>
      </c>
    </row>
    <row r="873" spans="1:11" ht="12.75">
      <c r="A873" s="15" t="s">
        <v>5</v>
      </c>
      <c r="B873" s="15">
        <v>2.7523134848464901</v>
      </c>
      <c r="C873" s="15">
        <v>-1.40257853440075</v>
      </c>
      <c r="D873" s="15">
        <v>6.5974284901587697E-4</v>
      </c>
      <c r="E873" s="15">
        <v>1.1769490941580399E-2</v>
      </c>
      <c r="F873" s="6" t="str">
        <f t="shared" si="13"/>
        <v>UP</v>
      </c>
      <c r="G873" s="16" t="s">
        <v>4</v>
      </c>
      <c r="H873" s="16" t="s">
        <v>4493</v>
      </c>
      <c r="I873" s="16" t="s">
        <v>4494</v>
      </c>
      <c r="J873" s="28" t="s">
        <v>8972</v>
      </c>
    </row>
    <row r="874" spans="1:11" ht="12.75">
      <c r="A874" s="15" t="s">
        <v>3</v>
      </c>
      <c r="B874" s="15">
        <v>1.5214253053079601</v>
      </c>
      <c r="C874" s="15">
        <v>5.8198471553263902</v>
      </c>
      <c r="D874" s="17">
        <v>4.8452700023223502E-11</v>
      </c>
      <c r="E874" s="17">
        <v>7.0646553657237696E-9</v>
      </c>
      <c r="F874" s="6" t="str">
        <f t="shared" si="13"/>
        <v>UP</v>
      </c>
      <c r="G874" s="16" t="s">
        <v>4</v>
      </c>
      <c r="H874" s="16" t="s">
        <v>4495</v>
      </c>
      <c r="I874" s="16" t="s">
        <v>4494</v>
      </c>
      <c r="J874" s="28" t="s">
        <v>8972</v>
      </c>
    </row>
    <row r="875" spans="1:11" ht="12.75">
      <c r="A875" s="4" t="s">
        <v>2543</v>
      </c>
      <c r="B875" s="4">
        <v>0.86736438254967896</v>
      </c>
      <c r="C875" s="4">
        <v>3.5141406655852001</v>
      </c>
      <c r="D875" s="4">
        <v>3.13832238142001E-3</v>
      </c>
      <c r="E875" s="4">
        <v>4.1746380777491002E-2</v>
      </c>
      <c r="F875" s="6" t="str">
        <f t="shared" si="13"/>
        <v>UP</v>
      </c>
      <c r="G875" t="s">
        <v>3271</v>
      </c>
      <c r="H875" t="s">
        <v>4496</v>
      </c>
      <c r="I875" t="s">
        <v>3273</v>
      </c>
      <c r="J875" s="28" t="s">
        <v>8972</v>
      </c>
    </row>
    <row r="876" spans="1:11" ht="12.75">
      <c r="A876" s="4" t="s">
        <v>364</v>
      </c>
      <c r="B876" s="4">
        <v>2.1247476314612301</v>
      </c>
      <c r="C876" s="4">
        <v>2.252261444523</v>
      </c>
      <c r="D876" s="5">
        <v>2.6769623562763298E-9</v>
      </c>
      <c r="E876" s="5">
        <v>2.6134135977316902E-7</v>
      </c>
      <c r="F876" s="6" t="str">
        <f t="shared" si="13"/>
        <v>UP</v>
      </c>
      <c r="G876" t="s">
        <v>2756</v>
      </c>
      <c r="H876" t="s">
        <v>4497</v>
      </c>
      <c r="I876" t="s">
        <v>2758</v>
      </c>
      <c r="J876" s="28" t="s">
        <v>8972</v>
      </c>
    </row>
    <row r="877" spans="1:11" ht="12.75">
      <c r="A877" s="4" t="s">
        <v>1458</v>
      </c>
      <c r="B877" s="4">
        <v>3.79634930619559</v>
      </c>
      <c r="C877" s="4">
        <v>-0.59541996750760995</v>
      </c>
      <c r="D877" s="4">
        <v>1.4930609098220401E-4</v>
      </c>
      <c r="E877" s="4">
        <v>3.48494695105448E-3</v>
      </c>
      <c r="F877" s="6" t="str">
        <f t="shared" si="13"/>
        <v>UP</v>
      </c>
      <c r="G877" t="s">
        <v>3281</v>
      </c>
      <c r="H877" t="s">
        <v>4498</v>
      </c>
      <c r="I877" t="s">
        <v>4350</v>
      </c>
      <c r="J877" s="28" t="s">
        <v>8972</v>
      </c>
    </row>
    <row r="878" spans="1:11" ht="12.75">
      <c r="A878" s="4" t="s">
        <v>210</v>
      </c>
      <c r="B878" s="4">
        <v>1.5393911946876699</v>
      </c>
      <c r="C878" s="4">
        <v>4.8574773288901101</v>
      </c>
      <c r="D878" s="5">
        <v>7.4094586135017406E-12</v>
      </c>
      <c r="E878" s="5">
        <v>1.32743604021996E-9</v>
      </c>
      <c r="F878" s="6" t="str">
        <f t="shared" si="13"/>
        <v>UP</v>
      </c>
      <c r="G878" t="s">
        <v>4499</v>
      </c>
      <c r="H878" t="s">
        <v>4500</v>
      </c>
      <c r="I878" t="s">
        <v>4501</v>
      </c>
      <c r="J878" s="28" t="s">
        <v>8972</v>
      </c>
    </row>
    <row r="879" spans="1:11" ht="12.75">
      <c r="A879" s="4" t="s">
        <v>2517</v>
      </c>
      <c r="B879" s="4">
        <v>0.74437534666990601</v>
      </c>
      <c r="C879" s="4">
        <v>5.33458476342624</v>
      </c>
      <c r="D879" s="4">
        <v>2.9823306874222398E-3</v>
      </c>
      <c r="E879" s="4">
        <v>4.0082952866348102E-2</v>
      </c>
      <c r="F879" s="6" t="str">
        <f t="shared" si="13"/>
        <v>UP</v>
      </c>
      <c r="G879" t="s">
        <v>4502</v>
      </c>
      <c r="H879" t="s">
        <v>4503</v>
      </c>
      <c r="I879" t="s">
        <v>4504</v>
      </c>
      <c r="J879" s="28" t="s">
        <v>8972</v>
      </c>
    </row>
    <row r="880" spans="1:11" ht="12.75">
      <c r="A880" s="4" t="s">
        <v>586</v>
      </c>
      <c r="B880" s="4">
        <v>1.22151498318153</v>
      </c>
      <c r="C880" s="4">
        <v>4.9228676986106601</v>
      </c>
      <c r="D880" s="5">
        <v>3.0975864981745102E-7</v>
      </c>
      <c r="E880" s="5">
        <v>1.8296745705871902E-5</v>
      </c>
      <c r="F880" s="6" t="str">
        <f t="shared" si="13"/>
        <v>UP</v>
      </c>
      <c r="G880" t="s">
        <v>4505</v>
      </c>
      <c r="H880" t="s">
        <v>4506</v>
      </c>
      <c r="I880" t="s">
        <v>4507</v>
      </c>
      <c r="J880" s="28" t="s">
        <v>8972</v>
      </c>
    </row>
    <row r="881" spans="1:10" ht="12.75">
      <c r="A881" s="4" t="s">
        <v>2137</v>
      </c>
      <c r="B881" s="4">
        <v>-1.46177958942652</v>
      </c>
      <c r="C881" s="4">
        <v>0.30235523842412299</v>
      </c>
      <c r="D881" s="4">
        <v>1.21053086475552E-3</v>
      </c>
      <c r="E881" s="4">
        <v>1.91867717909791E-2</v>
      </c>
      <c r="F881" s="6" t="str">
        <f t="shared" si="13"/>
        <v>DOWN</v>
      </c>
      <c r="G881" t="s">
        <v>3747</v>
      </c>
      <c r="H881" t="s">
        <v>4508</v>
      </c>
      <c r="I881" t="s">
        <v>4509</v>
      </c>
      <c r="J881" s="28" t="s">
        <v>8972</v>
      </c>
    </row>
    <row r="882" spans="1:10" ht="12.75">
      <c r="A882" s="4" t="s">
        <v>2310</v>
      </c>
      <c r="B882" s="4">
        <v>0.77802734052431199</v>
      </c>
      <c r="C882" s="4">
        <v>4.0819390910338402</v>
      </c>
      <c r="D882" s="4">
        <v>1.7797817824392701E-3</v>
      </c>
      <c r="E882" s="4">
        <v>2.6085652834785499E-2</v>
      </c>
      <c r="F882" s="6" t="str">
        <f t="shared" si="13"/>
        <v>UP</v>
      </c>
      <c r="G882" t="s">
        <v>4510</v>
      </c>
      <c r="H882" t="s">
        <v>4511</v>
      </c>
      <c r="I882" t="s">
        <v>4512</v>
      </c>
      <c r="J882" s="28" t="s">
        <v>8972</v>
      </c>
    </row>
    <row r="883" spans="1:10" ht="12.75">
      <c r="A883" s="4" t="s">
        <v>795</v>
      </c>
      <c r="B883" s="4">
        <v>2.9963354703184</v>
      </c>
      <c r="C883" s="4">
        <v>-0.14330051841168201</v>
      </c>
      <c r="D883" s="5">
        <v>3.3663337422165398E-6</v>
      </c>
      <c r="E883" s="4">
        <v>1.45360880476404E-4</v>
      </c>
      <c r="F883" s="6" t="str">
        <f t="shared" si="13"/>
        <v>UP</v>
      </c>
      <c r="G883" s="19" t="s">
        <v>4513</v>
      </c>
      <c r="H883" t="s">
        <v>4514</v>
      </c>
      <c r="I883" t="s">
        <v>2721</v>
      </c>
      <c r="J883" s="28" t="s">
        <v>8972</v>
      </c>
    </row>
    <row r="884" spans="1:10" ht="12.75">
      <c r="A884" s="4" t="s">
        <v>2593</v>
      </c>
      <c r="B884" s="4">
        <v>-0.68809232274218501</v>
      </c>
      <c r="C884" s="4">
        <v>4.3912077984502096</v>
      </c>
      <c r="D884" s="4">
        <v>3.4237794925162201E-3</v>
      </c>
      <c r="E884" s="4">
        <v>4.4661625517985602E-2</v>
      </c>
      <c r="F884" s="6" t="str">
        <f t="shared" si="13"/>
        <v>DOWN</v>
      </c>
      <c r="G884" t="s">
        <v>4515</v>
      </c>
      <c r="H884" t="s">
        <v>4516</v>
      </c>
      <c r="I884" t="s">
        <v>4517</v>
      </c>
      <c r="J884" s="28" t="s">
        <v>8972</v>
      </c>
    </row>
    <row r="885" spans="1:10" ht="12.75">
      <c r="A885" s="4" t="s">
        <v>152</v>
      </c>
      <c r="B885" s="4">
        <v>2.0217392242597398</v>
      </c>
      <c r="C885" s="4">
        <v>6.3432137142339498</v>
      </c>
      <c r="D885" s="5">
        <v>1.4155642483067999E-13</v>
      </c>
      <c r="E885" s="5">
        <v>3.6675091882477901E-11</v>
      </c>
      <c r="F885" s="6" t="str">
        <f t="shared" si="13"/>
        <v>UP</v>
      </c>
      <c r="G885" t="s">
        <v>4518</v>
      </c>
      <c r="H885" t="s">
        <v>4519</v>
      </c>
      <c r="I885" t="s">
        <v>4520</v>
      </c>
      <c r="J885" s="28" t="s">
        <v>8972</v>
      </c>
    </row>
    <row r="886" spans="1:10" ht="12.75">
      <c r="A886" s="4" t="s">
        <v>708</v>
      </c>
      <c r="B886" s="4">
        <v>1.2745364485755399</v>
      </c>
      <c r="C886" s="4">
        <v>4.0481330149371999</v>
      </c>
      <c r="D886" s="5">
        <v>1.4351389146809299E-6</v>
      </c>
      <c r="E886" s="5">
        <v>6.9750236342522797E-5</v>
      </c>
      <c r="F886" s="6" t="str">
        <f t="shared" si="13"/>
        <v>UP</v>
      </c>
      <c r="G886" t="s">
        <v>2845</v>
      </c>
      <c r="H886" t="s">
        <v>4521</v>
      </c>
      <c r="I886" t="s">
        <v>3499</v>
      </c>
      <c r="J886" s="28" t="s">
        <v>8972</v>
      </c>
    </row>
    <row r="887" spans="1:10" ht="12.75">
      <c r="A887" s="4" t="s">
        <v>1482</v>
      </c>
      <c r="B887" s="4">
        <v>-4.2947964646899601</v>
      </c>
      <c r="C887" s="4">
        <v>-1.89963240117899</v>
      </c>
      <c r="D887" s="4">
        <v>1.61109259180905E-4</v>
      </c>
      <c r="E887" s="4">
        <v>3.69799781586718E-3</v>
      </c>
      <c r="F887" s="6" t="str">
        <f t="shared" si="13"/>
        <v>DOWN</v>
      </c>
      <c r="G887" t="s">
        <v>3747</v>
      </c>
      <c r="H887" t="s">
        <v>4522</v>
      </c>
      <c r="I887" t="s">
        <v>4523</v>
      </c>
      <c r="J887" s="28" t="s">
        <v>8972</v>
      </c>
    </row>
    <row r="888" spans="1:10" ht="12.75">
      <c r="A888" s="4" t="s">
        <v>1525</v>
      </c>
      <c r="B888" s="4">
        <v>1.9154289410951</v>
      </c>
      <c r="C888" s="4">
        <v>0.35324987276250602</v>
      </c>
      <c r="D888" s="4">
        <v>1.9332217675544901E-4</v>
      </c>
      <c r="E888" s="4">
        <v>4.31210876509953E-3</v>
      </c>
      <c r="F888" s="6" t="str">
        <f t="shared" si="13"/>
        <v>UP</v>
      </c>
      <c r="G888" t="s">
        <v>3944</v>
      </c>
      <c r="H888" t="s">
        <v>4524</v>
      </c>
      <c r="I888" t="s">
        <v>2721</v>
      </c>
      <c r="J888" s="28" t="s">
        <v>8972</v>
      </c>
    </row>
    <row r="889" spans="1:10" ht="12.75">
      <c r="A889" s="4" t="s">
        <v>696</v>
      </c>
      <c r="B889" s="4">
        <v>-3.4923795733938801</v>
      </c>
      <c r="C889" s="4">
        <v>1.3747327837630601</v>
      </c>
      <c r="D889" s="5">
        <v>1.22092022625488E-6</v>
      </c>
      <c r="E889" s="5">
        <v>6.0473256088956703E-5</v>
      </c>
      <c r="F889" s="6" t="str">
        <f t="shared" si="13"/>
        <v>DOWN</v>
      </c>
      <c r="G889" t="s">
        <v>4525</v>
      </c>
      <c r="H889" t="s">
        <v>4526</v>
      </c>
      <c r="I889" t="s">
        <v>4527</v>
      </c>
      <c r="J889" s="28" t="s">
        <v>8972</v>
      </c>
    </row>
    <row r="890" spans="1:10" ht="12.75">
      <c r="A890" s="4" t="s">
        <v>1408</v>
      </c>
      <c r="B890" s="4">
        <v>-1.3443749204331299</v>
      </c>
      <c r="C890" s="4">
        <v>4.0991425090670104</v>
      </c>
      <c r="D890" s="4">
        <v>1.1998149215044099E-4</v>
      </c>
      <c r="E890" s="4">
        <v>2.9010026109971402E-3</v>
      </c>
      <c r="F890" s="6" t="str">
        <f t="shared" si="13"/>
        <v>DOWN</v>
      </c>
      <c r="G890" t="s">
        <v>4528</v>
      </c>
      <c r="H890" t="s">
        <v>4529</v>
      </c>
      <c r="I890" t="s">
        <v>2691</v>
      </c>
      <c r="J890" s="28" t="s">
        <v>8972</v>
      </c>
    </row>
    <row r="891" spans="1:10" ht="12.75">
      <c r="A891" s="4" t="s">
        <v>119</v>
      </c>
      <c r="B891" s="4">
        <v>1.94944064931534</v>
      </c>
      <c r="C891" s="4">
        <v>5.0044655575811001</v>
      </c>
      <c r="D891" s="5">
        <v>2.0548340318271099E-15</v>
      </c>
      <c r="E891" s="5">
        <v>7.1349345387596599E-13</v>
      </c>
      <c r="F891" s="6" t="str">
        <f t="shared" si="13"/>
        <v>UP</v>
      </c>
      <c r="G891" t="s">
        <v>2855</v>
      </c>
      <c r="H891" t="s">
        <v>4530</v>
      </c>
      <c r="I891" t="s">
        <v>2721</v>
      </c>
      <c r="J891" s="28" t="s">
        <v>8972</v>
      </c>
    </row>
    <row r="892" spans="1:10" ht="12.75">
      <c r="A892" s="4" t="s">
        <v>2160</v>
      </c>
      <c r="B892" s="4">
        <v>1.6516688621729001</v>
      </c>
      <c r="C892" s="4">
        <v>1.5605638908708599</v>
      </c>
      <c r="D892" s="4">
        <v>1.28235068382387E-3</v>
      </c>
      <c r="E892" s="4">
        <v>2.0085445381267199E-2</v>
      </c>
      <c r="F892" s="6" t="str">
        <f t="shared" si="13"/>
        <v>UP</v>
      </c>
      <c r="G892" t="s">
        <v>4531</v>
      </c>
      <c r="H892" t="s">
        <v>4532</v>
      </c>
      <c r="I892" t="s">
        <v>4533</v>
      </c>
      <c r="J892" s="28" t="s">
        <v>8972</v>
      </c>
    </row>
    <row r="893" spans="1:10" ht="12.75">
      <c r="A893" s="4" t="s">
        <v>1998</v>
      </c>
      <c r="B893" s="4">
        <v>-0.82145769476836905</v>
      </c>
      <c r="C893" s="4">
        <v>5.7236066449187497</v>
      </c>
      <c r="D893" s="4">
        <v>8.5227694697211597E-4</v>
      </c>
      <c r="E893" s="4">
        <v>1.4461018787608099E-2</v>
      </c>
      <c r="F893" s="6" t="str">
        <f t="shared" si="13"/>
        <v>DOWN</v>
      </c>
      <c r="G893" t="s">
        <v>2897</v>
      </c>
      <c r="H893" t="s">
        <v>4534</v>
      </c>
      <c r="I893" t="s">
        <v>4535</v>
      </c>
      <c r="J893" s="28" t="s">
        <v>8972</v>
      </c>
    </row>
    <row r="894" spans="1:10" ht="12.75">
      <c r="A894" s="4" t="s">
        <v>1572</v>
      </c>
      <c r="B894" s="4">
        <v>0.97628913645512405</v>
      </c>
      <c r="C894" s="4">
        <v>4.8489945813405004</v>
      </c>
      <c r="D894" s="4">
        <v>2.31296063214627E-4</v>
      </c>
      <c r="E894" s="4">
        <v>5.0033928742015702E-3</v>
      </c>
      <c r="F894" s="6" t="str">
        <f t="shared" si="13"/>
        <v>UP</v>
      </c>
      <c r="G894" t="s">
        <v>4536</v>
      </c>
      <c r="H894" t="s">
        <v>4537</v>
      </c>
      <c r="I894" t="s">
        <v>4538</v>
      </c>
      <c r="J894" s="28" t="s">
        <v>8972</v>
      </c>
    </row>
    <row r="895" spans="1:10" ht="12.75">
      <c r="A895" s="4" t="s">
        <v>2647</v>
      </c>
      <c r="B895" s="4">
        <v>1.00366043041206</v>
      </c>
      <c r="C895" s="4">
        <v>3.4963524006462099</v>
      </c>
      <c r="D895" s="4">
        <v>3.7509516273763802E-3</v>
      </c>
      <c r="E895" s="4">
        <v>4.7917811695246601E-2</v>
      </c>
      <c r="F895" s="6" t="str">
        <f t="shared" si="13"/>
        <v>UP</v>
      </c>
      <c r="G895" t="s">
        <v>4539</v>
      </c>
      <c r="H895" t="s">
        <v>4540</v>
      </c>
      <c r="I895" t="s">
        <v>4541</v>
      </c>
      <c r="J895" s="28" t="s">
        <v>8972</v>
      </c>
    </row>
    <row r="896" spans="1:10" ht="12.75">
      <c r="A896" s="4" t="s">
        <v>1124</v>
      </c>
      <c r="B896" s="4">
        <v>1.33444020941287</v>
      </c>
      <c r="C896" s="4">
        <v>5.0374832984407298</v>
      </c>
      <c r="D896" s="5">
        <v>3.20742829534107E-5</v>
      </c>
      <c r="E896" s="4">
        <v>9.7411535090516398E-4</v>
      </c>
      <c r="F896" s="6" t="str">
        <f t="shared" si="13"/>
        <v>UP</v>
      </c>
      <c r="G896" t="s">
        <v>4542</v>
      </c>
      <c r="H896" t="s">
        <v>4543</v>
      </c>
      <c r="I896" t="s">
        <v>2694</v>
      </c>
      <c r="J896" s="28" t="s">
        <v>8972</v>
      </c>
    </row>
    <row r="897" spans="1:10" ht="12.75">
      <c r="A897" s="4" t="s">
        <v>901</v>
      </c>
      <c r="B897" s="4">
        <v>0.99573226284775396</v>
      </c>
      <c r="C897" s="4">
        <v>6.8435110873538898</v>
      </c>
      <c r="D897" s="5">
        <v>8.0077028900259697E-6</v>
      </c>
      <c r="E897" s="4">
        <v>3.0441020433291698E-4</v>
      </c>
      <c r="F897" s="6" t="str">
        <f t="shared" si="13"/>
        <v>UP</v>
      </c>
      <c r="G897" t="s">
        <v>4544</v>
      </c>
      <c r="H897" t="s">
        <v>4545</v>
      </c>
      <c r="I897" t="s">
        <v>4546</v>
      </c>
      <c r="J897" s="28" t="s">
        <v>8972</v>
      </c>
    </row>
    <row r="898" spans="1:10" ht="12.75">
      <c r="A898" s="4" t="s">
        <v>2659</v>
      </c>
      <c r="B898" s="4">
        <v>1.1798553081004599</v>
      </c>
      <c r="C898" s="4">
        <v>1.91937214977639</v>
      </c>
      <c r="D898" s="4">
        <v>3.8284857243660801E-3</v>
      </c>
      <c r="E898" s="4">
        <v>4.8696082961621603E-2</v>
      </c>
      <c r="F898" s="6" t="str">
        <f t="shared" ref="F898:F961" si="14">IF(B898 &gt; 0, "UP", "DOWN")</f>
        <v>UP</v>
      </c>
      <c r="G898" t="s">
        <v>4547</v>
      </c>
      <c r="H898" t="s">
        <v>4548</v>
      </c>
      <c r="I898" t="s">
        <v>4549</v>
      </c>
      <c r="J898" s="28" t="s">
        <v>8972</v>
      </c>
    </row>
    <row r="899" spans="1:10" ht="12.75">
      <c r="A899" s="4" t="s">
        <v>2124</v>
      </c>
      <c r="B899" s="4">
        <v>3.6621037367796201</v>
      </c>
      <c r="C899" s="4">
        <v>-2.41813026784375</v>
      </c>
      <c r="D899" s="4">
        <v>1.17206337375564E-3</v>
      </c>
      <c r="E899" s="4">
        <v>1.8700268352185599E-2</v>
      </c>
      <c r="F899" s="6" t="str">
        <f t="shared" si="14"/>
        <v>UP</v>
      </c>
      <c r="G899" t="s">
        <v>4550</v>
      </c>
      <c r="H899" t="s">
        <v>4551</v>
      </c>
      <c r="I899" t="s">
        <v>4552</v>
      </c>
      <c r="J899" s="28" t="s">
        <v>8972</v>
      </c>
    </row>
    <row r="900" spans="1:10" ht="12.75">
      <c r="A900" s="4" t="s">
        <v>1426</v>
      </c>
      <c r="B900" s="4">
        <v>1.5935375968107399</v>
      </c>
      <c r="C900" s="4">
        <v>2.2007372227463402</v>
      </c>
      <c r="D900" s="4">
        <v>1.2984999893411099E-4</v>
      </c>
      <c r="E900" s="4">
        <v>3.09955904613734E-3</v>
      </c>
      <c r="F900" s="6" t="str">
        <f t="shared" si="14"/>
        <v>UP</v>
      </c>
      <c r="G900" t="s">
        <v>4553</v>
      </c>
      <c r="H900" t="s">
        <v>4554</v>
      </c>
      <c r="I900" t="s">
        <v>4078</v>
      </c>
      <c r="J900" s="28" t="s">
        <v>8972</v>
      </c>
    </row>
    <row r="901" spans="1:10" ht="12.75">
      <c r="A901" s="4" t="s">
        <v>971</v>
      </c>
      <c r="B901" s="4">
        <v>1.0994447440444299</v>
      </c>
      <c r="C901" s="4">
        <v>4.1016883379999003</v>
      </c>
      <c r="D901" s="5">
        <v>1.31800435420906E-5</v>
      </c>
      <c r="E901" s="4">
        <v>4.64348375043048E-4</v>
      </c>
      <c r="F901" s="6" t="str">
        <f t="shared" si="14"/>
        <v>UP</v>
      </c>
      <c r="G901" t="s">
        <v>4555</v>
      </c>
      <c r="H901" t="s">
        <v>4556</v>
      </c>
      <c r="I901" t="s">
        <v>4557</v>
      </c>
      <c r="J901" s="28" t="s">
        <v>8972</v>
      </c>
    </row>
    <row r="902" spans="1:10" ht="12.75">
      <c r="A902" s="4" t="s">
        <v>1098</v>
      </c>
      <c r="B902" s="4">
        <v>1.6244985445181399</v>
      </c>
      <c r="C902" s="4">
        <v>3.3138858644788098</v>
      </c>
      <c r="D902" s="5">
        <v>2.8191461412843898E-5</v>
      </c>
      <c r="E902" s="4">
        <v>8.7626231976347996E-4</v>
      </c>
      <c r="F902" s="6" t="str">
        <f t="shared" si="14"/>
        <v>UP</v>
      </c>
      <c r="G902" t="s">
        <v>4558</v>
      </c>
      <c r="H902" t="s">
        <v>4559</v>
      </c>
      <c r="I902" t="s">
        <v>2809</v>
      </c>
      <c r="J902" s="28" t="s">
        <v>8972</v>
      </c>
    </row>
    <row r="903" spans="1:10" ht="12.75">
      <c r="A903" s="4" t="s">
        <v>270</v>
      </c>
      <c r="B903" s="4">
        <v>-2.3436199956409798</v>
      </c>
      <c r="C903" s="4">
        <v>2.9745933919948202</v>
      </c>
      <c r="D903" s="5">
        <v>1.3496502199952901E-10</v>
      </c>
      <c r="E903" s="5">
        <v>1.82560518311893E-8</v>
      </c>
      <c r="F903" s="6" t="str">
        <f t="shared" si="14"/>
        <v>DOWN</v>
      </c>
      <c r="G903" t="s">
        <v>4560</v>
      </c>
      <c r="H903" t="s">
        <v>4561</v>
      </c>
      <c r="I903" t="s">
        <v>2721</v>
      </c>
      <c r="J903" s="28" t="s">
        <v>8972</v>
      </c>
    </row>
    <row r="904" spans="1:10" ht="12.75">
      <c r="A904" s="4" t="s">
        <v>1135</v>
      </c>
      <c r="B904" s="4">
        <v>1.85781110601444</v>
      </c>
      <c r="C904" s="4">
        <v>0.35898463059417901</v>
      </c>
      <c r="D904" s="5">
        <v>3.5215466858751101E-5</v>
      </c>
      <c r="E904" s="4">
        <v>1.0590108386335699E-3</v>
      </c>
      <c r="F904" s="6" t="str">
        <f t="shared" si="14"/>
        <v>UP</v>
      </c>
      <c r="G904" t="s">
        <v>4562</v>
      </c>
      <c r="H904" t="s">
        <v>4563</v>
      </c>
      <c r="I904" t="s">
        <v>4527</v>
      </c>
      <c r="J904" s="28" t="s">
        <v>8972</v>
      </c>
    </row>
    <row r="905" spans="1:10" ht="12.75">
      <c r="A905" s="4" t="s">
        <v>281</v>
      </c>
      <c r="B905" s="4">
        <v>2.0007733241399901</v>
      </c>
      <c r="C905" s="4">
        <v>3.4377920880286599</v>
      </c>
      <c r="D905" s="5">
        <v>1.7812805276271501E-10</v>
      </c>
      <c r="E905" s="5">
        <v>2.30751190196192E-8</v>
      </c>
      <c r="F905" s="6" t="str">
        <f t="shared" si="14"/>
        <v>UP</v>
      </c>
      <c r="G905" t="s">
        <v>4564</v>
      </c>
      <c r="H905" t="s">
        <v>4565</v>
      </c>
      <c r="I905" t="s">
        <v>4566</v>
      </c>
      <c r="J905" s="28" t="s">
        <v>8972</v>
      </c>
    </row>
    <row r="906" spans="1:10" ht="12.75">
      <c r="A906" s="4" t="s">
        <v>1973</v>
      </c>
      <c r="B906" s="4">
        <v>2.10939953913305</v>
      </c>
      <c r="C906" s="4">
        <v>-0.94084859167769896</v>
      </c>
      <c r="D906" s="4">
        <v>7.9542057814620097E-4</v>
      </c>
      <c r="E906" s="4">
        <v>1.36678162502751E-2</v>
      </c>
      <c r="F906" s="6" t="str">
        <f t="shared" si="14"/>
        <v>UP</v>
      </c>
      <c r="G906" t="s">
        <v>4567</v>
      </c>
      <c r="H906" t="s">
        <v>4568</v>
      </c>
      <c r="I906" t="s">
        <v>3273</v>
      </c>
      <c r="J906" s="28" t="s">
        <v>8972</v>
      </c>
    </row>
    <row r="907" spans="1:10" ht="12.75">
      <c r="A907" s="4" t="s">
        <v>2655</v>
      </c>
      <c r="B907" s="4">
        <v>-1.3648293454332301</v>
      </c>
      <c r="C907" s="4">
        <v>3.3416098249443902</v>
      </c>
      <c r="D907" s="4">
        <v>3.8097848148373301E-3</v>
      </c>
      <c r="E907" s="4">
        <v>4.8531528876148297E-2</v>
      </c>
      <c r="F907" s="6" t="str">
        <f t="shared" si="14"/>
        <v>DOWN</v>
      </c>
      <c r="G907" t="s">
        <v>2721</v>
      </c>
      <c r="H907" t="s">
        <v>4569</v>
      </c>
      <c r="I907" t="s">
        <v>2931</v>
      </c>
      <c r="J907" s="28" t="s">
        <v>8972</v>
      </c>
    </row>
    <row r="908" spans="1:10" ht="12.75">
      <c r="A908" s="4" t="s">
        <v>453</v>
      </c>
      <c r="B908" s="4">
        <v>2.2279938003155002</v>
      </c>
      <c r="C908" s="4">
        <v>1.86196947780524</v>
      </c>
      <c r="D908" s="5">
        <v>2.2232752630642901E-8</v>
      </c>
      <c r="E908" s="5">
        <v>1.7135499802120901E-6</v>
      </c>
      <c r="F908" s="6" t="str">
        <f t="shared" si="14"/>
        <v>UP</v>
      </c>
      <c r="G908" t="s">
        <v>4570</v>
      </c>
      <c r="H908" t="s">
        <v>4571</v>
      </c>
      <c r="I908" t="s">
        <v>4527</v>
      </c>
      <c r="J908" s="28" t="s">
        <v>8972</v>
      </c>
    </row>
    <row r="909" spans="1:10" ht="12.75">
      <c r="A909" s="4" t="s">
        <v>276</v>
      </c>
      <c r="B909" s="4">
        <v>2.2984881864637399</v>
      </c>
      <c r="C909" s="4">
        <v>2.88826676466668</v>
      </c>
      <c r="D909" s="5">
        <v>1.48846444648464E-10</v>
      </c>
      <c r="E909" s="5">
        <v>1.96599886360977E-8</v>
      </c>
      <c r="F909" s="6" t="str">
        <f t="shared" si="14"/>
        <v>UP</v>
      </c>
      <c r="G909" t="s">
        <v>4572</v>
      </c>
      <c r="H909" t="s">
        <v>4573</v>
      </c>
      <c r="I909" t="s">
        <v>4574</v>
      </c>
      <c r="J909" s="28" t="s">
        <v>8972</v>
      </c>
    </row>
    <row r="910" spans="1:10" ht="12.75">
      <c r="A910" s="4" t="s">
        <v>2149</v>
      </c>
      <c r="B910" s="4">
        <v>0.74579212755966995</v>
      </c>
      <c r="C910" s="4">
        <v>4.5005178137428103</v>
      </c>
      <c r="D910" s="4">
        <v>1.24630416687393E-3</v>
      </c>
      <c r="E910" s="4">
        <v>1.9640963055610101E-2</v>
      </c>
      <c r="F910" s="6" t="str">
        <f t="shared" si="14"/>
        <v>UP</v>
      </c>
      <c r="G910" t="s">
        <v>4575</v>
      </c>
      <c r="H910" t="s">
        <v>4576</v>
      </c>
      <c r="I910" t="s">
        <v>3134</v>
      </c>
      <c r="J910" s="28" t="s">
        <v>8972</v>
      </c>
    </row>
    <row r="911" spans="1:10" ht="12.75">
      <c r="A911" s="4" t="s">
        <v>650</v>
      </c>
      <c r="B911" s="4">
        <v>1.23413226111982</v>
      </c>
      <c r="C911" s="4">
        <v>7.5166163686366998</v>
      </c>
      <c r="D911" s="5">
        <v>7.6313062675040499E-7</v>
      </c>
      <c r="E911" s="5">
        <v>4.0478314420172401E-5</v>
      </c>
      <c r="F911" s="6" t="str">
        <f t="shared" si="14"/>
        <v>UP</v>
      </c>
      <c r="G911" t="s">
        <v>4577</v>
      </c>
      <c r="H911" t="s">
        <v>4578</v>
      </c>
      <c r="I911" t="s">
        <v>2694</v>
      </c>
      <c r="J911" s="28" t="s">
        <v>8972</v>
      </c>
    </row>
    <row r="912" spans="1:10" ht="12.75">
      <c r="A912" s="4" t="s">
        <v>1500</v>
      </c>
      <c r="B912" s="4">
        <v>0.90030251951995399</v>
      </c>
      <c r="C912" s="4">
        <v>6.5408798474064103</v>
      </c>
      <c r="D912" s="4">
        <v>1.7439903027058101E-4</v>
      </c>
      <c r="E912" s="4">
        <v>3.9555109350460898E-3</v>
      </c>
      <c r="F912" s="6" t="str">
        <f t="shared" si="14"/>
        <v>UP</v>
      </c>
      <c r="G912" t="s">
        <v>4579</v>
      </c>
      <c r="H912" t="s">
        <v>4580</v>
      </c>
      <c r="I912" t="s">
        <v>4581</v>
      </c>
      <c r="J912" s="28" t="s">
        <v>8972</v>
      </c>
    </row>
    <row r="913" spans="1:10" ht="12.75">
      <c r="A913" s="4" t="s">
        <v>2409</v>
      </c>
      <c r="B913" s="4">
        <v>1.28366859277859</v>
      </c>
      <c r="C913" s="4">
        <v>0.90317186742587097</v>
      </c>
      <c r="D913" s="4">
        <v>2.32538171841906E-3</v>
      </c>
      <c r="E913" s="4">
        <v>3.2661043226885803E-2</v>
      </c>
      <c r="F913" s="6" t="str">
        <f t="shared" si="14"/>
        <v>UP</v>
      </c>
      <c r="G913" t="s">
        <v>2745</v>
      </c>
      <c r="H913" t="s">
        <v>4582</v>
      </c>
      <c r="I913" t="s">
        <v>4583</v>
      </c>
      <c r="J913" s="28" t="s">
        <v>8972</v>
      </c>
    </row>
    <row r="914" spans="1:10" ht="12.75">
      <c r="A914" s="4" t="s">
        <v>1420</v>
      </c>
      <c r="B914" s="4">
        <v>1.5428524786764599</v>
      </c>
      <c r="C914" s="4">
        <v>1.4940077033639001</v>
      </c>
      <c r="D914" s="4">
        <v>1.2712472119777999E-4</v>
      </c>
      <c r="E914" s="4">
        <v>3.0474645798309E-3</v>
      </c>
      <c r="F914" s="6" t="str">
        <f t="shared" si="14"/>
        <v>UP</v>
      </c>
      <c r="G914" t="s">
        <v>4584</v>
      </c>
      <c r="H914" t="s">
        <v>4585</v>
      </c>
      <c r="I914" t="s">
        <v>4586</v>
      </c>
      <c r="J914" s="28" t="s">
        <v>8972</v>
      </c>
    </row>
    <row r="915" spans="1:10" ht="12.75">
      <c r="A915" s="4" t="s">
        <v>1062</v>
      </c>
      <c r="B915" s="4">
        <v>3.2935087530643701</v>
      </c>
      <c r="C915" s="4">
        <v>-1.4506816966275</v>
      </c>
      <c r="D915" s="5">
        <v>2.3323463604134801E-5</v>
      </c>
      <c r="E915" s="4">
        <v>7.5029377044017495E-4</v>
      </c>
      <c r="F915" s="6" t="str">
        <f t="shared" si="14"/>
        <v>UP</v>
      </c>
      <c r="G915" t="s">
        <v>4587</v>
      </c>
      <c r="H915" t="s">
        <v>4588</v>
      </c>
      <c r="I915" t="s">
        <v>2721</v>
      </c>
      <c r="J915" s="28" t="s">
        <v>8972</v>
      </c>
    </row>
    <row r="916" spans="1:10" ht="12.75">
      <c r="A916" s="4" t="s">
        <v>1447</v>
      </c>
      <c r="B916" s="4">
        <v>1.5949872650135499</v>
      </c>
      <c r="C916" s="4">
        <v>1.28366589060054</v>
      </c>
      <c r="D916" s="4">
        <v>1.42776295968543E-4</v>
      </c>
      <c r="E916" s="4">
        <v>3.3580782678115798E-3</v>
      </c>
      <c r="F916" s="6" t="str">
        <f t="shared" si="14"/>
        <v>UP</v>
      </c>
      <c r="G916" t="s">
        <v>4589</v>
      </c>
      <c r="H916" t="s">
        <v>4590</v>
      </c>
      <c r="I916" t="s">
        <v>2721</v>
      </c>
      <c r="J916" s="28" t="s">
        <v>8972</v>
      </c>
    </row>
    <row r="917" spans="1:10" ht="12.75">
      <c r="A917" s="4" t="s">
        <v>1699</v>
      </c>
      <c r="B917" s="4">
        <v>1.50320778601746</v>
      </c>
      <c r="C917" s="4">
        <v>1.1197040110871199</v>
      </c>
      <c r="D917" s="4">
        <v>3.6144309010121E-4</v>
      </c>
      <c r="E917" s="4">
        <v>7.2290764356881601E-3</v>
      </c>
      <c r="F917" s="6" t="str">
        <f t="shared" si="14"/>
        <v>UP</v>
      </c>
      <c r="G917" t="s">
        <v>4591</v>
      </c>
      <c r="H917" t="s">
        <v>4592</v>
      </c>
      <c r="I917" t="s">
        <v>2721</v>
      </c>
      <c r="J917" s="28" t="s">
        <v>8972</v>
      </c>
    </row>
    <row r="918" spans="1:10" ht="12.75">
      <c r="A918" s="4" t="s">
        <v>204</v>
      </c>
      <c r="B918" s="4">
        <v>1.6311316594185801</v>
      </c>
      <c r="C918" s="4">
        <v>4.5785758393177103</v>
      </c>
      <c r="D918" s="5">
        <v>4.7416278241392101E-12</v>
      </c>
      <c r="E918" s="5">
        <v>8.7528445127407804E-10</v>
      </c>
      <c r="F918" s="6" t="str">
        <f t="shared" si="14"/>
        <v>UP</v>
      </c>
      <c r="G918" t="s">
        <v>2721</v>
      </c>
      <c r="H918" t="s">
        <v>2827</v>
      </c>
      <c r="I918" t="s">
        <v>2721</v>
      </c>
      <c r="J918" s="28" t="s">
        <v>8972</v>
      </c>
    </row>
    <row r="919" spans="1:10" ht="12.75">
      <c r="A919" s="4" t="s">
        <v>2632</v>
      </c>
      <c r="B919" s="4">
        <v>1.85934588096125</v>
      </c>
      <c r="C919" s="4">
        <v>0.20656837535960701</v>
      </c>
      <c r="D919" s="4">
        <v>3.6467786502869999E-3</v>
      </c>
      <c r="E919" s="4">
        <v>4.6862705730757903E-2</v>
      </c>
      <c r="F919" s="6" t="str">
        <f t="shared" si="14"/>
        <v>UP</v>
      </c>
      <c r="G919" t="s">
        <v>4593</v>
      </c>
      <c r="H919" t="s">
        <v>4594</v>
      </c>
      <c r="I919" t="s">
        <v>2905</v>
      </c>
      <c r="J919" s="28" t="s">
        <v>8972</v>
      </c>
    </row>
    <row r="920" spans="1:10" ht="12.75">
      <c r="A920" s="4" t="s">
        <v>1679</v>
      </c>
      <c r="B920" s="4">
        <v>2.2239775810419502</v>
      </c>
      <c r="C920" s="4">
        <v>-1.0937057356908</v>
      </c>
      <c r="D920" s="4">
        <v>3.4059056932293899E-4</v>
      </c>
      <c r="E920" s="4">
        <v>6.8938888013016196E-3</v>
      </c>
      <c r="F920" s="6" t="str">
        <f t="shared" si="14"/>
        <v>UP</v>
      </c>
      <c r="G920" t="s">
        <v>4595</v>
      </c>
      <c r="H920" t="s">
        <v>4596</v>
      </c>
      <c r="I920" t="s">
        <v>4597</v>
      </c>
      <c r="J920" s="28" t="s">
        <v>8972</v>
      </c>
    </row>
    <row r="921" spans="1:10" ht="12.75">
      <c r="A921" s="4" t="s">
        <v>1841</v>
      </c>
      <c r="B921" s="4">
        <v>3.8666768557746698</v>
      </c>
      <c r="C921" s="4">
        <v>-2.3253377760112901</v>
      </c>
      <c r="D921" s="4">
        <v>5.5459023511916002E-4</v>
      </c>
      <c r="E921" s="4">
        <v>1.02239483902838E-2</v>
      </c>
      <c r="F921" s="6" t="str">
        <f t="shared" si="14"/>
        <v>UP</v>
      </c>
      <c r="G921" t="s">
        <v>4598</v>
      </c>
      <c r="H921" t="s">
        <v>4599</v>
      </c>
      <c r="I921" t="s">
        <v>4527</v>
      </c>
      <c r="J921" s="28" t="s">
        <v>8972</v>
      </c>
    </row>
    <row r="922" spans="1:10" ht="12.75">
      <c r="A922" s="4" t="s">
        <v>1653</v>
      </c>
      <c r="B922" s="4">
        <v>0.91967135157605695</v>
      </c>
      <c r="C922" s="4">
        <v>5.5155919734966004</v>
      </c>
      <c r="D922" s="4">
        <v>3.0770050957174401E-4</v>
      </c>
      <c r="E922" s="4">
        <v>6.3250449117837103E-3</v>
      </c>
      <c r="F922" s="6" t="str">
        <f t="shared" si="14"/>
        <v>UP</v>
      </c>
      <c r="G922" t="s">
        <v>4600</v>
      </c>
      <c r="H922" t="s">
        <v>4601</v>
      </c>
      <c r="I922" t="s">
        <v>3005</v>
      </c>
      <c r="J922" s="28" t="s">
        <v>8972</v>
      </c>
    </row>
    <row r="923" spans="1:10" ht="12.75">
      <c r="A923" s="4" t="s">
        <v>1865</v>
      </c>
      <c r="B923" s="4">
        <v>1.4636149947436199</v>
      </c>
      <c r="C923" s="4">
        <v>4.3402972899785199</v>
      </c>
      <c r="D923" s="4">
        <v>6.0092454920114005E-4</v>
      </c>
      <c r="E923" s="4">
        <v>1.09344893255773E-2</v>
      </c>
      <c r="F923" s="6" t="str">
        <f t="shared" si="14"/>
        <v>UP</v>
      </c>
      <c r="G923" t="s">
        <v>4602</v>
      </c>
      <c r="H923" t="s">
        <v>4603</v>
      </c>
      <c r="I923" t="s">
        <v>4604</v>
      </c>
      <c r="J923" s="28" t="s">
        <v>8972</v>
      </c>
    </row>
    <row r="924" spans="1:10" ht="12.75">
      <c r="A924" s="4" t="s">
        <v>220</v>
      </c>
      <c r="B924" s="4">
        <v>1.5868883510377101</v>
      </c>
      <c r="C924" s="4">
        <v>6.1340345601369997</v>
      </c>
      <c r="D924" s="5">
        <v>1.3317142873362E-11</v>
      </c>
      <c r="E924" s="5">
        <v>2.2653267127156899E-9</v>
      </c>
      <c r="F924" s="6" t="str">
        <f t="shared" si="14"/>
        <v>UP</v>
      </c>
      <c r="G924" t="s">
        <v>4605</v>
      </c>
      <c r="H924" t="s">
        <v>4606</v>
      </c>
      <c r="I924" t="s">
        <v>4607</v>
      </c>
      <c r="J924" s="28" t="s">
        <v>8972</v>
      </c>
    </row>
    <row r="925" spans="1:10" ht="12.75">
      <c r="A925" s="4" t="s">
        <v>2504</v>
      </c>
      <c r="B925" s="4">
        <v>0.70387234940537002</v>
      </c>
      <c r="C925" s="4">
        <v>6.9393287509240098</v>
      </c>
      <c r="D925" s="4">
        <v>2.9429967077758499E-3</v>
      </c>
      <c r="E925" s="4">
        <v>3.9756128572555401E-2</v>
      </c>
      <c r="F925" s="6" t="str">
        <f t="shared" si="14"/>
        <v>UP</v>
      </c>
      <c r="G925" t="s">
        <v>4608</v>
      </c>
      <c r="H925" t="s">
        <v>4609</v>
      </c>
      <c r="I925" t="s">
        <v>4610</v>
      </c>
      <c r="J925" s="28" t="s">
        <v>8972</v>
      </c>
    </row>
    <row r="926" spans="1:10" ht="12.75">
      <c r="A926" s="4" t="s">
        <v>2368</v>
      </c>
      <c r="B926" s="4">
        <v>0.78453175061100699</v>
      </c>
      <c r="C926" s="4">
        <v>4.9657167806641898</v>
      </c>
      <c r="D926" s="4">
        <v>2.14297541735535E-3</v>
      </c>
      <c r="E926" s="4">
        <v>3.06226368400279E-2</v>
      </c>
      <c r="F926" s="6" t="str">
        <f t="shared" si="14"/>
        <v>UP</v>
      </c>
      <c r="G926" t="s">
        <v>4611</v>
      </c>
      <c r="H926" t="s">
        <v>4612</v>
      </c>
      <c r="I926" t="s">
        <v>2809</v>
      </c>
      <c r="J926" s="28" t="s">
        <v>8972</v>
      </c>
    </row>
    <row r="927" spans="1:10" ht="12.75">
      <c r="A927" s="4" t="s">
        <v>1884</v>
      </c>
      <c r="B927" s="4">
        <v>-0.85663144175547201</v>
      </c>
      <c r="C927" s="4">
        <v>6.8859305510592899</v>
      </c>
      <c r="D927" s="4">
        <v>6.3830500167325998E-4</v>
      </c>
      <c r="E927" s="4">
        <v>1.14966581611535E-2</v>
      </c>
      <c r="F927" s="6" t="str">
        <f t="shared" si="14"/>
        <v>DOWN</v>
      </c>
      <c r="G927" t="s">
        <v>4613</v>
      </c>
      <c r="H927" t="s">
        <v>4614</v>
      </c>
      <c r="I927" t="s">
        <v>4615</v>
      </c>
      <c r="J927" s="28" t="s">
        <v>8972</v>
      </c>
    </row>
    <row r="928" spans="1:10" ht="12.75">
      <c r="A928" s="4" t="s">
        <v>2156</v>
      </c>
      <c r="B928" s="4">
        <v>1.13690130632937</v>
      </c>
      <c r="C928" s="4">
        <v>2.5040311016919601</v>
      </c>
      <c r="D928" s="4">
        <v>1.2746027699897301E-3</v>
      </c>
      <c r="E928" s="4">
        <v>2.0023272339563501E-2</v>
      </c>
      <c r="F928" s="6" t="str">
        <f t="shared" si="14"/>
        <v>UP</v>
      </c>
      <c r="G928" t="s">
        <v>4616</v>
      </c>
      <c r="H928" t="s">
        <v>4617</v>
      </c>
      <c r="I928" t="s">
        <v>4618</v>
      </c>
      <c r="J928" s="28" t="s">
        <v>8972</v>
      </c>
    </row>
    <row r="929" spans="1:11" ht="12.75">
      <c r="A929" s="4" t="s">
        <v>1575</v>
      </c>
      <c r="B929" s="4">
        <v>-1.2092919666949</v>
      </c>
      <c r="C929" s="4">
        <v>5.2176403126686397</v>
      </c>
      <c r="D929" s="4">
        <v>2.3479603000824801E-4</v>
      </c>
      <c r="E929" s="4">
        <v>5.0693365940434696E-3</v>
      </c>
      <c r="F929" s="6" t="str">
        <f t="shared" si="14"/>
        <v>DOWN</v>
      </c>
      <c r="G929" t="s">
        <v>2842</v>
      </c>
      <c r="H929" t="s">
        <v>4619</v>
      </c>
      <c r="I929" t="s">
        <v>4620</v>
      </c>
      <c r="J929" s="28" t="s">
        <v>8972</v>
      </c>
    </row>
    <row r="930" spans="1:11" ht="12.75">
      <c r="A930" s="4" t="s">
        <v>418</v>
      </c>
      <c r="B930" s="4">
        <v>2.9615639907139699</v>
      </c>
      <c r="C930" s="4">
        <v>0.16780524423190599</v>
      </c>
      <c r="D930" s="5">
        <v>1.13383643281282E-8</v>
      </c>
      <c r="E930" s="5">
        <v>9.52337777894476E-7</v>
      </c>
      <c r="F930" s="6" t="str">
        <f t="shared" si="14"/>
        <v>UP</v>
      </c>
      <c r="G930" t="s">
        <v>4621</v>
      </c>
      <c r="H930" t="s">
        <v>4622</v>
      </c>
      <c r="I930" t="s">
        <v>2831</v>
      </c>
      <c r="J930" s="28" t="s">
        <v>8972</v>
      </c>
    </row>
    <row r="931" spans="1:11" ht="12.75">
      <c r="A931" s="4" t="s">
        <v>2354</v>
      </c>
      <c r="B931" s="4">
        <v>-1.53275206551441</v>
      </c>
      <c r="C931" s="4">
        <v>1.34867759482917</v>
      </c>
      <c r="D931" s="4">
        <v>2.0507824790103198E-3</v>
      </c>
      <c r="E931" s="4">
        <v>2.94803263660036E-2</v>
      </c>
      <c r="F931" s="6" t="str">
        <f t="shared" si="14"/>
        <v>DOWN</v>
      </c>
      <c r="G931" t="s">
        <v>2721</v>
      </c>
      <c r="H931" t="s">
        <v>4623</v>
      </c>
      <c r="I931" t="s">
        <v>2721</v>
      </c>
      <c r="J931" s="28" t="s">
        <v>8972</v>
      </c>
    </row>
    <row r="932" spans="1:11" ht="12.75">
      <c r="A932" s="4" t="s">
        <v>736</v>
      </c>
      <c r="B932" s="4">
        <v>1.14551946817584</v>
      </c>
      <c r="C932" s="4">
        <v>7.4763342962313297</v>
      </c>
      <c r="D932" s="5">
        <v>1.83871502833894E-6</v>
      </c>
      <c r="E932" s="5">
        <v>8.5894259180976202E-5</v>
      </c>
      <c r="F932" s="6" t="str">
        <f t="shared" si="14"/>
        <v>UP</v>
      </c>
      <c r="G932" t="s">
        <v>2721</v>
      </c>
      <c r="H932" t="s">
        <v>4624</v>
      </c>
      <c r="I932" t="s">
        <v>2721</v>
      </c>
      <c r="J932" s="28" t="s">
        <v>8972</v>
      </c>
    </row>
    <row r="933" spans="1:11" ht="12.75">
      <c r="A933" s="4" t="s">
        <v>61</v>
      </c>
      <c r="B933" s="4">
        <v>2.59296514267227</v>
      </c>
      <c r="C933" s="4">
        <v>5.6650513067631998</v>
      </c>
      <c r="D933" s="5">
        <v>9.7108652883272201E-22</v>
      </c>
      <c r="E933" s="5">
        <v>8.3864526609269002E-19</v>
      </c>
      <c r="F933" s="6" t="str">
        <f t="shared" si="14"/>
        <v>UP</v>
      </c>
      <c r="G933" t="s">
        <v>3234</v>
      </c>
      <c r="H933" t="s">
        <v>4625</v>
      </c>
      <c r="I933" t="s">
        <v>4626</v>
      </c>
      <c r="J933" s="28" t="s">
        <v>8973</v>
      </c>
      <c r="K933" s="30" t="s">
        <v>9020</v>
      </c>
    </row>
    <row r="934" spans="1:11" ht="12.75">
      <c r="A934" s="4" t="s">
        <v>925</v>
      </c>
      <c r="B934" s="4">
        <v>1.3569351599955199</v>
      </c>
      <c r="C934" s="4">
        <v>3.1148431056548498</v>
      </c>
      <c r="D934" s="5">
        <v>9.6440580593786408E-6</v>
      </c>
      <c r="E934" s="4">
        <v>3.5682514159998902E-4</v>
      </c>
      <c r="F934" s="6" t="str">
        <f t="shared" si="14"/>
        <v>UP</v>
      </c>
      <c r="G934" t="s">
        <v>4627</v>
      </c>
      <c r="H934" t="s">
        <v>4628</v>
      </c>
      <c r="I934" t="s">
        <v>3967</v>
      </c>
      <c r="J934" s="28" t="s">
        <v>8972</v>
      </c>
    </row>
    <row r="935" spans="1:11" ht="12.75">
      <c r="A935" s="4" t="s">
        <v>1215</v>
      </c>
      <c r="B935" s="4">
        <v>1.3480028928210499</v>
      </c>
      <c r="C935" s="4">
        <v>2.65517130278573</v>
      </c>
      <c r="D935" s="5">
        <v>5.1559630844009198E-5</v>
      </c>
      <c r="E935" s="4">
        <v>1.4471499387142301E-3</v>
      </c>
      <c r="F935" s="6" t="str">
        <f t="shared" si="14"/>
        <v>UP</v>
      </c>
      <c r="G935" t="s">
        <v>4629</v>
      </c>
      <c r="H935" t="s">
        <v>4630</v>
      </c>
      <c r="I935" t="s">
        <v>4631</v>
      </c>
      <c r="J935" s="28" t="s">
        <v>8972</v>
      </c>
    </row>
    <row r="936" spans="1:11" ht="12.75">
      <c r="A936" s="4" t="s">
        <v>1291</v>
      </c>
      <c r="B936" s="4">
        <v>-1.1300132282156199</v>
      </c>
      <c r="C936" s="4">
        <v>4.3234116300078398</v>
      </c>
      <c r="D936" s="5">
        <v>7.0749789451527096E-5</v>
      </c>
      <c r="E936" s="4">
        <v>1.86749503018565E-3</v>
      </c>
      <c r="F936" s="6" t="str">
        <f t="shared" si="14"/>
        <v>DOWN</v>
      </c>
      <c r="G936" t="s">
        <v>4632</v>
      </c>
      <c r="H936" t="s">
        <v>4633</v>
      </c>
      <c r="I936" t="s">
        <v>2736</v>
      </c>
      <c r="J936" s="28" t="s">
        <v>8972</v>
      </c>
    </row>
    <row r="937" spans="1:11" ht="12.75">
      <c r="A937" s="4" t="s">
        <v>2657</v>
      </c>
      <c r="B937" s="4">
        <v>-0.75194361862562897</v>
      </c>
      <c r="C937" s="4">
        <v>5.7851811831301196</v>
      </c>
      <c r="D937" s="4">
        <v>3.8185518809729399E-3</v>
      </c>
      <c r="E937" s="4">
        <v>4.8606442140230299E-2</v>
      </c>
      <c r="F937" s="6" t="str">
        <f t="shared" si="14"/>
        <v>DOWN</v>
      </c>
      <c r="G937" t="s">
        <v>3834</v>
      </c>
      <c r="H937" t="s">
        <v>4634</v>
      </c>
      <c r="I937" t="s">
        <v>3836</v>
      </c>
      <c r="J937" s="28" t="s">
        <v>8972</v>
      </c>
    </row>
    <row r="938" spans="1:11" ht="12.75">
      <c r="A938" s="4" t="s">
        <v>2187</v>
      </c>
      <c r="B938" s="4">
        <v>1.2899839615750599</v>
      </c>
      <c r="C938" s="4">
        <v>1.7755859297405101</v>
      </c>
      <c r="D938" s="4">
        <v>1.35868140788435E-3</v>
      </c>
      <c r="E938" s="4">
        <v>2.1039884367334599E-2</v>
      </c>
      <c r="F938" s="6" t="str">
        <f t="shared" si="14"/>
        <v>UP</v>
      </c>
      <c r="G938" t="s">
        <v>4635</v>
      </c>
      <c r="H938" t="s">
        <v>4636</v>
      </c>
      <c r="I938" t="s">
        <v>2739</v>
      </c>
      <c r="J938" s="28" t="s">
        <v>8972</v>
      </c>
    </row>
    <row r="939" spans="1:11" ht="12.75">
      <c r="A939" s="4" t="s">
        <v>1280</v>
      </c>
      <c r="B939" s="4">
        <v>1.20942013000616</v>
      </c>
      <c r="C939" s="4">
        <v>3.4000024488528999</v>
      </c>
      <c r="D939" s="5">
        <v>6.8205625984577394E-5</v>
      </c>
      <c r="E939" s="4">
        <v>1.81599501089846E-3</v>
      </c>
      <c r="F939" s="6" t="str">
        <f t="shared" si="14"/>
        <v>UP</v>
      </c>
      <c r="G939" t="s">
        <v>4637</v>
      </c>
      <c r="H939" t="s">
        <v>4638</v>
      </c>
      <c r="I939" t="s">
        <v>3848</v>
      </c>
      <c r="J939" s="28" t="s">
        <v>8973</v>
      </c>
      <c r="K939" s="30" t="s">
        <v>9021</v>
      </c>
    </row>
    <row r="940" spans="1:11" ht="12.75">
      <c r="A940" s="4" t="s">
        <v>386</v>
      </c>
      <c r="B940" s="4">
        <v>2.1387125125788198</v>
      </c>
      <c r="C940" s="4">
        <v>1.9143047855900199</v>
      </c>
      <c r="D940" s="5">
        <v>5.1832825902864899E-9</v>
      </c>
      <c r="E940" s="5">
        <v>4.7568975728457598E-7</v>
      </c>
      <c r="F940" s="6" t="str">
        <f t="shared" si="14"/>
        <v>UP</v>
      </c>
      <c r="G940" t="s">
        <v>4639</v>
      </c>
      <c r="H940" t="s">
        <v>4640</v>
      </c>
      <c r="I940" t="s">
        <v>4641</v>
      </c>
      <c r="J940" s="28" t="s">
        <v>8972</v>
      </c>
    </row>
    <row r="941" spans="1:11" ht="12.75">
      <c r="A941" s="4" t="s">
        <v>2177</v>
      </c>
      <c r="B941" s="4">
        <v>-1.97104967519557</v>
      </c>
      <c r="C941" s="4">
        <v>0.211944211237377</v>
      </c>
      <c r="D941" s="4">
        <v>1.32192888481583E-3</v>
      </c>
      <c r="E941" s="4">
        <v>2.05653056671973E-2</v>
      </c>
      <c r="F941" s="6" t="str">
        <f t="shared" si="14"/>
        <v>DOWN</v>
      </c>
      <c r="G941" t="s">
        <v>2882</v>
      </c>
      <c r="H941" t="s">
        <v>4642</v>
      </c>
      <c r="I941" t="s">
        <v>2721</v>
      </c>
      <c r="J941" s="28" t="s">
        <v>8972</v>
      </c>
    </row>
    <row r="942" spans="1:11" ht="12.75">
      <c r="A942" s="4" t="s">
        <v>148</v>
      </c>
      <c r="B942" s="4">
        <v>1.7427032951699499</v>
      </c>
      <c r="C942" s="4">
        <v>5.3433426753928002</v>
      </c>
      <c r="D942" s="5">
        <v>1.1501486104626101E-13</v>
      </c>
      <c r="E942" s="5">
        <v>3.0625326228948599E-11</v>
      </c>
      <c r="F942" s="6" t="str">
        <f t="shared" si="14"/>
        <v>UP</v>
      </c>
      <c r="G942" t="s">
        <v>4375</v>
      </c>
      <c r="H942" t="s">
        <v>4643</v>
      </c>
      <c r="I942" t="s">
        <v>4644</v>
      </c>
      <c r="J942" s="28" t="s">
        <v>8972</v>
      </c>
    </row>
    <row r="943" spans="1:11" ht="12.75">
      <c r="A943" s="4" t="s">
        <v>2532</v>
      </c>
      <c r="B943" s="4">
        <v>0.68132730190721902</v>
      </c>
      <c r="C943" s="4">
        <v>5.59822376507302</v>
      </c>
      <c r="D943" s="4">
        <v>3.0936665378639501E-3</v>
      </c>
      <c r="E943" s="4">
        <v>4.1316024859536102E-2</v>
      </c>
      <c r="F943" s="6" t="str">
        <f t="shared" si="14"/>
        <v>UP</v>
      </c>
      <c r="G943" t="s">
        <v>4645</v>
      </c>
      <c r="H943" t="s">
        <v>4646</v>
      </c>
      <c r="I943" t="s">
        <v>4647</v>
      </c>
      <c r="J943" s="28" t="s">
        <v>8972</v>
      </c>
    </row>
    <row r="944" spans="1:11" ht="12.75">
      <c r="A944" s="4" t="s">
        <v>1512</v>
      </c>
      <c r="B944" s="4">
        <v>0.87695724531122798</v>
      </c>
      <c r="C944" s="4">
        <v>5.0967112262647198</v>
      </c>
      <c r="D944" s="4">
        <v>1.8209371686326499E-4</v>
      </c>
      <c r="E944" s="4">
        <v>4.0954058798927601E-3</v>
      </c>
      <c r="F944" s="6" t="str">
        <f t="shared" si="14"/>
        <v>UP</v>
      </c>
      <c r="G944" t="s">
        <v>4648</v>
      </c>
      <c r="H944" t="s">
        <v>4649</v>
      </c>
      <c r="I944" t="s">
        <v>4650</v>
      </c>
      <c r="J944" s="28" t="s">
        <v>8973</v>
      </c>
      <c r="K944" s="30" t="s">
        <v>9022</v>
      </c>
    </row>
    <row r="945" spans="1:11" ht="12.75">
      <c r="A945" s="4" t="s">
        <v>1451</v>
      </c>
      <c r="B945" s="4">
        <v>1.36320036249582</v>
      </c>
      <c r="C945" s="4">
        <v>2.0463770087385602</v>
      </c>
      <c r="D945" s="4">
        <v>1.46378589259766E-4</v>
      </c>
      <c r="E945" s="4">
        <v>3.4332710758065302E-3</v>
      </c>
      <c r="F945" s="6" t="str">
        <f t="shared" si="14"/>
        <v>UP</v>
      </c>
      <c r="G945" t="s">
        <v>4651</v>
      </c>
      <c r="H945" t="s">
        <v>4652</v>
      </c>
      <c r="I945" t="s">
        <v>4653</v>
      </c>
      <c r="J945" s="28" t="s">
        <v>8972</v>
      </c>
    </row>
    <row r="946" spans="1:11" ht="12.75">
      <c r="A946" s="4" t="s">
        <v>1440</v>
      </c>
      <c r="B946" s="4">
        <v>-1.95633468918554</v>
      </c>
      <c r="C946" s="4">
        <v>-0.37913464243033701</v>
      </c>
      <c r="D946" s="4">
        <v>1.39034982836803E-4</v>
      </c>
      <c r="E946" s="4">
        <v>3.2862015838079702E-3</v>
      </c>
      <c r="F946" s="6" t="str">
        <f t="shared" si="14"/>
        <v>DOWN</v>
      </c>
      <c r="G946" t="s">
        <v>4654</v>
      </c>
      <c r="H946" t="s">
        <v>4655</v>
      </c>
      <c r="I946" t="s">
        <v>4656</v>
      </c>
      <c r="J946" s="28" t="s">
        <v>8972</v>
      </c>
    </row>
    <row r="947" spans="1:11" ht="12.75">
      <c r="A947" s="4" t="s">
        <v>2577</v>
      </c>
      <c r="B947" s="4">
        <v>0.706568222492575</v>
      </c>
      <c r="C947" s="4">
        <v>7.7184405705563801</v>
      </c>
      <c r="D947" s="4">
        <v>3.3529313953140401E-3</v>
      </c>
      <c r="E947" s="4">
        <v>4.4010164585180103E-2</v>
      </c>
      <c r="F947" s="6" t="str">
        <f t="shared" si="14"/>
        <v>UP</v>
      </c>
      <c r="G947" t="s">
        <v>4657</v>
      </c>
      <c r="H947" t="s">
        <v>4658</v>
      </c>
      <c r="I947" t="s">
        <v>4659</v>
      </c>
      <c r="J947" s="28" t="s">
        <v>8972</v>
      </c>
    </row>
    <row r="948" spans="1:11" ht="12.75">
      <c r="A948" s="4" t="s">
        <v>45</v>
      </c>
      <c r="B948" s="4">
        <v>2.9497041497243699</v>
      </c>
      <c r="C948" s="4">
        <v>5.2087670811336704</v>
      </c>
      <c r="D948" s="5">
        <v>9.7711360538533499E-26</v>
      </c>
      <c r="E948" s="5">
        <v>1.43087666708624E-22</v>
      </c>
      <c r="F948" s="6" t="str">
        <f t="shared" si="14"/>
        <v>UP</v>
      </c>
      <c r="G948" t="s">
        <v>4660</v>
      </c>
      <c r="H948" t="s">
        <v>4661</v>
      </c>
      <c r="I948" t="s">
        <v>4662</v>
      </c>
      <c r="J948" s="28" t="s">
        <v>8972</v>
      </c>
    </row>
    <row r="949" spans="1:11" ht="12.75">
      <c r="A949" s="4" t="s">
        <v>2435</v>
      </c>
      <c r="B949" s="4">
        <v>0.78140498681590198</v>
      </c>
      <c r="C949" s="4">
        <v>5.0216122014065903</v>
      </c>
      <c r="D949" s="4">
        <v>2.47372502088273E-3</v>
      </c>
      <c r="E949" s="4">
        <v>3.4371919318626799E-2</v>
      </c>
      <c r="F949" s="6" t="str">
        <f t="shared" si="14"/>
        <v>UP</v>
      </c>
      <c r="G949" t="s">
        <v>2721</v>
      </c>
      <c r="H949" t="s">
        <v>4663</v>
      </c>
      <c r="I949" t="s">
        <v>2721</v>
      </c>
      <c r="J949" s="28" t="s">
        <v>8972</v>
      </c>
    </row>
    <row r="950" spans="1:11" ht="12.75">
      <c r="A950" s="4" t="s">
        <v>1567</v>
      </c>
      <c r="B950" s="4">
        <v>1.8256574576526401</v>
      </c>
      <c r="C950" s="4">
        <v>1.88735171025913</v>
      </c>
      <c r="D950" s="4">
        <v>2.2843636082978699E-4</v>
      </c>
      <c r="E950" s="4">
        <v>4.9552684279266504E-3</v>
      </c>
      <c r="F950" s="6" t="str">
        <f t="shared" si="14"/>
        <v>UP</v>
      </c>
      <c r="G950" t="s">
        <v>3176</v>
      </c>
      <c r="H950" t="s">
        <v>4664</v>
      </c>
      <c r="I950" t="s">
        <v>2819</v>
      </c>
      <c r="J950" s="28" t="s">
        <v>8972</v>
      </c>
    </row>
    <row r="951" spans="1:11" ht="12.75">
      <c r="A951" s="4" t="s">
        <v>879</v>
      </c>
      <c r="B951" s="4">
        <v>-2.2114781497789502</v>
      </c>
      <c r="C951" s="4">
        <v>2.60988194525499</v>
      </c>
      <c r="D951" s="5">
        <v>7.0128009133155497E-6</v>
      </c>
      <c r="E951" s="4">
        <v>2.7337748560345002E-4</v>
      </c>
      <c r="F951" s="6" t="str">
        <f t="shared" si="14"/>
        <v>DOWN</v>
      </c>
      <c r="G951" t="s">
        <v>2794</v>
      </c>
      <c r="H951" t="s">
        <v>4665</v>
      </c>
      <c r="I951" t="s">
        <v>2796</v>
      </c>
      <c r="J951" s="28" t="s">
        <v>8972</v>
      </c>
    </row>
    <row r="952" spans="1:11" ht="12.75">
      <c r="A952" s="4" t="s">
        <v>2336</v>
      </c>
      <c r="B952" s="4">
        <v>-2.6196141286055301</v>
      </c>
      <c r="C952" s="4">
        <v>-1.4236559098919199</v>
      </c>
      <c r="D952" s="4">
        <v>1.9488227091034301E-3</v>
      </c>
      <c r="E952" s="4">
        <v>2.8231525877553901E-2</v>
      </c>
      <c r="F952" s="6" t="str">
        <f t="shared" si="14"/>
        <v>DOWN</v>
      </c>
      <c r="G952" t="s">
        <v>4666</v>
      </c>
      <c r="H952" t="s">
        <v>4667</v>
      </c>
      <c r="I952" t="s">
        <v>4668</v>
      </c>
      <c r="J952" s="28" t="s">
        <v>8972</v>
      </c>
    </row>
    <row r="953" spans="1:11" ht="12.75">
      <c r="A953" s="4" t="s">
        <v>1760</v>
      </c>
      <c r="B953" s="4">
        <v>-2.0416917094270901</v>
      </c>
      <c r="C953" s="4">
        <v>-0.32460485814248502</v>
      </c>
      <c r="D953" s="4">
        <v>4.2693389637381301E-4</v>
      </c>
      <c r="E953" s="4">
        <v>8.2357162449979305E-3</v>
      </c>
      <c r="F953" s="6" t="str">
        <f t="shared" si="14"/>
        <v>DOWN</v>
      </c>
      <c r="G953" t="s">
        <v>4669</v>
      </c>
      <c r="H953" t="s">
        <v>4670</v>
      </c>
      <c r="I953" t="s">
        <v>4671</v>
      </c>
      <c r="J953" s="28" t="s">
        <v>8972</v>
      </c>
    </row>
    <row r="954" spans="1:11" ht="12.75">
      <c r="A954" s="4" t="s">
        <v>903</v>
      </c>
      <c r="B954" s="4">
        <v>3.6980680067771301</v>
      </c>
      <c r="C954" s="4">
        <v>-1.4518605262730699</v>
      </c>
      <c r="D954" s="5">
        <v>8.28771167002656E-6</v>
      </c>
      <c r="E954" s="4">
        <v>3.1434506391685201E-4</v>
      </c>
      <c r="F954" s="6" t="str">
        <f t="shared" si="14"/>
        <v>UP</v>
      </c>
      <c r="G954" t="s">
        <v>2721</v>
      </c>
      <c r="H954" t="s">
        <v>4672</v>
      </c>
      <c r="I954" t="s">
        <v>2721</v>
      </c>
      <c r="J954" s="28" t="s">
        <v>8972</v>
      </c>
    </row>
    <row r="955" spans="1:11" ht="12.75">
      <c r="A955" s="4" t="s">
        <v>1830</v>
      </c>
      <c r="B955" s="4">
        <v>2.1621361578659402</v>
      </c>
      <c r="C955" s="4">
        <v>-0.58179055173578798</v>
      </c>
      <c r="D955" s="4">
        <v>5.3417428455130298E-4</v>
      </c>
      <c r="E955" s="4">
        <v>9.9072269151830594E-3</v>
      </c>
      <c r="F955" s="6" t="str">
        <f t="shared" si="14"/>
        <v>UP</v>
      </c>
      <c r="G955" t="s">
        <v>4673</v>
      </c>
      <c r="H955" t="s">
        <v>4674</v>
      </c>
      <c r="I955" t="s">
        <v>4675</v>
      </c>
      <c r="J955" s="28" t="s">
        <v>8972</v>
      </c>
    </row>
    <row r="956" spans="1:11" ht="12.75">
      <c r="A956" s="4" t="s">
        <v>2419</v>
      </c>
      <c r="B956" s="4">
        <v>1.3587667319080401</v>
      </c>
      <c r="C956" s="4">
        <v>1.8072067593613099</v>
      </c>
      <c r="D956" s="4">
        <v>2.3743890552724899E-3</v>
      </c>
      <c r="E956" s="4">
        <v>3.3210879472854102E-2</v>
      </c>
      <c r="F956" s="6" t="str">
        <f t="shared" si="14"/>
        <v>UP</v>
      </c>
      <c r="G956" t="s">
        <v>2721</v>
      </c>
      <c r="H956" t="s">
        <v>4676</v>
      </c>
      <c r="I956" t="s">
        <v>4677</v>
      </c>
      <c r="J956" s="28" t="s">
        <v>8972</v>
      </c>
    </row>
    <row r="957" spans="1:11" ht="12.75">
      <c r="A957" s="4" t="s">
        <v>1346</v>
      </c>
      <c r="B957" s="4">
        <v>2.3032390232194899</v>
      </c>
      <c r="C957" s="4">
        <v>-0.80112655740049499</v>
      </c>
      <c r="D957" s="5">
        <v>9.2279528588562097E-5</v>
      </c>
      <c r="E957" s="4">
        <v>2.3351365908274701E-3</v>
      </c>
      <c r="F957" s="6" t="str">
        <f t="shared" si="14"/>
        <v>UP</v>
      </c>
      <c r="G957" t="s">
        <v>2721</v>
      </c>
      <c r="H957" t="s">
        <v>4678</v>
      </c>
      <c r="I957" t="s">
        <v>2721</v>
      </c>
      <c r="J957" s="28" t="s">
        <v>8972</v>
      </c>
    </row>
    <row r="958" spans="1:11" ht="12.75">
      <c r="A958" s="4" t="s">
        <v>2055</v>
      </c>
      <c r="B958" s="4">
        <v>0.76826933009431897</v>
      </c>
      <c r="C958" s="4">
        <v>7.0223555505234501</v>
      </c>
      <c r="D958" s="4">
        <v>1.0008939267683399E-3</v>
      </c>
      <c r="E958" s="4">
        <v>1.65088679468583E-2</v>
      </c>
      <c r="F958" s="6" t="str">
        <f t="shared" si="14"/>
        <v>UP</v>
      </c>
      <c r="G958" t="s">
        <v>4679</v>
      </c>
      <c r="H958" t="s">
        <v>4680</v>
      </c>
      <c r="I958" t="s">
        <v>4681</v>
      </c>
      <c r="J958" s="28" t="s">
        <v>8973</v>
      </c>
      <c r="K958" s="30" t="s">
        <v>9023</v>
      </c>
    </row>
    <row r="959" spans="1:11" ht="12.75">
      <c r="A959" s="4" t="s">
        <v>1845</v>
      </c>
      <c r="B959" s="4">
        <v>1.20628632237966</v>
      </c>
      <c r="C959" s="4">
        <v>1.63328551014847</v>
      </c>
      <c r="D959" s="4">
        <v>5.6202434295826405E-4</v>
      </c>
      <c r="E959" s="4">
        <v>1.03383625861154E-2</v>
      </c>
      <c r="F959" s="6" t="str">
        <f t="shared" si="14"/>
        <v>UP</v>
      </c>
      <c r="G959" t="s">
        <v>4682</v>
      </c>
      <c r="H959" t="s">
        <v>4683</v>
      </c>
      <c r="I959" t="s">
        <v>4684</v>
      </c>
      <c r="J959" s="28" t="s">
        <v>8973</v>
      </c>
      <c r="K959" s="30" t="s">
        <v>9024</v>
      </c>
    </row>
    <row r="960" spans="1:11" ht="12.75">
      <c r="A960" s="4" t="s">
        <v>1940</v>
      </c>
      <c r="B960" s="4">
        <v>1.35018749185343</v>
      </c>
      <c r="C960" s="4">
        <v>1.3942144291038501</v>
      </c>
      <c r="D960" s="4">
        <v>7.1891071167080596E-4</v>
      </c>
      <c r="E960" s="4">
        <v>1.2563305688250301E-2</v>
      </c>
      <c r="F960" s="6" t="str">
        <f t="shared" si="14"/>
        <v>UP</v>
      </c>
      <c r="G960" t="s">
        <v>3305</v>
      </c>
      <c r="H960" t="s">
        <v>4685</v>
      </c>
      <c r="I960" t="s">
        <v>2721</v>
      </c>
      <c r="J960" s="28" t="s">
        <v>8972</v>
      </c>
    </row>
    <row r="961" spans="1:10" ht="12.75">
      <c r="A961" s="4" t="s">
        <v>228</v>
      </c>
      <c r="B961" s="4">
        <v>2.7291773658592402</v>
      </c>
      <c r="C961" s="4">
        <v>2.5480098499535999</v>
      </c>
      <c r="D961" s="5">
        <v>1.7868797062507001E-11</v>
      </c>
      <c r="E961" s="5">
        <v>2.9215483197199002E-9</v>
      </c>
      <c r="F961" s="6" t="str">
        <f t="shared" si="14"/>
        <v>UP</v>
      </c>
      <c r="G961" t="s">
        <v>2721</v>
      </c>
      <c r="H961" t="s">
        <v>4686</v>
      </c>
      <c r="I961" t="s">
        <v>2721</v>
      </c>
      <c r="J961" s="28" t="s">
        <v>8972</v>
      </c>
    </row>
    <row r="962" spans="1:10" ht="12.75">
      <c r="A962" s="4" t="s">
        <v>2408</v>
      </c>
      <c r="B962" s="4">
        <v>1.1120818973451201</v>
      </c>
      <c r="C962" s="4">
        <v>1.38526196628959</v>
      </c>
      <c r="D962" s="4">
        <v>2.3215970336810002E-3</v>
      </c>
      <c r="E962" s="4">
        <v>3.2621489232961903E-2</v>
      </c>
      <c r="F962" s="6" t="str">
        <f t="shared" ref="F962:F1025" si="15">IF(B962 &gt; 0, "UP", "DOWN")</f>
        <v>UP</v>
      </c>
      <c r="G962" t="s">
        <v>4687</v>
      </c>
      <c r="H962" t="s">
        <v>4688</v>
      </c>
      <c r="I962" t="s">
        <v>4689</v>
      </c>
      <c r="J962" s="28" t="s">
        <v>8972</v>
      </c>
    </row>
    <row r="963" spans="1:10" ht="12.75">
      <c r="A963" s="4" t="s">
        <v>773</v>
      </c>
      <c r="B963" s="4">
        <v>1.1832370792059801</v>
      </c>
      <c r="C963" s="4">
        <v>5.1953916161398199</v>
      </c>
      <c r="D963" s="5">
        <v>2.74501626434665E-6</v>
      </c>
      <c r="E963" s="4">
        <v>1.21972154088997E-4</v>
      </c>
      <c r="F963" s="6" t="str">
        <f t="shared" si="15"/>
        <v>UP</v>
      </c>
      <c r="G963" t="s">
        <v>4690</v>
      </c>
      <c r="H963" t="s">
        <v>4691</v>
      </c>
      <c r="I963" t="s">
        <v>2721</v>
      </c>
      <c r="J963" s="28" t="s">
        <v>8972</v>
      </c>
    </row>
    <row r="964" spans="1:10" ht="12.75">
      <c r="A964" s="4" t="s">
        <v>918</v>
      </c>
      <c r="B964" s="4">
        <v>1.6682525097640699</v>
      </c>
      <c r="C964" s="4">
        <v>1.6895141165494101</v>
      </c>
      <c r="D964" s="5">
        <v>9.2461753642351292E-6</v>
      </c>
      <c r="E964" s="4">
        <v>3.4487312562879701E-4</v>
      </c>
      <c r="F964" s="6" t="str">
        <f t="shared" si="15"/>
        <v>UP</v>
      </c>
      <c r="G964" t="s">
        <v>4056</v>
      </c>
      <c r="H964" t="s">
        <v>4692</v>
      </c>
      <c r="I964" t="s">
        <v>4693</v>
      </c>
      <c r="J964" s="28" t="s">
        <v>8972</v>
      </c>
    </row>
    <row r="965" spans="1:10" ht="12.75">
      <c r="A965" s="4" t="s">
        <v>742</v>
      </c>
      <c r="B965" s="4">
        <v>1.6031380440285401</v>
      </c>
      <c r="C965" s="4">
        <v>3.0811436235059202</v>
      </c>
      <c r="D965" s="5">
        <v>1.9087519534488499E-6</v>
      </c>
      <c r="E965" s="5">
        <v>8.8430088781445498E-5</v>
      </c>
      <c r="F965" s="6" t="str">
        <f t="shared" si="15"/>
        <v>UP</v>
      </c>
      <c r="G965" t="s">
        <v>2794</v>
      </c>
      <c r="H965" t="s">
        <v>4694</v>
      </c>
      <c r="I965" t="s">
        <v>2796</v>
      </c>
      <c r="J965" s="28" t="s">
        <v>8972</v>
      </c>
    </row>
    <row r="966" spans="1:10" ht="12.75">
      <c r="A966" s="4" t="s">
        <v>1939</v>
      </c>
      <c r="B966" s="4">
        <v>1.0174781224401499</v>
      </c>
      <c r="C966" s="4">
        <v>3.8041370493544902</v>
      </c>
      <c r="D966" s="4">
        <v>7.1785433277869596E-4</v>
      </c>
      <c r="E966" s="4">
        <v>1.2553505598296599E-2</v>
      </c>
      <c r="F966" s="6" t="str">
        <f t="shared" si="15"/>
        <v>UP</v>
      </c>
      <c r="G966" t="s">
        <v>2721</v>
      </c>
      <c r="H966" t="s">
        <v>4695</v>
      </c>
      <c r="I966" t="s">
        <v>2721</v>
      </c>
      <c r="J966" s="28" t="s">
        <v>8972</v>
      </c>
    </row>
    <row r="967" spans="1:10" ht="12.75">
      <c r="A967" s="4" t="s">
        <v>1607</v>
      </c>
      <c r="B967" s="4">
        <v>0.86488109538929103</v>
      </c>
      <c r="C967" s="4">
        <v>4.9432480500847902</v>
      </c>
      <c r="D967" s="4">
        <v>2.6422818204125298E-4</v>
      </c>
      <c r="E967" s="4">
        <v>5.5901189694292901E-3</v>
      </c>
      <c r="F967" s="6" t="str">
        <f t="shared" si="15"/>
        <v>UP</v>
      </c>
      <c r="G967" t="s">
        <v>2721</v>
      </c>
      <c r="H967" t="s">
        <v>4696</v>
      </c>
      <c r="I967" t="s">
        <v>4697</v>
      </c>
      <c r="J967" s="28" t="s">
        <v>8972</v>
      </c>
    </row>
    <row r="968" spans="1:10" ht="12.75">
      <c r="A968" s="4" t="s">
        <v>1171</v>
      </c>
      <c r="B968" s="4">
        <v>0.91773952999270803</v>
      </c>
      <c r="C968" s="4">
        <v>6.7070907222132803</v>
      </c>
      <c r="D968" s="5">
        <v>4.0762468298521699E-5</v>
      </c>
      <c r="E968" s="4">
        <v>1.1876476598291601E-3</v>
      </c>
      <c r="F968" s="6" t="str">
        <f t="shared" si="15"/>
        <v>UP</v>
      </c>
      <c r="G968" t="s">
        <v>4698</v>
      </c>
      <c r="H968" t="s">
        <v>4699</v>
      </c>
      <c r="I968" t="s">
        <v>3530</v>
      </c>
      <c r="J968" s="28" t="s">
        <v>8972</v>
      </c>
    </row>
    <row r="969" spans="1:10" ht="12.75">
      <c r="A969" s="4" t="s">
        <v>1553</v>
      </c>
      <c r="B969" s="4">
        <v>0.90034231200403603</v>
      </c>
      <c r="C969" s="4">
        <v>4.6624839947853198</v>
      </c>
      <c r="D969" s="4">
        <v>2.1465567027960299E-4</v>
      </c>
      <c r="E969" s="4">
        <v>4.7007916974559898E-3</v>
      </c>
      <c r="F969" s="6" t="str">
        <f t="shared" si="15"/>
        <v>UP</v>
      </c>
      <c r="G969" t="s">
        <v>4700</v>
      </c>
      <c r="H969" t="s">
        <v>4701</v>
      </c>
      <c r="I969" t="s">
        <v>2768</v>
      </c>
      <c r="J969" s="28" t="s">
        <v>8972</v>
      </c>
    </row>
    <row r="970" spans="1:10" ht="12.75">
      <c r="A970" s="4" t="s">
        <v>2618</v>
      </c>
      <c r="B970" s="4">
        <v>0.70983809933906805</v>
      </c>
      <c r="C970" s="4">
        <v>6.3031720060876104</v>
      </c>
      <c r="D970" s="4">
        <v>3.58649433470391E-3</v>
      </c>
      <c r="E970" s="4">
        <v>4.6335525771830699E-2</v>
      </c>
      <c r="F970" s="6" t="str">
        <f t="shared" si="15"/>
        <v>UP</v>
      </c>
      <c r="G970" t="s">
        <v>4702</v>
      </c>
      <c r="H970" t="s">
        <v>4703</v>
      </c>
      <c r="I970" t="s">
        <v>4704</v>
      </c>
      <c r="J970" s="28" t="s">
        <v>8972</v>
      </c>
    </row>
    <row r="971" spans="1:10" ht="12.75">
      <c r="A971" s="4" t="s">
        <v>1905</v>
      </c>
      <c r="B971" s="4">
        <v>1.98374136756362</v>
      </c>
      <c r="C971" s="4">
        <v>0.11963580405707901</v>
      </c>
      <c r="D971" s="4">
        <v>6.6630495999544495E-4</v>
      </c>
      <c r="E971" s="4">
        <v>1.1861157490106401E-2</v>
      </c>
      <c r="F971" s="6" t="str">
        <f t="shared" si="15"/>
        <v>UP</v>
      </c>
      <c r="G971" t="s">
        <v>4705</v>
      </c>
      <c r="H971" t="s">
        <v>4706</v>
      </c>
      <c r="I971" t="s">
        <v>4707</v>
      </c>
      <c r="J971" s="28" t="s">
        <v>8972</v>
      </c>
    </row>
    <row r="972" spans="1:10" ht="12.75">
      <c r="A972" s="4" t="s">
        <v>243</v>
      </c>
      <c r="B972" s="4">
        <v>1.9314208729051601</v>
      </c>
      <c r="C972" s="4">
        <v>3.8037489342321402</v>
      </c>
      <c r="D972" s="5">
        <v>3.1856169242469597E-11</v>
      </c>
      <c r="E972" s="5">
        <v>4.8549666798896698E-9</v>
      </c>
      <c r="F972" s="6" t="str">
        <f t="shared" si="15"/>
        <v>UP</v>
      </c>
      <c r="G972" t="s">
        <v>2756</v>
      </c>
      <c r="H972" t="s">
        <v>4708</v>
      </c>
      <c r="I972" t="s">
        <v>2758</v>
      </c>
      <c r="J972" s="28" t="s">
        <v>8972</v>
      </c>
    </row>
    <row r="973" spans="1:10" ht="12.75">
      <c r="A973" s="4" t="s">
        <v>768</v>
      </c>
      <c r="B973" s="4">
        <v>1.2073208870900101</v>
      </c>
      <c r="C973" s="4">
        <v>7.8033175350033197</v>
      </c>
      <c r="D973" s="5">
        <v>2.53420508360615E-6</v>
      </c>
      <c r="E973" s="4">
        <v>1.13352671209746E-4</v>
      </c>
      <c r="F973" s="6" t="str">
        <f t="shared" si="15"/>
        <v>UP</v>
      </c>
      <c r="G973" t="s">
        <v>4201</v>
      </c>
      <c r="H973" t="s">
        <v>4709</v>
      </c>
      <c r="I973" t="s">
        <v>2721</v>
      </c>
      <c r="J973" s="28" t="s">
        <v>8972</v>
      </c>
    </row>
    <row r="974" spans="1:10" ht="12.75">
      <c r="A974" s="4" t="s">
        <v>671</v>
      </c>
      <c r="B974" s="4">
        <v>2.9627638618511001</v>
      </c>
      <c r="C974" s="4">
        <v>-0.76571385003070502</v>
      </c>
      <c r="D974" s="5">
        <v>9.2503591274811302E-7</v>
      </c>
      <c r="E974" s="5">
        <v>4.7566617675220099E-5</v>
      </c>
      <c r="F974" s="6" t="str">
        <f t="shared" si="15"/>
        <v>UP</v>
      </c>
      <c r="G974" t="s">
        <v>3284</v>
      </c>
      <c r="H974" t="s">
        <v>4710</v>
      </c>
      <c r="I974" t="s">
        <v>3426</v>
      </c>
      <c r="J974" s="28" t="s">
        <v>8972</v>
      </c>
    </row>
    <row r="975" spans="1:10" ht="12.75">
      <c r="A975" s="4" t="s">
        <v>1518</v>
      </c>
      <c r="B975" s="4">
        <v>1.9419351184033899</v>
      </c>
      <c r="C975" s="4">
        <v>-0.36432594565098803</v>
      </c>
      <c r="D975" s="4">
        <v>1.8740063538984401E-4</v>
      </c>
      <c r="E975" s="4">
        <v>4.19949487728898E-3</v>
      </c>
      <c r="F975" s="6" t="str">
        <f t="shared" si="15"/>
        <v>UP</v>
      </c>
      <c r="G975" t="s">
        <v>2721</v>
      </c>
      <c r="H975" t="s">
        <v>2827</v>
      </c>
      <c r="I975" t="s">
        <v>2721</v>
      </c>
      <c r="J975" s="28" t="s">
        <v>8972</v>
      </c>
    </row>
    <row r="976" spans="1:10" ht="12.75">
      <c r="A976" s="4" t="s">
        <v>1630</v>
      </c>
      <c r="B976" s="4">
        <v>0.86435906159928499</v>
      </c>
      <c r="C976" s="4">
        <v>4.9444142791133698</v>
      </c>
      <c r="D976" s="4">
        <v>2.83496662314554E-4</v>
      </c>
      <c r="E976" s="4">
        <v>5.9123536120225997E-3</v>
      </c>
      <c r="F976" s="6" t="str">
        <f t="shared" si="15"/>
        <v>UP</v>
      </c>
      <c r="G976" t="s">
        <v>2845</v>
      </c>
      <c r="H976" t="s">
        <v>4711</v>
      </c>
      <c r="I976" t="s">
        <v>3081</v>
      </c>
      <c r="J976" s="28" t="s">
        <v>8972</v>
      </c>
    </row>
    <row r="977" spans="1:10" ht="12.75">
      <c r="A977" s="4" t="s">
        <v>2218</v>
      </c>
      <c r="B977" s="4">
        <v>1.1306400985954701</v>
      </c>
      <c r="C977" s="4">
        <v>2.6417928534165802</v>
      </c>
      <c r="D977" s="4">
        <v>1.44887636760611E-3</v>
      </c>
      <c r="E977" s="4">
        <v>2.21213077685137E-2</v>
      </c>
      <c r="F977" s="6" t="str">
        <f t="shared" si="15"/>
        <v>UP</v>
      </c>
      <c r="G977" t="s">
        <v>2872</v>
      </c>
      <c r="H977" t="s">
        <v>4712</v>
      </c>
      <c r="I977" t="s">
        <v>4713</v>
      </c>
      <c r="J977" s="28" t="s">
        <v>8972</v>
      </c>
    </row>
    <row r="978" spans="1:10" ht="12.75">
      <c r="A978" s="4" t="s">
        <v>511</v>
      </c>
      <c r="B978" s="4">
        <v>-3.3919917731456</v>
      </c>
      <c r="C978" s="4">
        <v>-0.65932505813591002</v>
      </c>
      <c r="D978" s="5">
        <v>8.3389622740918697E-8</v>
      </c>
      <c r="E978" s="5">
        <v>5.6740320879533003E-6</v>
      </c>
      <c r="F978" s="6" t="str">
        <f t="shared" si="15"/>
        <v>DOWN</v>
      </c>
      <c r="G978" t="s">
        <v>4127</v>
      </c>
      <c r="H978" t="s">
        <v>4714</v>
      </c>
      <c r="I978" t="s">
        <v>4715</v>
      </c>
      <c r="J978" s="28" t="s">
        <v>8972</v>
      </c>
    </row>
    <row r="979" spans="1:10" ht="12.75">
      <c r="A979" s="4" t="s">
        <v>395</v>
      </c>
      <c r="B979" s="4">
        <v>-3.387703349568</v>
      </c>
      <c r="C979" s="4">
        <v>1.9200787676578099</v>
      </c>
      <c r="D979" s="5">
        <v>6.35938982219721E-9</v>
      </c>
      <c r="E979" s="5">
        <v>5.6965587393995801E-7</v>
      </c>
      <c r="F979" s="6" t="str">
        <f t="shared" si="15"/>
        <v>DOWN</v>
      </c>
      <c r="G979" t="s">
        <v>2814</v>
      </c>
      <c r="H979" t="s">
        <v>4716</v>
      </c>
      <c r="I979" t="s">
        <v>2809</v>
      </c>
      <c r="J979" s="28" t="s">
        <v>8972</v>
      </c>
    </row>
    <row r="980" spans="1:10" ht="12.75">
      <c r="A980" s="4" t="s">
        <v>1544</v>
      </c>
      <c r="B980" s="4">
        <v>-2.22899574290311</v>
      </c>
      <c r="C980" s="4">
        <v>0.25935418698971102</v>
      </c>
      <c r="D980" s="4">
        <v>2.0621734932118501E-4</v>
      </c>
      <c r="E980" s="4">
        <v>4.5425811265446901E-3</v>
      </c>
      <c r="F980" s="6" t="str">
        <f t="shared" si="15"/>
        <v>DOWN</v>
      </c>
      <c r="G980" t="s">
        <v>2814</v>
      </c>
      <c r="H980" t="s">
        <v>4717</v>
      </c>
      <c r="I980" t="s">
        <v>2809</v>
      </c>
      <c r="J980" s="28" t="s">
        <v>8972</v>
      </c>
    </row>
    <row r="981" spans="1:10" ht="12.75">
      <c r="A981" s="4" t="s">
        <v>227</v>
      </c>
      <c r="B981" s="4">
        <v>-2.5356541201379601</v>
      </c>
      <c r="C981" s="4">
        <v>2.6401615185787199</v>
      </c>
      <c r="D981" s="5">
        <v>1.6985981620088199E-11</v>
      </c>
      <c r="E981" s="5">
        <v>2.7907553509570299E-9</v>
      </c>
      <c r="F981" s="6" t="str">
        <f t="shared" si="15"/>
        <v>DOWN</v>
      </c>
      <c r="G981" t="s">
        <v>2780</v>
      </c>
      <c r="H981" t="s">
        <v>2721</v>
      </c>
      <c r="I981" t="s">
        <v>2721</v>
      </c>
      <c r="J981" s="28" t="s">
        <v>8972</v>
      </c>
    </row>
    <row r="982" spans="1:10" ht="12.75">
      <c r="A982" s="4" t="s">
        <v>175</v>
      </c>
      <c r="B982" s="4">
        <v>1.692203566483</v>
      </c>
      <c r="C982" s="4">
        <v>7.9726572211604001</v>
      </c>
      <c r="D982" s="5">
        <v>5.9504138860287798E-13</v>
      </c>
      <c r="E982" s="5">
        <v>1.30990777840088E-10</v>
      </c>
      <c r="F982" s="6" t="str">
        <f t="shared" si="15"/>
        <v>UP</v>
      </c>
      <c r="G982" t="s">
        <v>4718</v>
      </c>
      <c r="H982" t="s">
        <v>4719</v>
      </c>
      <c r="I982" t="s">
        <v>4720</v>
      </c>
      <c r="J982" s="28" t="s">
        <v>8972</v>
      </c>
    </row>
    <row r="983" spans="1:10" ht="12.75">
      <c r="A983" s="4" t="s">
        <v>2623</v>
      </c>
      <c r="B983" s="4">
        <v>0.80885335884947296</v>
      </c>
      <c r="C983" s="4">
        <v>4.7900857055722703</v>
      </c>
      <c r="D983" s="4">
        <v>3.6110106278520199E-3</v>
      </c>
      <c r="E983" s="4">
        <v>4.6562959018638599E-2</v>
      </c>
      <c r="F983" s="6" t="str">
        <f t="shared" si="15"/>
        <v>UP</v>
      </c>
      <c r="G983" t="s">
        <v>4721</v>
      </c>
      <c r="H983" t="s">
        <v>4722</v>
      </c>
      <c r="I983" t="s">
        <v>4723</v>
      </c>
      <c r="J983" s="28" t="s">
        <v>8972</v>
      </c>
    </row>
    <row r="984" spans="1:10" ht="12.75">
      <c r="A984" s="4" t="s">
        <v>1099</v>
      </c>
      <c r="B984" s="4">
        <v>1.69228150796079</v>
      </c>
      <c r="C984" s="4">
        <v>0.85481321497032403</v>
      </c>
      <c r="D984" s="5">
        <v>2.8201904771937099E-5</v>
      </c>
      <c r="E984" s="4">
        <v>8.7626231976347996E-4</v>
      </c>
      <c r="F984" s="6" t="str">
        <f t="shared" si="15"/>
        <v>UP</v>
      </c>
      <c r="G984" t="s">
        <v>2721</v>
      </c>
      <c r="H984" t="s">
        <v>4724</v>
      </c>
      <c r="I984" t="s">
        <v>2721</v>
      </c>
      <c r="J984" s="28" t="s">
        <v>8972</v>
      </c>
    </row>
    <row r="985" spans="1:10" ht="12.75">
      <c r="A985" s="4" t="s">
        <v>1006</v>
      </c>
      <c r="B985" s="4">
        <v>1.00140789697365</v>
      </c>
      <c r="C985" s="4">
        <v>4.4472444068844403</v>
      </c>
      <c r="D985" s="5">
        <v>1.65642797424544E-5</v>
      </c>
      <c r="E985" s="4">
        <v>5.6296821998547705E-4</v>
      </c>
      <c r="F985" s="6" t="str">
        <f t="shared" si="15"/>
        <v>UP</v>
      </c>
      <c r="G985" t="s">
        <v>3445</v>
      </c>
      <c r="H985" t="s">
        <v>4725</v>
      </c>
      <c r="I985" t="s">
        <v>3044</v>
      </c>
      <c r="J985" s="28" t="s">
        <v>8972</v>
      </c>
    </row>
    <row r="986" spans="1:10" ht="12.75">
      <c r="A986" s="4" t="s">
        <v>685</v>
      </c>
      <c r="B986" s="4">
        <v>1.2313311925160599</v>
      </c>
      <c r="C986" s="4">
        <v>7.7246597026174904</v>
      </c>
      <c r="D986" s="5">
        <v>1.11417842579777E-6</v>
      </c>
      <c r="E986" s="5">
        <v>5.6093637607316601E-5</v>
      </c>
      <c r="F986" s="6" t="str">
        <f t="shared" si="15"/>
        <v>UP</v>
      </c>
      <c r="G986" t="s">
        <v>4726</v>
      </c>
      <c r="H986" t="s">
        <v>4727</v>
      </c>
      <c r="I986" t="s">
        <v>2721</v>
      </c>
      <c r="J986" s="28" t="s">
        <v>8972</v>
      </c>
    </row>
    <row r="987" spans="1:10" ht="12.75">
      <c r="A987" s="4" t="s">
        <v>676</v>
      </c>
      <c r="B987" s="4">
        <v>1.9953118794294</v>
      </c>
      <c r="C987" s="4">
        <v>4.7807675919863897</v>
      </c>
      <c r="D987" s="5">
        <v>1.0019829678031499E-6</v>
      </c>
      <c r="E987" s="5">
        <v>5.1133012634208797E-5</v>
      </c>
      <c r="F987" s="6" t="str">
        <f t="shared" si="15"/>
        <v>UP</v>
      </c>
      <c r="G987" t="s">
        <v>4728</v>
      </c>
      <c r="H987" t="s">
        <v>4729</v>
      </c>
      <c r="I987" t="s">
        <v>4720</v>
      </c>
      <c r="J987" s="28" t="s">
        <v>8972</v>
      </c>
    </row>
    <row r="988" spans="1:10" ht="12.75">
      <c r="A988" s="4" t="s">
        <v>2322</v>
      </c>
      <c r="B988" s="4">
        <v>1.13003919426519</v>
      </c>
      <c r="C988" s="4">
        <v>1.53097018005908</v>
      </c>
      <c r="D988" s="4">
        <v>1.8451201181718701E-3</v>
      </c>
      <c r="E988" s="4">
        <v>2.6891659817283201E-2</v>
      </c>
      <c r="F988" s="6" t="str">
        <f t="shared" si="15"/>
        <v>UP</v>
      </c>
      <c r="G988" t="s">
        <v>4730</v>
      </c>
      <c r="H988" t="s">
        <v>4731</v>
      </c>
      <c r="I988" t="s">
        <v>4732</v>
      </c>
      <c r="J988" s="28" t="s">
        <v>8972</v>
      </c>
    </row>
    <row r="989" spans="1:10" ht="12.75">
      <c r="A989" s="4" t="s">
        <v>382</v>
      </c>
      <c r="B989" s="4">
        <v>2.1301714160824998</v>
      </c>
      <c r="C989" s="4">
        <v>1.9717655617886101</v>
      </c>
      <c r="D989" s="5">
        <v>4.9119513568457201E-9</v>
      </c>
      <c r="E989" s="5">
        <v>4.5575601556451897E-7</v>
      </c>
      <c r="F989" s="6" t="str">
        <f t="shared" si="15"/>
        <v>UP</v>
      </c>
      <c r="G989" t="s">
        <v>4733</v>
      </c>
      <c r="H989" t="s">
        <v>4734</v>
      </c>
      <c r="I989" t="s">
        <v>4735</v>
      </c>
      <c r="J989" s="28" t="s">
        <v>8972</v>
      </c>
    </row>
    <row r="990" spans="1:10" ht="12.75">
      <c r="A990" s="4" t="s">
        <v>1095</v>
      </c>
      <c r="B990" s="4">
        <v>1.54651224530162</v>
      </c>
      <c r="C990" s="4">
        <v>2.8358171538909498</v>
      </c>
      <c r="D990" s="5">
        <v>2.73968949467328E-5</v>
      </c>
      <c r="E990" s="4">
        <v>8.5440260990824596E-4</v>
      </c>
      <c r="F990" s="6" t="str">
        <f t="shared" si="15"/>
        <v>UP</v>
      </c>
      <c r="G990" t="s">
        <v>3580</v>
      </c>
      <c r="H990" t="s">
        <v>4736</v>
      </c>
      <c r="I990" t="s">
        <v>4737</v>
      </c>
      <c r="J990" s="28" t="s">
        <v>8972</v>
      </c>
    </row>
    <row r="991" spans="1:10" ht="12.75">
      <c r="A991" s="4" t="s">
        <v>1428</v>
      </c>
      <c r="B991" s="4">
        <v>1.26765501790407</v>
      </c>
      <c r="C991" s="4">
        <v>3.4638086931148502</v>
      </c>
      <c r="D991" s="4">
        <v>1.30819014476009E-4</v>
      </c>
      <c r="E991" s="4">
        <v>3.1182697994101001E-3</v>
      </c>
      <c r="F991" s="6" t="str">
        <f t="shared" si="15"/>
        <v>UP</v>
      </c>
      <c r="G991" t="s">
        <v>4738</v>
      </c>
      <c r="H991" t="s">
        <v>4739</v>
      </c>
      <c r="I991" t="s">
        <v>4740</v>
      </c>
      <c r="J991" s="28" t="s">
        <v>8972</v>
      </c>
    </row>
    <row r="992" spans="1:10" ht="12.75">
      <c r="A992" s="4" t="s">
        <v>2672</v>
      </c>
      <c r="B992" s="4">
        <v>1.97280554379036</v>
      </c>
      <c r="C992" s="4">
        <v>-0.37469592811374702</v>
      </c>
      <c r="D992" s="4">
        <v>3.9160591351979496E-3</v>
      </c>
      <c r="E992" s="4">
        <v>4.9548004407438798E-2</v>
      </c>
      <c r="F992" s="6" t="str">
        <f t="shared" si="15"/>
        <v>UP</v>
      </c>
      <c r="G992" t="s">
        <v>2763</v>
      </c>
      <c r="H992" t="s">
        <v>4741</v>
      </c>
      <c r="I992" t="s">
        <v>3879</v>
      </c>
      <c r="J992" s="28" t="s">
        <v>8972</v>
      </c>
    </row>
    <row r="993" spans="1:10" ht="12.75">
      <c r="A993" s="4" t="s">
        <v>1181</v>
      </c>
      <c r="B993" s="4">
        <v>1.9413718520462899</v>
      </c>
      <c r="C993" s="4">
        <v>1.5101999460404101</v>
      </c>
      <c r="D993" s="5">
        <v>4.3002622267143201E-5</v>
      </c>
      <c r="E993" s="4">
        <v>1.2421709438933501E-3</v>
      </c>
      <c r="F993" s="6" t="str">
        <f t="shared" si="15"/>
        <v>UP</v>
      </c>
      <c r="G993" t="s">
        <v>4742</v>
      </c>
      <c r="H993" t="s">
        <v>4743</v>
      </c>
      <c r="I993" t="s">
        <v>4744</v>
      </c>
      <c r="J993" s="28" t="s">
        <v>8972</v>
      </c>
    </row>
    <row r="994" spans="1:10" ht="12.75">
      <c r="A994" s="4" t="s">
        <v>595</v>
      </c>
      <c r="B994" s="4">
        <v>1.34790441494879</v>
      </c>
      <c r="C994" s="4">
        <v>6.6926390824097304</v>
      </c>
      <c r="D994" s="5">
        <v>3.4413798208694899E-7</v>
      </c>
      <c r="E994" s="5">
        <v>2.0018845206684799E-5</v>
      </c>
      <c r="F994" s="6" t="str">
        <f t="shared" si="15"/>
        <v>UP</v>
      </c>
      <c r="G994" t="s">
        <v>3438</v>
      </c>
      <c r="H994" t="s">
        <v>4745</v>
      </c>
      <c r="I994" t="s">
        <v>3440</v>
      </c>
      <c r="J994" s="28" t="s">
        <v>8972</v>
      </c>
    </row>
    <row r="995" spans="1:10" ht="12.75">
      <c r="A995" s="4" t="s">
        <v>2121</v>
      </c>
      <c r="B995" s="4">
        <v>1.3309705005999699</v>
      </c>
      <c r="C995" s="4">
        <v>1.1102629110573501</v>
      </c>
      <c r="D995" s="4">
        <v>1.16693485813032E-3</v>
      </c>
      <c r="E995" s="4">
        <v>1.86449397327739E-2</v>
      </c>
      <c r="F995" s="6" t="str">
        <f t="shared" si="15"/>
        <v>UP</v>
      </c>
      <c r="G995" t="s">
        <v>3507</v>
      </c>
      <c r="H995" t="s">
        <v>4746</v>
      </c>
      <c r="I995" t="s">
        <v>4747</v>
      </c>
      <c r="J995" s="28" t="s">
        <v>8972</v>
      </c>
    </row>
    <row r="996" spans="1:10" ht="12.75">
      <c r="A996" s="4" t="s">
        <v>2216</v>
      </c>
      <c r="B996" s="4">
        <v>1.66391244832282</v>
      </c>
      <c r="C996" s="4">
        <v>-0.47296399760289098</v>
      </c>
      <c r="D996" s="4">
        <v>1.44636105024762E-3</v>
      </c>
      <c r="E996" s="4">
        <v>2.2102943073226002E-2</v>
      </c>
      <c r="F996" s="6" t="str">
        <f t="shared" si="15"/>
        <v>UP</v>
      </c>
      <c r="G996" t="s">
        <v>4748</v>
      </c>
      <c r="H996" t="s">
        <v>4749</v>
      </c>
      <c r="I996" t="s">
        <v>4750</v>
      </c>
      <c r="J996" s="28" t="s">
        <v>8972</v>
      </c>
    </row>
    <row r="997" spans="1:10" ht="12.75">
      <c r="A997" s="4" t="s">
        <v>275</v>
      </c>
      <c r="B997" s="4">
        <v>1.91252248958133</v>
      </c>
      <c r="C997" s="4">
        <v>5.4960737794528498</v>
      </c>
      <c r="D997" s="5">
        <v>1.4751237812539601E-10</v>
      </c>
      <c r="E997" s="5">
        <v>1.9560489793863999E-8</v>
      </c>
      <c r="F997" s="6" t="str">
        <f t="shared" si="15"/>
        <v>UP</v>
      </c>
      <c r="G997" t="s">
        <v>3480</v>
      </c>
      <c r="H997" t="s">
        <v>4751</v>
      </c>
      <c r="I997" t="s">
        <v>4224</v>
      </c>
      <c r="J997" s="28" t="s">
        <v>8972</v>
      </c>
    </row>
    <row r="998" spans="1:10" ht="12.75">
      <c r="A998" s="4" t="s">
        <v>1418</v>
      </c>
      <c r="B998" s="4">
        <v>1.4981707790968899</v>
      </c>
      <c r="C998" s="4">
        <v>2.3179008899982398</v>
      </c>
      <c r="D998" s="4">
        <v>1.26311673743182E-4</v>
      </c>
      <c r="E998" s="4">
        <v>3.03229043716616E-3</v>
      </c>
      <c r="F998" s="6" t="str">
        <f t="shared" si="15"/>
        <v>UP</v>
      </c>
      <c r="G998" t="s">
        <v>4752</v>
      </c>
      <c r="H998" t="s">
        <v>4753</v>
      </c>
      <c r="I998" t="s">
        <v>4754</v>
      </c>
      <c r="J998" s="28" t="s">
        <v>8972</v>
      </c>
    </row>
    <row r="999" spans="1:10" ht="12.75">
      <c r="A999" s="4" t="s">
        <v>1747</v>
      </c>
      <c r="B999" s="4">
        <v>-0.947822485874244</v>
      </c>
      <c r="C999" s="4">
        <v>3.8032992489583899</v>
      </c>
      <c r="D999" s="4">
        <v>4.1623570417780899E-4</v>
      </c>
      <c r="E999" s="4">
        <v>8.0910994972909402E-3</v>
      </c>
      <c r="F999" s="6" t="str">
        <f t="shared" si="15"/>
        <v>DOWN</v>
      </c>
      <c r="G999" t="s">
        <v>4755</v>
      </c>
      <c r="H999" t="s">
        <v>4756</v>
      </c>
      <c r="I999" t="s">
        <v>4757</v>
      </c>
      <c r="J999" s="28" t="s">
        <v>8972</v>
      </c>
    </row>
    <row r="1000" spans="1:10" ht="12.75">
      <c r="A1000" s="4" t="s">
        <v>31</v>
      </c>
      <c r="B1000" s="4">
        <v>6.64131966301162</v>
      </c>
      <c r="C1000" s="4">
        <v>3.24239136369328</v>
      </c>
      <c r="D1000" s="5">
        <v>9.6517978907308698E-38</v>
      </c>
      <c r="E1000" s="5">
        <v>3.61202449730785E-34</v>
      </c>
      <c r="F1000" s="6" t="str">
        <f t="shared" si="15"/>
        <v>UP</v>
      </c>
      <c r="G1000" s="19" t="s">
        <v>4758</v>
      </c>
      <c r="H1000" t="s">
        <v>2721</v>
      </c>
      <c r="I1000" t="s">
        <v>2721</v>
      </c>
      <c r="J1000" s="28" t="s">
        <v>8972</v>
      </c>
    </row>
    <row r="1001" spans="1:10" ht="12.75">
      <c r="A1001" s="4" t="s">
        <v>1811</v>
      </c>
      <c r="B1001" s="4">
        <v>1.1506396160004499</v>
      </c>
      <c r="C1001" s="4">
        <v>4.17008553760955</v>
      </c>
      <c r="D1001" s="4">
        <v>4.9457145777956596E-4</v>
      </c>
      <c r="E1001" s="4">
        <v>9.2697057704360306E-3</v>
      </c>
      <c r="F1001" s="6" t="str">
        <f t="shared" si="15"/>
        <v>UP</v>
      </c>
      <c r="G1001" t="s">
        <v>4759</v>
      </c>
      <c r="H1001" t="s">
        <v>4760</v>
      </c>
      <c r="I1001" t="s">
        <v>4761</v>
      </c>
      <c r="J1001" s="28" t="s">
        <v>8972</v>
      </c>
    </row>
    <row r="1002" spans="1:10" ht="12.75">
      <c r="A1002" s="4" t="s">
        <v>1944</v>
      </c>
      <c r="B1002" s="4">
        <v>1.55108708150831</v>
      </c>
      <c r="C1002" s="4">
        <v>5.4077647788146903</v>
      </c>
      <c r="D1002" s="4">
        <v>7.2804967521321198E-4</v>
      </c>
      <c r="E1002" s="4">
        <v>1.26988301972326E-2</v>
      </c>
      <c r="F1002" s="6" t="str">
        <f t="shared" si="15"/>
        <v>UP</v>
      </c>
      <c r="G1002" t="s">
        <v>2794</v>
      </c>
      <c r="H1002" t="s">
        <v>4762</v>
      </c>
      <c r="I1002" t="s">
        <v>2796</v>
      </c>
      <c r="J1002" s="28" t="s">
        <v>8972</v>
      </c>
    </row>
    <row r="1003" spans="1:10" ht="12.75">
      <c r="A1003" s="4" t="s">
        <v>54</v>
      </c>
      <c r="B1003" s="4">
        <v>3.5127160458070201</v>
      </c>
      <c r="C1003" s="4">
        <v>3.8132187942330602</v>
      </c>
      <c r="D1003" s="5">
        <v>5.6852261144587898E-23</v>
      </c>
      <c r="E1003" s="5">
        <v>5.9838781487839505E-20</v>
      </c>
      <c r="F1003" s="6" t="str">
        <f t="shared" si="15"/>
        <v>UP</v>
      </c>
      <c r="G1003" t="s">
        <v>2794</v>
      </c>
      <c r="H1003" t="s">
        <v>4763</v>
      </c>
      <c r="I1003" t="s">
        <v>2796</v>
      </c>
      <c r="J1003" s="28" t="s">
        <v>8972</v>
      </c>
    </row>
    <row r="1004" spans="1:10" ht="12.75">
      <c r="A1004" s="4" t="s">
        <v>2527</v>
      </c>
      <c r="B1004" s="4">
        <v>-1.5369500068253099</v>
      </c>
      <c r="C1004" s="4">
        <v>5.8007743855346598</v>
      </c>
      <c r="D1004" s="4">
        <v>3.0702935680239798E-3</v>
      </c>
      <c r="E1004" s="4">
        <v>4.1099316037188798E-2</v>
      </c>
      <c r="F1004" s="6" t="str">
        <f t="shared" si="15"/>
        <v>DOWN</v>
      </c>
      <c r="G1004" t="s">
        <v>4764</v>
      </c>
      <c r="H1004" t="s">
        <v>4765</v>
      </c>
      <c r="I1004" t="s">
        <v>3906</v>
      </c>
      <c r="J1004" s="28" t="s">
        <v>8972</v>
      </c>
    </row>
    <row r="1005" spans="1:10" ht="12.75">
      <c r="A1005" s="4" t="s">
        <v>1411</v>
      </c>
      <c r="B1005" s="4">
        <v>1.70872757682202</v>
      </c>
      <c r="C1005" s="4">
        <v>8.8157472570792095</v>
      </c>
      <c r="D1005" s="4">
        <v>1.2074955098063399E-4</v>
      </c>
      <c r="E1005" s="4">
        <v>2.9132991594403501E-3</v>
      </c>
      <c r="F1005" s="6" t="str">
        <f t="shared" si="15"/>
        <v>UP</v>
      </c>
      <c r="G1005" t="s">
        <v>4766</v>
      </c>
      <c r="H1005" t="s">
        <v>4767</v>
      </c>
      <c r="I1005" t="s">
        <v>4224</v>
      </c>
      <c r="J1005" s="28" t="s">
        <v>8972</v>
      </c>
    </row>
    <row r="1006" spans="1:10" ht="12.75">
      <c r="A1006" s="4" t="s">
        <v>379</v>
      </c>
      <c r="B1006" s="4">
        <v>1.6296521717588099</v>
      </c>
      <c r="C1006" s="4">
        <v>3.9215043206412301</v>
      </c>
      <c r="D1006" s="5">
        <v>4.71484366764266E-9</v>
      </c>
      <c r="E1006" s="5">
        <v>4.4111291547186802E-7</v>
      </c>
      <c r="F1006" s="6" t="str">
        <f t="shared" si="15"/>
        <v>UP</v>
      </c>
      <c r="G1006" t="s">
        <v>2721</v>
      </c>
      <c r="H1006" t="s">
        <v>4768</v>
      </c>
      <c r="I1006" t="s">
        <v>4769</v>
      </c>
      <c r="J1006" s="28" t="s">
        <v>8972</v>
      </c>
    </row>
    <row r="1007" spans="1:10" ht="12.75">
      <c r="A1007" s="4" t="s">
        <v>1302</v>
      </c>
      <c r="B1007" s="4">
        <v>1.0038759061979501</v>
      </c>
      <c r="C1007" s="4">
        <v>4.9912905469489797</v>
      </c>
      <c r="D1007" s="5">
        <v>7.5155588288449701E-5</v>
      </c>
      <c r="E1007" s="4">
        <v>1.9653601431630801E-3</v>
      </c>
      <c r="F1007" s="6" t="str">
        <f t="shared" si="15"/>
        <v>UP</v>
      </c>
      <c r="G1007" t="s">
        <v>4770</v>
      </c>
      <c r="H1007" t="s">
        <v>4771</v>
      </c>
      <c r="I1007" t="s">
        <v>4772</v>
      </c>
      <c r="J1007" s="28" t="s">
        <v>8972</v>
      </c>
    </row>
    <row r="1008" spans="1:10" ht="12.75">
      <c r="A1008" s="4" t="s">
        <v>787</v>
      </c>
      <c r="B1008" s="4">
        <v>1.24731138568866</v>
      </c>
      <c r="C1008" s="4">
        <v>5.1716393110582199</v>
      </c>
      <c r="D1008" s="5">
        <v>3.1380946187791998E-6</v>
      </c>
      <c r="E1008" s="4">
        <v>1.3690953996774901E-4</v>
      </c>
      <c r="F1008" s="6" t="str">
        <f t="shared" si="15"/>
        <v>UP</v>
      </c>
      <c r="G1008" t="s">
        <v>4127</v>
      </c>
      <c r="H1008" t="s">
        <v>4773</v>
      </c>
      <c r="I1008" t="s">
        <v>4129</v>
      </c>
      <c r="J1008" s="28" t="s">
        <v>8972</v>
      </c>
    </row>
    <row r="1009" spans="1:10" ht="12.75">
      <c r="A1009" s="4" t="s">
        <v>202</v>
      </c>
      <c r="B1009" s="4">
        <v>-2.6080876677354201</v>
      </c>
      <c r="C1009" s="4">
        <v>3.5412499996812299</v>
      </c>
      <c r="D1009" s="5">
        <v>3.7907463998141599E-12</v>
      </c>
      <c r="E1009" s="5">
        <v>7.0931183051189296E-10</v>
      </c>
      <c r="F1009" s="6" t="str">
        <f t="shared" si="15"/>
        <v>DOWN</v>
      </c>
      <c r="G1009" t="s">
        <v>2721</v>
      </c>
      <c r="H1009" t="s">
        <v>2827</v>
      </c>
      <c r="I1009" t="s">
        <v>2721</v>
      </c>
      <c r="J1009" s="28" t="s">
        <v>8972</v>
      </c>
    </row>
    <row r="1010" spans="1:10" ht="12.75">
      <c r="A1010" s="4" t="s">
        <v>1175</v>
      </c>
      <c r="B1010" s="4">
        <v>1.53898405107577</v>
      </c>
      <c r="C1010" s="4">
        <v>2.0263521920200702</v>
      </c>
      <c r="D1010" s="5">
        <v>4.1524833527014199E-5</v>
      </c>
      <c r="E1010" s="4">
        <v>1.20568786036497E-3</v>
      </c>
      <c r="F1010" s="6" t="str">
        <f t="shared" si="15"/>
        <v>UP</v>
      </c>
      <c r="G1010" t="s">
        <v>2794</v>
      </c>
      <c r="H1010" t="s">
        <v>4774</v>
      </c>
      <c r="I1010" t="s">
        <v>2721</v>
      </c>
      <c r="J1010" s="28" t="s">
        <v>8972</v>
      </c>
    </row>
    <row r="1011" spans="1:10" ht="12.75">
      <c r="A1011" s="4" t="s">
        <v>857</v>
      </c>
      <c r="B1011" s="4">
        <v>1.74854788583015</v>
      </c>
      <c r="C1011" s="4">
        <v>2.5813358780076401</v>
      </c>
      <c r="D1011" s="5">
        <v>5.8256538955908403E-6</v>
      </c>
      <c r="E1011" s="4">
        <v>2.33033074652488E-4</v>
      </c>
      <c r="F1011" s="6" t="str">
        <f t="shared" si="15"/>
        <v>UP</v>
      </c>
      <c r="G1011" t="s">
        <v>2845</v>
      </c>
      <c r="H1011" t="s">
        <v>4775</v>
      </c>
      <c r="I1011" t="s">
        <v>4776</v>
      </c>
      <c r="J1011" s="28" t="s">
        <v>8972</v>
      </c>
    </row>
    <row r="1012" spans="1:10" ht="12.75">
      <c r="A1012" s="4" t="s">
        <v>649</v>
      </c>
      <c r="B1012" s="4">
        <v>1.7259065710630399</v>
      </c>
      <c r="C1012" s="4">
        <v>2.4403407839781899</v>
      </c>
      <c r="D1012" s="5">
        <v>7.4693296524659897E-7</v>
      </c>
      <c r="E1012" s="5">
        <v>3.9743205691106999E-5</v>
      </c>
      <c r="F1012" s="6" t="str">
        <f t="shared" si="15"/>
        <v>UP</v>
      </c>
      <c r="G1012" s="19" t="s">
        <v>4777</v>
      </c>
      <c r="H1012" t="s">
        <v>2721</v>
      </c>
      <c r="I1012" t="s">
        <v>2721</v>
      </c>
      <c r="J1012" s="28" t="s">
        <v>8972</v>
      </c>
    </row>
    <row r="1013" spans="1:10" ht="12.75">
      <c r="A1013" s="4" t="s">
        <v>2428</v>
      </c>
      <c r="B1013" s="4">
        <v>0.95042308579526902</v>
      </c>
      <c r="C1013" s="4">
        <v>3.86831020613675</v>
      </c>
      <c r="D1013" s="4">
        <v>2.4518853519942502E-3</v>
      </c>
      <c r="E1013" s="4">
        <v>3.4167128895539203E-2</v>
      </c>
      <c r="F1013" s="6" t="str">
        <f t="shared" si="15"/>
        <v>UP</v>
      </c>
      <c r="G1013" t="s">
        <v>3580</v>
      </c>
      <c r="H1013" t="s">
        <v>4778</v>
      </c>
      <c r="I1013" t="s">
        <v>3347</v>
      </c>
      <c r="J1013" s="28" t="s">
        <v>8972</v>
      </c>
    </row>
    <row r="1014" spans="1:10" ht="12.75">
      <c r="A1014" s="4" t="s">
        <v>1870</v>
      </c>
      <c r="B1014" s="4">
        <v>1.51968894805409</v>
      </c>
      <c r="C1014" s="4">
        <v>1.5383406972045199</v>
      </c>
      <c r="D1014" s="4">
        <v>6.0692043228130401E-4</v>
      </c>
      <c r="E1014" s="4">
        <v>1.10083152732078E-2</v>
      </c>
      <c r="F1014" s="6" t="str">
        <f t="shared" si="15"/>
        <v>UP</v>
      </c>
      <c r="G1014" t="s">
        <v>2721</v>
      </c>
      <c r="H1014" t="s">
        <v>4779</v>
      </c>
      <c r="I1014" t="s">
        <v>2721</v>
      </c>
      <c r="J1014" s="28" t="s">
        <v>8972</v>
      </c>
    </row>
    <row r="1015" spans="1:10" ht="12.75">
      <c r="A1015" s="4" t="s">
        <v>360</v>
      </c>
      <c r="B1015" s="4">
        <v>2.0161526621125798</v>
      </c>
      <c r="C1015" s="4">
        <v>2.9362497982709401</v>
      </c>
      <c r="D1015" s="5">
        <v>2.5165863924633399E-9</v>
      </c>
      <c r="E1015" s="5">
        <v>2.4856641139166498E-7</v>
      </c>
      <c r="F1015" s="6" t="str">
        <f t="shared" si="15"/>
        <v>UP</v>
      </c>
      <c r="G1015" t="s">
        <v>2855</v>
      </c>
      <c r="H1015" t="s">
        <v>4780</v>
      </c>
      <c r="I1015" t="s">
        <v>2857</v>
      </c>
      <c r="J1015" s="28" t="s">
        <v>8972</v>
      </c>
    </row>
    <row r="1016" spans="1:10" ht="12.75">
      <c r="A1016" s="4" t="s">
        <v>2201</v>
      </c>
      <c r="B1016" s="4">
        <v>0.964517376055816</v>
      </c>
      <c r="C1016" s="4">
        <v>3.1592812510653401</v>
      </c>
      <c r="D1016" s="4">
        <v>1.3946623033135499E-3</v>
      </c>
      <c r="E1016" s="4">
        <v>2.14589406294672E-2</v>
      </c>
      <c r="F1016" s="6" t="str">
        <f t="shared" si="15"/>
        <v>UP</v>
      </c>
      <c r="G1016" t="s">
        <v>3720</v>
      </c>
      <c r="H1016" t="s">
        <v>4781</v>
      </c>
      <c r="I1016" t="s">
        <v>3722</v>
      </c>
      <c r="J1016" s="28" t="s">
        <v>8972</v>
      </c>
    </row>
    <row r="1017" spans="1:10" ht="12.75">
      <c r="A1017" s="4" t="s">
        <v>473</v>
      </c>
      <c r="B1017" s="4">
        <v>2.4068159919391499</v>
      </c>
      <c r="C1017" s="4">
        <v>2.1896287008657098</v>
      </c>
      <c r="D1017" s="5">
        <v>3.9896273828984197E-8</v>
      </c>
      <c r="E1017" s="5">
        <v>2.9403641112341701E-6</v>
      </c>
      <c r="F1017" s="6" t="str">
        <f t="shared" si="15"/>
        <v>UP</v>
      </c>
      <c r="G1017" t="s">
        <v>2756</v>
      </c>
      <c r="H1017" t="s">
        <v>4782</v>
      </c>
      <c r="I1017" t="s">
        <v>4783</v>
      </c>
      <c r="J1017" s="28" t="s">
        <v>8972</v>
      </c>
    </row>
    <row r="1018" spans="1:10" ht="12.75">
      <c r="A1018" s="4" t="s">
        <v>2245</v>
      </c>
      <c r="B1018" s="4">
        <v>-0.91427193420086095</v>
      </c>
      <c r="C1018" s="4">
        <v>4.2372517263463703</v>
      </c>
      <c r="D1018" s="4">
        <v>1.56542871289465E-3</v>
      </c>
      <c r="E1018" s="4">
        <v>2.36118246659223E-2</v>
      </c>
      <c r="F1018" s="6" t="str">
        <f t="shared" si="15"/>
        <v>DOWN</v>
      </c>
      <c r="G1018" t="s">
        <v>4784</v>
      </c>
      <c r="H1018" t="s">
        <v>2721</v>
      </c>
      <c r="I1018" t="s">
        <v>2721</v>
      </c>
      <c r="J1018" s="28" t="s">
        <v>8972</v>
      </c>
    </row>
    <row r="1019" spans="1:10" ht="12.75">
      <c r="A1019" s="4" t="s">
        <v>2175</v>
      </c>
      <c r="B1019" s="4">
        <v>0.85891496640242504</v>
      </c>
      <c r="C1019" s="4">
        <v>6.2940282581915801</v>
      </c>
      <c r="D1019" s="4">
        <v>1.3165992558612401E-3</v>
      </c>
      <c r="E1019" s="4">
        <v>2.0501331269839301E-2</v>
      </c>
      <c r="F1019" s="6" t="str">
        <f t="shared" si="15"/>
        <v>UP</v>
      </c>
      <c r="G1019" t="s">
        <v>4785</v>
      </c>
      <c r="H1019" t="s">
        <v>4786</v>
      </c>
      <c r="I1019" t="s">
        <v>2981</v>
      </c>
      <c r="J1019" s="28" t="s">
        <v>8972</v>
      </c>
    </row>
    <row r="1020" spans="1:10" ht="12.75">
      <c r="A1020" s="4" t="s">
        <v>1493</v>
      </c>
      <c r="B1020" s="4">
        <v>0.85636902205238397</v>
      </c>
      <c r="C1020" s="4">
        <v>5.6751670781625903</v>
      </c>
      <c r="D1020" s="4">
        <v>1.6849659955632599E-4</v>
      </c>
      <c r="E1020" s="4">
        <v>3.8397388157352E-3</v>
      </c>
      <c r="F1020" s="6" t="str">
        <f t="shared" si="15"/>
        <v>UP</v>
      </c>
      <c r="G1020" t="s">
        <v>2921</v>
      </c>
      <c r="H1020" t="s">
        <v>4787</v>
      </c>
      <c r="I1020" t="s">
        <v>4788</v>
      </c>
      <c r="J1020" s="28" t="s">
        <v>8972</v>
      </c>
    </row>
    <row r="1021" spans="1:10" ht="12.75">
      <c r="A1021" s="4" t="s">
        <v>2604</v>
      </c>
      <c r="B1021" s="4">
        <v>-0.802265389056248</v>
      </c>
      <c r="C1021" s="4">
        <v>3.9006088770774499</v>
      </c>
      <c r="D1021" s="4">
        <v>3.5074194837405501E-3</v>
      </c>
      <c r="E1021" s="4">
        <v>4.5558579109859401E-2</v>
      </c>
      <c r="F1021" s="6" t="str">
        <f t="shared" si="15"/>
        <v>DOWN</v>
      </c>
      <c r="G1021" t="s">
        <v>4789</v>
      </c>
      <c r="H1021" t="s">
        <v>4790</v>
      </c>
      <c r="I1021" t="s">
        <v>4791</v>
      </c>
      <c r="J1021" s="28" t="s">
        <v>8972</v>
      </c>
    </row>
    <row r="1022" spans="1:10" ht="12.75">
      <c r="A1022" s="4" t="s">
        <v>1871</v>
      </c>
      <c r="B1022" s="4">
        <v>1.25114726993012</v>
      </c>
      <c r="C1022" s="4">
        <v>1.98150074346088</v>
      </c>
      <c r="D1022" s="4">
        <v>6.0694283015191896E-4</v>
      </c>
      <c r="E1022" s="4">
        <v>1.10083152732078E-2</v>
      </c>
      <c r="F1022" s="6" t="str">
        <f t="shared" si="15"/>
        <v>UP</v>
      </c>
      <c r="G1022" t="s">
        <v>4792</v>
      </c>
      <c r="H1022" t="s">
        <v>4793</v>
      </c>
      <c r="I1022" t="s">
        <v>4662</v>
      </c>
      <c r="J1022" s="28" t="s">
        <v>8972</v>
      </c>
    </row>
    <row r="1023" spans="1:10" ht="12.75">
      <c r="A1023" s="4" t="s">
        <v>563</v>
      </c>
      <c r="B1023" s="4">
        <v>2.3421496945302702</v>
      </c>
      <c r="C1023" s="4">
        <v>0.63904148489753598</v>
      </c>
      <c r="D1023" s="5">
        <v>1.9390243813562899E-7</v>
      </c>
      <c r="E1023" s="5">
        <v>1.1922463497855501E-5</v>
      </c>
      <c r="F1023" s="6" t="str">
        <f t="shared" si="15"/>
        <v>UP</v>
      </c>
      <c r="G1023" t="s">
        <v>2918</v>
      </c>
      <c r="H1023" t="s">
        <v>4794</v>
      </c>
      <c r="I1023" t="s">
        <v>2920</v>
      </c>
      <c r="J1023" s="28" t="s">
        <v>8972</v>
      </c>
    </row>
    <row r="1024" spans="1:10" ht="12.75">
      <c r="A1024" s="4" t="s">
        <v>1125</v>
      </c>
      <c r="B1024" s="4">
        <v>1.6391257566447499</v>
      </c>
      <c r="C1024" s="4">
        <v>1.57064371228234</v>
      </c>
      <c r="D1024" s="5">
        <v>3.21158343587262E-5</v>
      </c>
      <c r="E1024" s="4">
        <v>9.7449857390653901E-4</v>
      </c>
      <c r="F1024" s="6" t="str">
        <f t="shared" si="15"/>
        <v>UP</v>
      </c>
      <c r="G1024" t="s">
        <v>4795</v>
      </c>
      <c r="H1024" t="s">
        <v>4796</v>
      </c>
      <c r="I1024" t="s">
        <v>4566</v>
      </c>
      <c r="J1024" s="28" t="s">
        <v>8972</v>
      </c>
    </row>
    <row r="1025" spans="1:11" ht="12.75">
      <c r="A1025" s="4" t="s">
        <v>1925</v>
      </c>
      <c r="B1025" s="4">
        <v>1.73470889008004</v>
      </c>
      <c r="C1025" s="4">
        <v>-9.81725799536632E-2</v>
      </c>
      <c r="D1025" s="4">
        <v>7.0066348260826598E-4</v>
      </c>
      <c r="E1025" s="4">
        <v>1.2340546851440599E-2</v>
      </c>
      <c r="F1025" s="6" t="str">
        <f t="shared" si="15"/>
        <v>UP</v>
      </c>
      <c r="G1025" t="s">
        <v>4797</v>
      </c>
      <c r="H1025" t="s">
        <v>4798</v>
      </c>
      <c r="I1025" t="s">
        <v>4527</v>
      </c>
      <c r="J1025" s="28" t="s">
        <v>8973</v>
      </c>
      <c r="K1025" s="30" t="s">
        <v>9025</v>
      </c>
    </row>
    <row r="1026" spans="1:11" ht="12.75">
      <c r="A1026" s="4" t="s">
        <v>1403</v>
      </c>
      <c r="B1026" s="4">
        <v>0.88800251451205303</v>
      </c>
      <c r="C1026" s="4">
        <v>6.7877329086828304</v>
      </c>
      <c r="D1026" s="4">
        <v>1.1900779932385399E-4</v>
      </c>
      <c r="E1026" s="4">
        <v>2.8878254243708398E-3</v>
      </c>
      <c r="F1026" s="6" t="str">
        <f t="shared" ref="F1026:F1089" si="16">IF(B1026 &gt; 0, "UP", "DOWN")</f>
        <v>UP</v>
      </c>
      <c r="G1026" t="s">
        <v>4799</v>
      </c>
      <c r="H1026" t="s">
        <v>4800</v>
      </c>
      <c r="I1026" t="s">
        <v>4801</v>
      </c>
      <c r="J1026" s="28" t="s">
        <v>8972</v>
      </c>
    </row>
    <row r="1027" spans="1:11" ht="12.75">
      <c r="A1027" s="4" t="s">
        <v>2128</v>
      </c>
      <c r="B1027" s="4">
        <v>0.94263014138775703</v>
      </c>
      <c r="C1027" s="4">
        <v>3.1801439624110701</v>
      </c>
      <c r="D1027" s="4">
        <v>1.1825471527735E-3</v>
      </c>
      <c r="E1027" s="4">
        <v>1.8831853736437001E-2</v>
      </c>
      <c r="F1027" s="6" t="str">
        <f t="shared" si="16"/>
        <v>UP</v>
      </c>
      <c r="G1027" t="s">
        <v>4802</v>
      </c>
      <c r="H1027" t="s">
        <v>4803</v>
      </c>
      <c r="I1027" t="s">
        <v>4804</v>
      </c>
      <c r="J1027" s="28" t="s">
        <v>8972</v>
      </c>
    </row>
    <row r="1028" spans="1:11" ht="12.75">
      <c r="A1028" s="4" t="s">
        <v>253</v>
      </c>
      <c r="B1028" s="4">
        <v>3.9862859083853301</v>
      </c>
      <c r="C1028" s="4">
        <v>-0.24659154035138001</v>
      </c>
      <c r="D1028" s="5">
        <v>5.3743084571684403E-11</v>
      </c>
      <c r="E1028" s="5">
        <v>7.8022449631849302E-9</v>
      </c>
      <c r="F1028" s="6" t="str">
        <f t="shared" si="16"/>
        <v>UP</v>
      </c>
      <c r="G1028" t="s">
        <v>4805</v>
      </c>
      <c r="H1028" t="s">
        <v>4806</v>
      </c>
      <c r="I1028" t="s">
        <v>4807</v>
      </c>
      <c r="J1028" s="28" t="s">
        <v>8972</v>
      </c>
    </row>
    <row r="1029" spans="1:11" ht="12.75">
      <c r="A1029" s="4" t="s">
        <v>547</v>
      </c>
      <c r="B1029" s="4">
        <v>1.9002292910443499</v>
      </c>
      <c r="C1029" s="4">
        <v>4.8856570580455001</v>
      </c>
      <c r="D1029" s="5">
        <v>1.54297762309985E-7</v>
      </c>
      <c r="E1029" s="5">
        <v>9.7870111720576498E-6</v>
      </c>
      <c r="F1029" s="6" t="str">
        <f t="shared" si="16"/>
        <v>UP</v>
      </c>
      <c r="G1029" t="s">
        <v>3438</v>
      </c>
      <c r="H1029" t="s">
        <v>4808</v>
      </c>
      <c r="I1029" t="s">
        <v>3440</v>
      </c>
      <c r="J1029" s="28" t="s">
        <v>8972</v>
      </c>
    </row>
    <row r="1030" spans="1:11" ht="12.75">
      <c r="A1030" s="4" t="s">
        <v>1345</v>
      </c>
      <c r="B1030" s="4">
        <v>1.6255733692960901</v>
      </c>
      <c r="C1030" s="4">
        <v>3.4050775403085898</v>
      </c>
      <c r="D1030" s="5">
        <v>9.1524853866438696E-5</v>
      </c>
      <c r="E1030" s="4">
        <v>2.31778090456806E-3</v>
      </c>
      <c r="F1030" s="6" t="str">
        <f t="shared" si="16"/>
        <v>UP</v>
      </c>
      <c r="G1030" t="s">
        <v>4809</v>
      </c>
      <c r="H1030" t="s">
        <v>4810</v>
      </c>
      <c r="I1030" t="s">
        <v>3172</v>
      </c>
      <c r="J1030" s="28" t="s">
        <v>8972</v>
      </c>
    </row>
    <row r="1031" spans="1:11" ht="12.75">
      <c r="A1031" s="4" t="s">
        <v>2228</v>
      </c>
      <c r="B1031" s="4">
        <v>-1.43868654816941</v>
      </c>
      <c r="C1031" s="4">
        <v>5.9229817198583801</v>
      </c>
      <c r="D1031" s="4">
        <v>1.4845511017281001E-3</v>
      </c>
      <c r="E1031" s="4">
        <v>2.25637029139459E-2</v>
      </c>
      <c r="F1031" s="6" t="str">
        <f t="shared" si="16"/>
        <v>DOWN</v>
      </c>
      <c r="G1031" t="s">
        <v>4811</v>
      </c>
      <c r="H1031" t="s">
        <v>4812</v>
      </c>
      <c r="I1031" t="s">
        <v>4813</v>
      </c>
      <c r="J1031" s="28" t="s">
        <v>8972</v>
      </c>
    </row>
    <row r="1032" spans="1:11" ht="12.75">
      <c r="A1032" s="4" t="s">
        <v>48</v>
      </c>
      <c r="B1032" s="4">
        <v>-3.33938034207655</v>
      </c>
      <c r="C1032" s="4">
        <v>3.5191139901065802</v>
      </c>
      <c r="D1032" s="5">
        <v>3.8652973836717202E-25</v>
      </c>
      <c r="E1032" s="5">
        <v>5.0071954299787301E-22</v>
      </c>
      <c r="F1032" s="6" t="str">
        <f t="shared" si="16"/>
        <v>DOWN</v>
      </c>
      <c r="G1032" t="s">
        <v>4814</v>
      </c>
      <c r="H1032" t="s">
        <v>4815</v>
      </c>
      <c r="I1032" t="s">
        <v>4467</v>
      </c>
      <c r="J1032" s="28" t="s">
        <v>8973</v>
      </c>
      <c r="K1032" s="30" t="s">
        <v>9026</v>
      </c>
    </row>
    <row r="1033" spans="1:11" ht="12.75">
      <c r="A1033" s="4" t="s">
        <v>524</v>
      </c>
      <c r="B1033" s="4">
        <v>1.32897074261216</v>
      </c>
      <c r="C1033" s="4">
        <v>6.6090203450213298</v>
      </c>
      <c r="D1033" s="5">
        <v>1.00261198858397E-7</v>
      </c>
      <c r="E1033" s="5">
        <v>6.6474359030505302E-6</v>
      </c>
      <c r="F1033" s="6" t="str">
        <f t="shared" si="16"/>
        <v>UP</v>
      </c>
      <c r="G1033" t="s">
        <v>4816</v>
      </c>
      <c r="H1033" t="s">
        <v>4817</v>
      </c>
      <c r="I1033" t="s">
        <v>4818</v>
      </c>
      <c r="J1033" s="28" t="s">
        <v>8972</v>
      </c>
    </row>
    <row r="1034" spans="1:11" ht="12.75">
      <c r="A1034" s="4" t="s">
        <v>1484</v>
      </c>
      <c r="B1034" s="4">
        <v>1.3064731497906601</v>
      </c>
      <c r="C1034" s="4">
        <v>4.2419370895874202</v>
      </c>
      <c r="D1034" s="4">
        <v>1.6251322679407601E-4</v>
      </c>
      <c r="E1034" s="4">
        <v>3.7260775981288502E-3</v>
      </c>
      <c r="F1034" s="6" t="str">
        <f t="shared" si="16"/>
        <v>UP</v>
      </c>
      <c r="G1034" t="s">
        <v>4819</v>
      </c>
      <c r="H1034" t="s">
        <v>4820</v>
      </c>
      <c r="I1034" t="s">
        <v>4821</v>
      </c>
      <c r="J1034" s="28" t="s">
        <v>8972</v>
      </c>
    </row>
    <row r="1035" spans="1:11" ht="12.75">
      <c r="A1035" s="4" t="s">
        <v>2499</v>
      </c>
      <c r="B1035" s="4">
        <v>-0.68670853526012898</v>
      </c>
      <c r="C1035" s="4">
        <v>6.7614014070118804</v>
      </c>
      <c r="D1035" s="4">
        <v>2.91387241024739E-3</v>
      </c>
      <c r="E1035" s="4">
        <v>3.9446196402549198E-2</v>
      </c>
      <c r="F1035" s="6" t="str">
        <f t="shared" si="16"/>
        <v>DOWN</v>
      </c>
      <c r="G1035" t="s">
        <v>4822</v>
      </c>
      <c r="H1035" t="s">
        <v>4823</v>
      </c>
      <c r="I1035" t="s">
        <v>4824</v>
      </c>
      <c r="J1035" s="28" t="s">
        <v>8972</v>
      </c>
    </row>
    <row r="1036" spans="1:11" ht="12.75">
      <c r="A1036" s="4" t="s">
        <v>1590</v>
      </c>
      <c r="B1036" s="4">
        <v>1.81338804667258</v>
      </c>
      <c r="C1036" s="4">
        <v>-0.36233627664655998</v>
      </c>
      <c r="D1036" s="4">
        <v>2.50407654380943E-4</v>
      </c>
      <c r="E1036" s="4">
        <v>5.3549080680663696E-3</v>
      </c>
      <c r="F1036" s="6" t="str">
        <f t="shared" si="16"/>
        <v>UP</v>
      </c>
      <c r="G1036" t="s">
        <v>4825</v>
      </c>
      <c r="H1036" t="s">
        <v>4826</v>
      </c>
      <c r="I1036" t="s">
        <v>4827</v>
      </c>
      <c r="J1036" s="28" t="s">
        <v>8972</v>
      </c>
    </row>
    <row r="1037" spans="1:11" ht="12.75">
      <c r="A1037" s="4" t="s">
        <v>1774</v>
      </c>
      <c r="B1037" s="4">
        <v>0.83070778448577498</v>
      </c>
      <c r="C1037" s="4">
        <v>4.4289049553765301</v>
      </c>
      <c r="D1037" s="4">
        <v>4.4735021755217501E-4</v>
      </c>
      <c r="E1037" s="4">
        <v>8.5609106121447703E-3</v>
      </c>
      <c r="F1037" s="6" t="str">
        <f t="shared" si="16"/>
        <v>UP</v>
      </c>
      <c r="G1037" t="s">
        <v>2721</v>
      </c>
      <c r="H1037" t="s">
        <v>4828</v>
      </c>
      <c r="I1037" t="s">
        <v>4829</v>
      </c>
      <c r="J1037" s="28" t="s">
        <v>8972</v>
      </c>
    </row>
    <row r="1038" spans="1:11" ht="12.75">
      <c r="A1038" s="4" t="s">
        <v>1331</v>
      </c>
      <c r="B1038" s="4">
        <v>1.4034231502471</v>
      </c>
      <c r="C1038" s="4">
        <v>2.6752457513589301</v>
      </c>
      <c r="D1038" s="5">
        <v>8.5919221296549799E-5</v>
      </c>
      <c r="E1038" s="4">
        <v>2.19897058699779E-3</v>
      </c>
      <c r="F1038" s="6" t="str">
        <f t="shared" si="16"/>
        <v>UP</v>
      </c>
      <c r="G1038" t="s">
        <v>2721</v>
      </c>
      <c r="H1038" t="s">
        <v>4830</v>
      </c>
      <c r="I1038" t="s">
        <v>2721</v>
      </c>
      <c r="J1038" s="28" t="s">
        <v>8972</v>
      </c>
    </row>
    <row r="1039" spans="1:11" ht="12.75">
      <c r="A1039" s="4" t="s">
        <v>677</v>
      </c>
      <c r="B1039" s="4">
        <v>2.2296949376450299</v>
      </c>
      <c r="C1039" s="4">
        <v>2.67039258112468</v>
      </c>
      <c r="D1039" s="5">
        <v>1.0067024631426901E-6</v>
      </c>
      <c r="E1039" s="5">
        <v>5.1265189898212197E-5</v>
      </c>
      <c r="F1039" s="6" t="str">
        <f t="shared" si="16"/>
        <v>UP</v>
      </c>
      <c r="G1039" t="s">
        <v>4133</v>
      </c>
      <c r="H1039" t="s">
        <v>4831</v>
      </c>
      <c r="I1039" t="s">
        <v>4135</v>
      </c>
      <c r="J1039" s="28" t="s">
        <v>8972</v>
      </c>
    </row>
    <row r="1040" spans="1:11" ht="12.75">
      <c r="A1040" s="4" t="s">
        <v>886</v>
      </c>
      <c r="B1040" s="4">
        <v>2.0195030290771698</v>
      </c>
      <c r="C1040" s="4">
        <v>2.1891379967141198</v>
      </c>
      <c r="D1040" s="5">
        <v>7.2097161128300997E-6</v>
      </c>
      <c r="E1040" s="4">
        <v>2.7847662014109402E-4</v>
      </c>
      <c r="F1040" s="6" t="str">
        <f t="shared" si="16"/>
        <v>UP</v>
      </c>
      <c r="G1040" t="s">
        <v>2845</v>
      </c>
      <c r="H1040" t="s">
        <v>4832</v>
      </c>
      <c r="I1040" t="s">
        <v>3564</v>
      </c>
      <c r="J1040" s="28" t="s">
        <v>8972</v>
      </c>
    </row>
    <row r="1041" spans="1:11" ht="12.75">
      <c r="A1041" s="4" t="s">
        <v>2587</v>
      </c>
      <c r="B1041" s="4">
        <v>-1.00531106635699</v>
      </c>
      <c r="C1041" s="4">
        <v>4.1238816238142597</v>
      </c>
      <c r="D1041" s="4">
        <v>3.3954015708376399E-3</v>
      </c>
      <c r="E1041" s="4">
        <v>4.4393795069299698E-2</v>
      </c>
      <c r="F1041" s="6" t="str">
        <f t="shared" si="16"/>
        <v>DOWN</v>
      </c>
      <c r="G1041" t="s">
        <v>2721</v>
      </c>
      <c r="H1041" t="s">
        <v>4833</v>
      </c>
      <c r="I1041" t="s">
        <v>4834</v>
      </c>
      <c r="J1041" s="28" t="s">
        <v>8972</v>
      </c>
    </row>
    <row r="1042" spans="1:11" ht="12.75">
      <c r="A1042" s="4" t="s">
        <v>758</v>
      </c>
      <c r="B1042" s="4">
        <v>1.47737364057503</v>
      </c>
      <c r="C1042" s="4">
        <v>4.2348319535416499</v>
      </c>
      <c r="D1042" s="5">
        <v>2.2988523736647901E-6</v>
      </c>
      <c r="E1042" s="4">
        <v>1.04209484249534E-4</v>
      </c>
      <c r="F1042" s="6" t="str">
        <f t="shared" si="16"/>
        <v>UP</v>
      </c>
      <c r="G1042" t="s">
        <v>4835</v>
      </c>
      <c r="H1042" t="s">
        <v>4836</v>
      </c>
      <c r="I1042" t="s">
        <v>3248</v>
      </c>
      <c r="J1042" s="28" t="s">
        <v>8973</v>
      </c>
      <c r="K1042" s="30" t="s">
        <v>9027</v>
      </c>
    </row>
    <row r="1043" spans="1:11" ht="12.75">
      <c r="A1043" s="4" t="s">
        <v>230</v>
      </c>
      <c r="B1043" s="4">
        <v>1.57965025323787</v>
      </c>
      <c r="C1043" s="4">
        <v>6.6246321752539004</v>
      </c>
      <c r="D1043" s="5">
        <v>2.02127945716921E-11</v>
      </c>
      <c r="E1043" s="5">
        <v>3.27301506715943E-9</v>
      </c>
      <c r="F1043" s="6" t="str">
        <f t="shared" si="16"/>
        <v>UP</v>
      </c>
      <c r="G1043" t="s">
        <v>4837</v>
      </c>
      <c r="H1043" t="s">
        <v>4838</v>
      </c>
      <c r="I1043" t="s">
        <v>2721</v>
      </c>
      <c r="J1043" s="28" t="s">
        <v>8972</v>
      </c>
    </row>
    <row r="1044" spans="1:11" ht="12.75">
      <c r="A1044" s="4" t="s">
        <v>2508</v>
      </c>
      <c r="B1044" s="4">
        <v>1.2749445888441999</v>
      </c>
      <c r="C1044" s="4">
        <v>1.82911950739328</v>
      </c>
      <c r="D1044" s="4">
        <v>2.9478031507291199E-3</v>
      </c>
      <c r="E1044" s="4">
        <v>3.97616972045284E-2</v>
      </c>
      <c r="F1044" s="6" t="str">
        <f t="shared" si="16"/>
        <v>UP</v>
      </c>
      <c r="G1044" t="s">
        <v>4839</v>
      </c>
      <c r="H1044" t="s">
        <v>4840</v>
      </c>
      <c r="I1044" t="s">
        <v>4527</v>
      </c>
      <c r="J1044" s="28" t="s">
        <v>8972</v>
      </c>
    </row>
    <row r="1045" spans="1:11" ht="12.75">
      <c r="A1045" s="4" t="s">
        <v>869</v>
      </c>
      <c r="B1045" s="4">
        <v>1.2386137390087399</v>
      </c>
      <c r="C1045" s="4">
        <v>4.4547899513604703</v>
      </c>
      <c r="D1045" s="5">
        <v>6.5176402386749198E-6</v>
      </c>
      <c r="E1045" s="4">
        <v>2.5676189368204502E-4</v>
      </c>
      <c r="F1045" s="6" t="str">
        <f t="shared" si="16"/>
        <v>UP</v>
      </c>
      <c r="G1045" t="s">
        <v>4841</v>
      </c>
      <c r="H1045" t="s">
        <v>4842</v>
      </c>
      <c r="I1045" t="s">
        <v>3279</v>
      </c>
      <c r="J1045" s="28" t="s">
        <v>8972</v>
      </c>
    </row>
    <row r="1046" spans="1:11" ht="12.75">
      <c r="A1046" s="4" t="s">
        <v>1959</v>
      </c>
      <c r="B1046" s="4">
        <v>0.90134473889755096</v>
      </c>
      <c r="C1046" s="4">
        <v>3.8298402471100199</v>
      </c>
      <c r="D1046" s="4">
        <v>7.7438010115518099E-4</v>
      </c>
      <c r="E1046" s="4">
        <v>1.3402824350980299E-2</v>
      </c>
      <c r="F1046" s="6" t="str">
        <f t="shared" si="16"/>
        <v>UP</v>
      </c>
      <c r="G1046" t="s">
        <v>4843</v>
      </c>
      <c r="H1046" t="s">
        <v>4844</v>
      </c>
      <c r="I1046" t="s">
        <v>3564</v>
      </c>
      <c r="J1046" s="28" t="s">
        <v>8972</v>
      </c>
    </row>
    <row r="1047" spans="1:11" ht="12.75">
      <c r="A1047" s="4" t="s">
        <v>565</v>
      </c>
      <c r="B1047" s="4">
        <v>2.7596710125088002</v>
      </c>
      <c r="C1047" s="4">
        <v>0.20406895078246301</v>
      </c>
      <c r="D1047" s="5">
        <v>1.95590985918179E-7</v>
      </c>
      <c r="E1047" s="5">
        <v>1.1999453545920199E-5</v>
      </c>
      <c r="F1047" s="6" t="str">
        <f t="shared" si="16"/>
        <v>UP</v>
      </c>
      <c r="G1047" t="s">
        <v>4572</v>
      </c>
      <c r="H1047" t="s">
        <v>4845</v>
      </c>
      <c r="I1047" t="s">
        <v>4846</v>
      </c>
      <c r="J1047" s="28" t="s">
        <v>8972</v>
      </c>
    </row>
    <row r="1048" spans="1:11" ht="12.75">
      <c r="A1048" s="4" t="s">
        <v>698</v>
      </c>
      <c r="B1048" s="4">
        <v>1.4394324650445101</v>
      </c>
      <c r="C1048" s="4">
        <v>3.6755214218049299</v>
      </c>
      <c r="D1048" s="5">
        <v>1.26854612447384E-6</v>
      </c>
      <c r="E1048" s="5">
        <v>6.2647950173612003E-5</v>
      </c>
      <c r="F1048" s="6" t="str">
        <f t="shared" si="16"/>
        <v>UP</v>
      </c>
      <c r="G1048" t="s">
        <v>4847</v>
      </c>
      <c r="H1048" t="s">
        <v>4848</v>
      </c>
      <c r="I1048" t="s">
        <v>4849</v>
      </c>
      <c r="J1048" s="28" t="s">
        <v>8972</v>
      </c>
    </row>
    <row r="1049" spans="1:11" ht="12.75">
      <c r="A1049" s="4" t="s">
        <v>323</v>
      </c>
      <c r="B1049" s="4">
        <v>1.92982324107807</v>
      </c>
      <c r="C1049" s="4">
        <v>3.4805498510858501</v>
      </c>
      <c r="D1049" s="5">
        <v>7.8626049332830403E-10</v>
      </c>
      <c r="E1049" s="5">
        <v>8.7399470877196795E-8</v>
      </c>
      <c r="F1049" s="6" t="str">
        <f t="shared" si="16"/>
        <v>UP</v>
      </c>
      <c r="G1049" t="s">
        <v>4850</v>
      </c>
      <c r="H1049" t="s">
        <v>4851</v>
      </c>
      <c r="I1049" t="s">
        <v>4852</v>
      </c>
      <c r="J1049" s="28" t="s">
        <v>8972</v>
      </c>
    </row>
    <row r="1050" spans="1:11" ht="12.75">
      <c r="A1050" s="4" t="s">
        <v>2575</v>
      </c>
      <c r="B1050" s="4">
        <v>1.2179683056199899</v>
      </c>
      <c r="C1050" s="4">
        <v>1.9431574934012299</v>
      </c>
      <c r="D1050" s="4">
        <v>3.3398057072749898E-3</v>
      </c>
      <c r="E1050" s="4">
        <v>4.3872073333357603E-2</v>
      </c>
      <c r="F1050" s="6" t="str">
        <f t="shared" si="16"/>
        <v>UP</v>
      </c>
      <c r="G1050" t="s">
        <v>2730</v>
      </c>
      <c r="H1050" t="s">
        <v>4853</v>
      </c>
      <c r="I1050" t="s">
        <v>2732</v>
      </c>
      <c r="J1050" s="28" t="s">
        <v>8972</v>
      </c>
    </row>
    <row r="1051" spans="1:11" ht="12.75">
      <c r="A1051" s="4" t="s">
        <v>1105</v>
      </c>
      <c r="B1051" s="4">
        <v>1.4459532299298301</v>
      </c>
      <c r="C1051" s="4">
        <v>7.6917373995854801</v>
      </c>
      <c r="D1051" s="5">
        <v>2.9027140027199801E-5</v>
      </c>
      <c r="E1051" s="4">
        <v>8.9693862684047396E-4</v>
      </c>
      <c r="F1051" s="6" t="str">
        <f t="shared" si="16"/>
        <v>UP</v>
      </c>
      <c r="G1051" t="s">
        <v>3207</v>
      </c>
      <c r="H1051" t="s">
        <v>4854</v>
      </c>
      <c r="I1051" t="s">
        <v>3209</v>
      </c>
      <c r="J1051" s="28" t="s">
        <v>8973</v>
      </c>
      <c r="K1051" s="30" t="s">
        <v>9028</v>
      </c>
    </row>
    <row r="1052" spans="1:11" ht="12.75">
      <c r="A1052" s="4" t="s">
        <v>37</v>
      </c>
      <c r="B1052" s="4">
        <v>2.8265692311901498</v>
      </c>
      <c r="C1052" s="4">
        <v>5.5079327535607803</v>
      </c>
      <c r="D1052" s="5">
        <v>7.7769856237609E-29</v>
      </c>
      <c r="E1052" s="5">
        <v>1.7462443519592699E-25</v>
      </c>
      <c r="F1052" s="6" t="str">
        <f t="shared" si="16"/>
        <v>UP</v>
      </c>
      <c r="G1052" t="s">
        <v>3045</v>
      </c>
      <c r="H1052" t="s">
        <v>4855</v>
      </c>
      <c r="I1052" t="s">
        <v>4856</v>
      </c>
      <c r="J1052" s="28" t="s">
        <v>8972</v>
      </c>
    </row>
    <row r="1053" spans="1:11" ht="12.75">
      <c r="A1053" s="4" t="s">
        <v>459</v>
      </c>
      <c r="B1053" s="4">
        <v>1.80608267717203</v>
      </c>
      <c r="C1053" s="4">
        <v>6.1007829102098903</v>
      </c>
      <c r="D1053" s="5">
        <v>2.65185688494318E-8</v>
      </c>
      <c r="E1053" s="5">
        <v>2.0161894298368198E-6</v>
      </c>
      <c r="F1053" s="6" t="str">
        <f t="shared" si="16"/>
        <v>UP</v>
      </c>
      <c r="G1053" t="s">
        <v>4857</v>
      </c>
      <c r="H1053" t="s">
        <v>4858</v>
      </c>
      <c r="I1053" t="s">
        <v>2884</v>
      </c>
      <c r="J1053" s="28" t="s">
        <v>8972</v>
      </c>
    </row>
    <row r="1054" spans="1:11" ht="12.75">
      <c r="A1054" s="4" t="s">
        <v>1791</v>
      </c>
      <c r="B1054" s="4">
        <v>0.82601106998103302</v>
      </c>
      <c r="C1054" s="4">
        <v>5.25601673577789</v>
      </c>
      <c r="D1054" s="4">
        <v>4.7061245575047103E-4</v>
      </c>
      <c r="E1054" s="4">
        <v>8.9199201587684893E-3</v>
      </c>
      <c r="F1054" s="6" t="str">
        <f t="shared" si="16"/>
        <v>UP</v>
      </c>
      <c r="G1054" t="s">
        <v>4859</v>
      </c>
      <c r="H1054" t="s">
        <v>4860</v>
      </c>
      <c r="I1054" t="s">
        <v>4861</v>
      </c>
      <c r="J1054" s="28" t="s">
        <v>8972</v>
      </c>
    </row>
    <row r="1055" spans="1:11" ht="12.75">
      <c r="A1055" s="4" t="s">
        <v>1564</v>
      </c>
      <c r="B1055" s="4">
        <v>0.84790578324459398</v>
      </c>
      <c r="C1055" s="4">
        <v>5.3503682284007503</v>
      </c>
      <c r="D1055" s="4">
        <v>2.2668365907678499E-4</v>
      </c>
      <c r="E1055" s="4">
        <v>4.9289427510427301E-3</v>
      </c>
      <c r="F1055" s="6" t="str">
        <f t="shared" si="16"/>
        <v>UP</v>
      </c>
      <c r="G1055" t="s">
        <v>4862</v>
      </c>
      <c r="H1055" t="s">
        <v>4863</v>
      </c>
      <c r="I1055" t="s">
        <v>4610</v>
      </c>
      <c r="J1055" s="28" t="s">
        <v>8972</v>
      </c>
    </row>
    <row r="1056" spans="1:11" ht="12.75">
      <c r="A1056" s="4" t="s">
        <v>1401</v>
      </c>
      <c r="B1056" s="4">
        <v>1.9919625919314199</v>
      </c>
      <c r="C1056" s="4">
        <v>9.8080287788236895E-2</v>
      </c>
      <c r="D1056" s="4">
        <v>1.16162395348521E-4</v>
      </c>
      <c r="E1056" s="4">
        <v>2.8228467804715298E-3</v>
      </c>
      <c r="F1056" s="6" t="str">
        <f t="shared" si="16"/>
        <v>UP</v>
      </c>
      <c r="G1056" t="s">
        <v>2794</v>
      </c>
      <c r="H1056" t="s">
        <v>4864</v>
      </c>
      <c r="I1056" t="s">
        <v>4865</v>
      </c>
      <c r="J1056" s="28" t="s">
        <v>8972</v>
      </c>
    </row>
    <row r="1057" spans="1:11" ht="12.75">
      <c r="A1057" s="4" t="s">
        <v>2039</v>
      </c>
      <c r="B1057" s="4">
        <v>-1.3361313613466801</v>
      </c>
      <c r="C1057" s="4">
        <v>3.8255141305572802</v>
      </c>
      <c r="D1057" s="4">
        <v>9.5570941458211897E-4</v>
      </c>
      <c r="E1057" s="4">
        <v>1.58855981384959E-2</v>
      </c>
      <c r="F1057" s="6" t="str">
        <f t="shared" si="16"/>
        <v>DOWN</v>
      </c>
      <c r="G1057" t="s">
        <v>4866</v>
      </c>
      <c r="H1057" t="s">
        <v>4867</v>
      </c>
      <c r="I1057" t="s">
        <v>4868</v>
      </c>
      <c r="J1057" s="28" t="s">
        <v>8972</v>
      </c>
    </row>
    <row r="1058" spans="1:11" ht="12.75">
      <c r="A1058" s="4" t="s">
        <v>194</v>
      </c>
      <c r="B1058" s="4">
        <v>1.90322527109658</v>
      </c>
      <c r="C1058" s="4">
        <v>5.2558343604096098</v>
      </c>
      <c r="D1058" s="5">
        <v>2.3622644485438699E-12</v>
      </c>
      <c r="E1058" s="5">
        <v>4.6257807495003501E-10</v>
      </c>
      <c r="F1058" s="6" t="str">
        <f t="shared" si="16"/>
        <v>UP</v>
      </c>
      <c r="G1058" t="s">
        <v>2719</v>
      </c>
      <c r="H1058" t="s">
        <v>4869</v>
      </c>
      <c r="I1058" t="s">
        <v>4870</v>
      </c>
      <c r="J1058" s="28" t="s">
        <v>8972</v>
      </c>
    </row>
    <row r="1059" spans="1:11" ht="12.75">
      <c r="A1059" s="4" t="s">
        <v>1522</v>
      </c>
      <c r="B1059" s="4">
        <v>-1.3044836513337501</v>
      </c>
      <c r="C1059" s="4">
        <v>5.4847851175836704</v>
      </c>
      <c r="D1059" s="4">
        <v>1.90506924909992E-4</v>
      </c>
      <c r="E1059" s="4">
        <v>4.2577728851316797E-3</v>
      </c>
      <c r="F1059" s="6" t="str">
        <f t="shared" si="16"/>
        <v>DOWN</v>
      </c>
      <c r="G1059" t="s">
        <v>4871</v>
      </c>
      <c r="H1059" t="s">
        <v>4872</v>
      </c>
      <c r="I1059" t="s">
        <v>2809</v>
      </c>
      <c r="J1059" s="28" t="s">
        <v>8972</v>
      </c>
    </row>
    <row r="1060" spans="1:11" ht="12.75">
      <c r="A1060" s="4" t="s">
        <v>1419</v>
      </c>
      <c r="B1060" s="4">
        <v>2.1445892813584599</v>
      </c>
      <c r="C1060" s="4">
        <v>1.0372611475372899</v>
      </c>
      <c r="D1060" s="4">
        <v>1.2679279709202899E-4</v>
      </c>
      <c r="E1060" s="4">
        <v>3.04167250630813E-3</v>
      </c>
      <c r="F1060" s="6" t="str">
        <f t="shared" si="16"/>
        <v>UP</v>
      </c>
      <c r="G1060" t="s">
        <v>2811</v>
      </c>
      <c r="H1060" t="s">
        <v>4873</v>
      </c>
      <c r="I1060" t="s">
        <v>2813</v>
      </c>
      <c r="J1060" s="28" t="s">
        <v>8972</v>
      </c>
    </row>
    <row r="1061" spans="1:11" ht="12.75">
      <c r="A1061" s="4" t="s">
        <v>2200</v>
      </c>
      <c r="B1061" s="4">
        <v>0.75342466275213105</v>
      </c>
      <c r="C1061" s="4">
        <v>5.1382432499219801</v>
      </c>
      <c r="D1061" s="4">
        <v>1.39457118166864E-3</v>
      </c>
      <c r="E1061" s="4">
        <v>2.14589406294672E-2</v>
      </c>
      <c r="F1061" s="6" t="str">
        <f t="shared" si="16"/>
        <v>UP</v>
      </c>
      <c r="G1061" t="s">
        <v>3045</v>
      </c>
      <c r="H1061" t="s">
        <v>4874</v>
      </c>
      <c r="I1061" t="s">
        <v>4875</v>
      </c>
      <c r="J1061" s="28" t="s">
        <v>8972</v>
      </c>
    </row>
    <row r="1062" spans="1:11" ht="12.75">
      <c r="A1062" s="4" t="s">
        <v>1019</v>
      </c>
      <c r="B1062" s="4">
        <v>-1.7663216314902299</v>
      </c>
      <c r="C1062" s="4">
        <v>0.74733525518567401</v>
      </c>
      <c r="D1062" s="5">
        <v>1.8402714585871E-5</v>
      </c>
      <c r="E1062" s="4">
        <v>6.1735242028558004E-4</v>
      </c>
      <c r="F1062" s="6" t="str">
        <f t="shared" si="16"/>
        <v>DOWN</v>
      </c>
      <c r="G1062" t="s">
        <v>2845</v>
      </c>
      <c r="H1062" t="s">
        <v>4876</v>
      </c>
      <c r="I1062" t="s">
        <v>4877</v>
      </c>
      <c r="J1062" s="28" t="s">
        <v>8972</v>
      </c>
    </row>
    <row r="1063" spans="1:11" ht="12.75">
      <c r="A1063" s="4" t="s">
        <v>1578</v>
      </c>
      <c r="B1063" s="4">
        <v>1.7755181888295599</v>
      </c>
      <c r="C1063" s="4">
        <v>2.6086512958386598</v>
      </c>
      <c r="D1063" s="4">
        <v>2.36295067845135E-4</v>
      </c>
      <c r="E1063" s="4">
        <v>5.0919092642943099E-3</v>
      </c>
      <c r="F1063" s="6" t="str">
        <f t="shared" si="16"/>
        <v>UP</v>
      </c>
      <c r="G1063" t="s">
        <v>2940</v>
      </c>
      <c r="H1063" t="s">
        <v>4878</v>
      </c>
      <c r="I1063" t="s">
        <v>2942</v>
      </c>
      <c r="J1063" s="28" t="s">
        <v>8972</v>
      </c>
    </row>
    <row r="1064" spans="1:11" ht="12.75">
      <c r="A1064" s="4" t="s">
        <v>330</v>
      </c>
      <c r="B1064" s="4">
        <v>1.7980735055535</v>
      </c>
      <c r="C1064" s="4">
        <v>4.7614643333119204</v>
      </c>
      <c r="D1064" s="5">
        <v>1.0184984129586401E-9</v>
      </c>
      <c r="E1064" s="5">
        <v>1.1065820982858E-7</v>
      </c>
      <c r="F1064" s="6" t="str">
        <f t="shared" si="16"/>
        <v>UP</v>
      </c>
      <c r="G1064" t="s">
        <v>2882</v>
      </c>
      <c r="H1064" t="s">
        <v>4879</v>
      </c>
      <c r="I1064" t="s">
        <v>4880</v>
      </c>
      <c r="J1064" s="28" t="s">
        <v>8972</v>
      </c>
    </row>
    <row r="1065" spans="1:11" ht="12.75">
      <c r="A1065" s="4" t="s">
        <v>1445</v>
      </c>
      <c r="B1065" s="4">
        <v>1.23379522339339</v>
      </c>
      <c r="C1065" s="4">
        <v>3.1194648796063502</v>
      </c>
      <c r="D1065" s="4">
        <v>1.4193068231338799E-4</v>
      </c>
      <c r="E1065" s="4">
        <v>3.34291420349456E-3</v>
      </c>
      <c r="F1065" s="6" t="str">
        <f t="shared" si="16"/>
        <v>UP</v>
      </c>
      <c r="G1065" t="s">
        <v>4881</v>
      </c>
      <c r="H1065" t="s">
        <v>4882</v>
      </c>
      <c r="I1065" t="s">
        <v>2736</v>
      </c>
      <c r="J1065" s="28" t="s">
        <v>8972</v>
      </c>
    </row>
    <row r="1066" spans="1:11" ht="12.75">
      <c r="A1066" s="4" t="s">
        <v>332</v>
      </c>
      <c r="B1066" s="4">
        <v>-2.6553244788705102</v>
      </c>
      <c r="C1066" s="4">
        <v>1.09442524589707</v>
      </c>
      <c r="D1066" s="5">
        <v>1.08448725351228E-9</v>
      </c>
      <c r="E1066" s="5">
        <v>1.1707248456906101E-7</v>
      </c>
      <c r="F1066" s="6" t="str">
        <f t="shared" si="16"/>
        <v>DOWN</v>
      </c>
      <c r="G1066" t="s">
        <v>4883</v>
      </c>
      <c r="H1066" t="s">
        <v>4884</v>
      </c>
      <c r="I1066" t="s">
        <v>2736</v>
      </c>
      <c r="J1066" s="28" t="s">
        <v>8972</v>
      </c>
    </row>
    <row r="1067" spans="1:11" ht="12.75">
      <c r="A1067" s="4" t="s">
        <v>2474</v>
      </c>
      <c r="B1067" s="4">
        <v>-0.76943401871033001</v>
      </c>
      <c r="C1067" s="4">
        <v>7.0716550096837798</v>
      </c>
      <c r="D1067" s="4">
        <v>2.76463073478255E-3</v>
      </c>
      <c r="E1067" s="4">
        <v>3.7805736004145801E-2</v>
      </c>
      <c r="F1067" s="6" t="str">
        <f t="shared" si="16"/>
        <v>DOWN</v>
      </c>
      <c r="G1067" t="s">
        <v>3860</v>
      </c>
      <c r="H1067" t="s">
        <v>4885</v>
      </c>
      <c r="I1067" t="s">
        <v>2736</v>
      </c>
      <c r="J1067" s="28" t="s">
        <v>8972</v>
      </c>
    </row>
    <row r="1068" spans="1:11" ht="12.75">
      <c r="A1068" s="4" t="s">
        <v>746</v>
      </c>
      <c r="B1068" s="4">
        <v>1.51993173377108</v>
      </c>
      <c r="C1068" s="4">
        <v>5.0252760380103396</v>
      </c>
      <c r="D1068" s="5">
        <v>1.9605024843894698E-6</v>
      </c>
      <c r="E1068" s="5">
        <v>9.0324379867990305E-5</v>
      </c>
      <c r="F1068" s="6" t="str">
        <f t="shared" si="16"/>
        <v>UP</v>
      </c>
      <c r="G1068" t="s">
        <v>4886</v>
      </c>
      <c r="H1068" t="s">
        <v>4887</v>
      </c>
      <c r="I1068" t="s">
        <v>4888</v>
      </c>
      <c r="J1068" s="28" t="s">
        <v>8972</v>
      </c>
    </row>
    <row r="1069" spans="1:11" ht="12.75">
      <c r="A1069" s="4" t="s">
        <v>2524</v>
      </c>
      <c r="B1069" s="4">
        <v>0.80443119132975605</v>
      </c>
      <c r="C1069" s="4">
        <v>3.62497384069533</v>
      </c>
      <c r="D1069" s="4">
        <v>3.0445330321296599E-3</v>
      </c>
      <c r="E1069" s="4">
        <v>4.0804980921273E-2</v>
      </c>
      <c r="F1069" s="6" t="str">
        <f t="shared" si="16"/>
        <v>UP</v>
      </c>
      <c r="G1069" t="s">
        <v>2701</v>
      </c>
      <c r="H1069" t="s">
        <v>4889</v>
      </c>
      <c r="I1069" t="s">
        <v>2703</v>
      </c>
      <c r="J1069" s="28" t="s">
        <v>8972</v>
      </c>
    </row>
    <row r="1070" spans="1:11" ht="12.75">
      <c r="A1070" s="4" t="s">
        <v>2505</v>
      </c>
      <c r="B1070" s="4">
        <v>1.5679755893587799</v>
      </c>
      <c r="C1070" s="4">
        <v>0.39163769395533798</v>
      </c>
      <c r="D1070" s="4">
        <v>2.9445076821120199E-3</v>
      </c>
      <c r="E1070" s="4">
        <v>3.9756128572555401E-2</v>
      </c>
      <c r="F1070" s="6" t="str">
        <f t="shared" si="16"/>
        <v>UP</v>
      </c>
      <c r="G1070" t="s">
        <v>4890</v>
      </c>
      <c r="H1070" t="s">
        <v>4891</v>
      </c>
      <c r="I1070" t="s">
        <v>4892</v>
      </c>
      <c r="J1070" s="28" t="s">
        <v>8973</v>
      </c>
      <c r="K1070" s="30" t="s">
        <v>9029</v>
      </c>
    </row>
    <row r="1071" spans="1:11" ht="12.75">
      <c r="A1071" s="4" t="s">
        <v>1461</v>
      </c>
      <c r="B1071" s="4">
        <v>0.95309765422964099</v>
      </c>
      <c r="C1071" s="4">
        <v>4.6824554436100403</v>
      </c>
      <c r="D1071" s="4">
        <v>1.5033947169208899E-4</v>
      </c>
      <c r="E1071" s="4">
        <v>3.5017868230022499E-3</v>
      </c>
      <c r="F1071" s="6" t="str">
        <f t="shared" si="16"/>
        <v>UP</v>
      </c>
      <c r="G1071" t="s">
        <v>4893</v>
      </c>
      <c r="H1071" t="s">
        <v>4894</v>
      </c>
      <c r="I1071" t="s">
        <v>4895</v>
      </c>
      <c r="J1071" s="28" t="s">
        <v>8972</v>
      </c>
    </row>
    <row r="1072" spans="1:11" ht="12.75">
      <c r="A1072" s="4" t="s">
        <v>1132</v>
      </c>
      <c r="B1072" s="4">
        <v>1.23185436458667</v>
      </c>
      <c r="C1072" s="4">
        <v>3.4618287755030299</v>
      </c>
      <c r="D1072" s="5">
        <v>3.45121743566043E-5</v>
      </c>
      <c r="E1072" s="4">
        <v>1.0406486521976599E-3</v>
      </c>
      <c r="F1072" s="6" t="str">
        <f t="shared" si="16"/>
        <v>UP</v>
      </c>
      <c r="G1072" t="s">
        <v>4896</v>
      </c>
      <c r="H1072" t="s">
        <v>4897</v>
      </c>
      <c r="I1072" t="s">
        <v>4693</v>
      </c>
      <c r="J1072" s="28" t="s">
        <v>8972</v>
      </c>
    </row>
    <row r="1073" spans="1:11" ht="12.75">
      <c r="A1073" s="4" t="s">
        <v>1581</v>
      </c>
      <c r="B1073" s="4">
        <v>1.39059130795931</v>
      </c>
      <c r="C1073" s="4">
        <v>3.2372300519074799</v>
      </c>
      <c r="D1073" s="4">
        <v>2.3847557693289001E-4</v>
      </c>
      <c r="E1073" s="4">
        <v>5.1290523031141001E-3</v>
      </c>
      <c r="F1073" s="6" t="str">
        <f t="shared" si="16"/>
        <v>UP</v>
      </c>
      <c r="G1073" t="s">
        <v>3045</v>
      </c>
      <c r="H1073" t="s">
        <v>4898</v>
      </c>
      <c r="I1073" t="s">
        <v>4095</v>
      </c>
      <c r="J1073" s="28" t="s">
        <v>8972</v>
      </c>
    </row>
    <row r="1074" spans="1:11" ht="12.75">
      <c r="A1074" s="4" t="s">
        <v>692</v>
      </c>
      <c r="B1074" s="4">
        <v>1.78820447281905</v>
      </c>
      <c r="C1074" s="4">
        <v>3.29868444028501</v>
      </c>
      <c r="D1074" s="5">
        <v>1.1749080952286701E-6</v>
      </c>
      <c r="E1074" s="5">
        <v>5.8527993970759897E-5</v>
      </c>
      <c r="F1074" s="6" t="str">
        <f t="shared" si="16"/>
        <v>UP</v>
      </c>
      <c r="G1074" t="s">
        <v>4899</v>
      </c>
      <c r="H1074" t="s">
        <v>4900</v>
      </c>
      <c r="I1074" t="s">
        <v>3116</v>
      </c>
      <c r="J1074" s="28" t="s">
        <v>8972</v>
      </c>
    </row>
    <row r="1075" spans="1:11" ht="12.75">
      <c r="A1075" s="4" t="s">
        <v>550</v>
      </c>
      <c r="B1075" s="4">
        <v>1.20986587051287</v>
      </c>
      <c r="C1075" s="4">
        <v>6.22750044582002</v>
      </c>
      <c r="D1075" s="5">
        <v>1.596476357835E-7</v>
      </c>
      <c r="E1075" s="5">
        <v>1.0069460713153699E-5</v>
      </c>
      <c r="F1075" s="6" t="str">
        <f t="shared" si="16"/>
        <v>UP</v>
      </c>
      <c r="G1075" t="s">
        <v>4901</v>
      </c>
      <c r="H1075" t="s">
        <v>4902</v>
      </c>
      <c r="I1075" t="s">
        <v>4903</v>
      </c>
      <c r="J1075" s="28" t="s">
        <v>8972</v>
      </c>
    </row>
    <row r="1076" spans="1:11" ht="12.75">
      <c r="A1076" s="4" t="s">
        <v>1556</v>
      </c>
      <c r="B1076" s="4">
        <v>0.81934451228027805</v>
      </c>
      <c r="C1076" s="4">
        <v>5.1537885075087004</v>
      </c>
      <c r="D1076" s="4">
        <v>2.1745776360119299E-4</v>
      </c>
      <c r="E1076" s="4">
        <v>4.7528844489628597E-3</v>
      </c>
      <c r="F1076" s="6" t="str">
        <f t="shared" si="16"/>
        <v>UP</v>
      </c>
      <c r="G1076" t="s">
        <v>4904</v>
      </c>
      <c r="H1076" t="s">
        <v>4905</v>
      </c>
      <c r="I1076" t="s">
        <v>4906</v>
      </c>
      <c r="J1076" s="28" t="s">
        <v>8972</v>
      </c>
    </row>
    <row r="1077" spans="1:11" ht="12.75">
      <c r="A1077" s="4" t="s">
        <v>1806</v>
      </c>
      <c r="B1077" s="4">
        <v>1.18173135279438</v>
      </c>
      <c r="C1077" s="4">
        <v>3.12771395370059</v>
      </c>
      <c r="D1077" s="4">
        <v>4.9127238435349202E-4</v>
      </c>
      <c r="E1077" s="4">
        <v>9.2335631570368108E-3</v>
      </c>
      <c r="F1077" s="6" t="str">
        <f t="shared" si="16"/>
        <v>UP</v>
      </c>
      <c r="G1077" t="s">
        <v>4907</v>
      </c>
      <c r="H1077" t="s">
        <v>4908</v>
      </c>
      <c r="I1077" t="s">
        <v>4909</v>
      </c>
      <c r="J1077" s="28" t="s">
        <v>8973</v>
      </c>
      <c r="K1077" s="30" t="s">
        <v>9030</v>
      </c>
    </row>
    <row r="1078" spans="1:11" ht="12.75">
      <c r="A1078" s="4" t="s">
        <v>192</v>
      </c>
      <c r="B1078" s="4">
        <v>2.04728185704995</v>
      </c>
      <c r="C1078" s="4">
        <v>4.1018018091082</v>
      </c>
      <c r="D1078" s="5">
        <v>2.0365541071269302E-12</v>
      </c>
      <c r="E1078" s="5">
        <v>4.0348928754201302E-10</v>
      </c>
      <c r="F1078" s="6" t="str">
        <f t="shared" si="16"/>
        <v>UP</v>
      </c>
      <c r="G1078" t="s">
        <v>4910</v>
      </c>
      <c r="H1078" t="s">
        <v>4911</v>
      </c>
      <c r="I1078" t="s">
        <v>2703</v>
      </c>
      <c r="J1078" s="28" t="s">
        <v>8972</v>
      </c>
    </row>
    <row r="1079" spans="1:11" ht="12.75">
      <c r="A1079" s="4" t="s">
        <v>1368</v>
      </c>
      <c r="B1079" s="4">
        <v>1.3481815715396801</v>
      </c>
      <c r="C1079" s="4">
        <v>2.1519274064589098</v>
      </c>
      <c r="D1079" s="4">
        <v>1.0103545580505001E-4</v>
      </c>
      <c r="E1079" s="4">
        <v>2.5151331758831402E-3</v>
      </c>
      <c r="F1079" s="6" t="str">
        <f t="shared" si="16"/>
        <v>UP</v>
      </c>
      <c r="G1079" t="s">
        <v>4572</v>
      </c>
      <c r="H1079" t="s">
        <v>4912</v>
      </c>
      <c r="I1079" t="s">
        <v>4913</v>
      </c>
      <c r="J1079" s="28" t="s">
        <v>8972</v>
      </c>
    </row>
    <row r="1080" spans="1:11" ht="12.75">
      <c r="A1080" s="4" t="s">
        <v>615</v>
      </c>
      <c r="B1080" s="4">
        <v>1.35497817327407</v>
      </c>
      <c r="C1080" s="4">
        <v>5.6084711808655001</v>
      </c>
      <c r="D1080" s="5">
        <v>4.5322742710178501E-7</v>
      </c>
      <c r="E1080" s="5">
        <v>2.5484395613047101E-5</v>
      </c>
      <c r="F1080" s="6" t="str">
        <f t="shared" si="16"/>
        <v>UP</v>
      </c>
      <c r="G1080" t="s">
        <v>4914</v>
      </c>
      <c r="H1080" t="s">
        <v>4915</v>
      </c>
      <c r="I1080" t="s">
        <v>4916</v>
      </c>
      <c r="J1080" s="28" t="s">
        <v>8972</v>
      </c>
    </row>
    <row r="1081" spans="1:11" ht="12.75">
      <c r="A1081" s="4" t="s">
        <v>2512</v>
      </c>
      <c r="B1081" s="4">
        <v>1.0460370267689501</v>
      </c>
      <c r="C1081" s="4">
        <v>2.55148254963385</v>
      </c>
      <c r="D1081" s="4">
        <v>2.9690494690053802E-3</v>
      </c>
      <c r="E1081" s="4">
        <v>3.9984228374878097E-2</v>
      </c>
      <c r="F1081" s="6" t="str">
        <f t="shared" si="16"/>
        <v>UP</v>
      </c>
      <c r="G1081" t="s">
        <v>4917</v>
      </c>
      <c r="H1081" t="s">
        <v>4918</v>
      </c>
      <c r="I1081" t="s">
        <v>4919</v>
      </c>
      <c r="J1081" s="28" t="s">
        <v>8972</v>
      </c>
    </row>
    <row r="1082" spans="1:11" ht="12.75">
      <c r="A1082" s="4" t="s">
        <v>2416</v>
      </c>
      <c r="B1082" s="4">
        <v>0.95646497309199596</v>
      </c>
      <c r="C1082" s="4">
        <v>3.2755787667294101</v>
      </c>
      <c r="D1082" s="4">
        <v>2.3591359775849102E-3</v>
      </c>
      <c r="E1082" s="4">
        <v>3.3038693913113197E-2</v>
      </c>
      <c r="F1082" s="6" t="str">
        <f t="shared" si="16"/>
        <v>UP</v>
      </c>
      <c r="G1082" t="s">
        <v>2721</v>
      </c>
      <c r="H1082" t="s">
        <v>4920</v>
      </c>
      <c r="I1082" t="s">
        <v>4921</v>
      </c>
      <c r="J1082" s="28" t="s">
        <v>8972</v>
      </c>
    </row>
    <row r="1083" spans="1:11" ht="12.75">
      <c r="A1083" s="4" t="s">
        <v>779</v>
      </c>
      <c r="B1083" s="4">
        <v>2.2053867512571501</v>
      </c>
      <c r="C1083" s="4">
        <v>2.1512563774125399</v>
      </c>
      <c r="D1083" s="5">
        <v>2.89509546192473E-6</v>
      </c>
      <c r="E1083" s="4">
        <v>1.2763051080247001E-4</v>
      </c>
      <c r="F1083" s="6" t="str">
        <f t="shared" si="16"/>
        <v>UP</v>
      </c>
      <c r="G1083" s="19" t="s">
        <v>4922</v>
      </c>
      <c r="H1083" t="s">
        <v>2721</v>
      </c>
      <c r="I1083" t="s">
        <v>2721</v>
      </c>
      <c r="J1083" s="28" t="s">
        <v>8972</v>
      </c>
    </row>
    <row r="1084" spans="1:11" ht="12.75">
      <c r="A1084" s="4" t="s">
        <v>124</v>
      </c>
      <c r="B1084" s="4">
        <v>2.0392378526283599</v>
      </c>
      <c r="C1084" s="4">
        <v>7.1570470535348303</v>
      </c>
      <c r="D1084" s="5">
        <v>5.1833241624565997E-15</v>
      </c>
      <c r="E1084" s="5">
        <v>1.7115641285853E-12</v>
      </c>
      <c r="F1084" s="6" t="str">
        <f t="shared" si="16"/>
        <v>UP</v>
      </c>
      <c r="G1084" t="s">
        <v>2860</v>
      </c>
      <c r="H1084" t="s">
        <v>4923</v>
      </c>
      <c r="I1084" t="s">
        <v>2862</v>
      </c>
      <c r="J1084" s="28" t="s">
        <v>8972</v>
      </c>
    </row>
    <row r="1085" spans="1:11" ht="12.75">
      <c r="A1085" s="4" t="s">
        <v>1666</v>
      </c>
      <c r="B1085" s="4">
        <v>1.7708846709719099</v>
      </c>
      <c r="C1085" s="4">
        <v>-0.18201456939387101</v>
      </c>
      <c r="D1085" s="4">
        <v>3.2543101936520502E-4</v>
      </c>
      <c r="E1085" s="4">
        <v>6.63891106192579E-3</v>
      </c>
      <c r="F1085" s="6" t="str">
        <f t="shared" si="16"/>
        <v>UP</v>
      </c>
      <c r="G1085" t="s">
        <v>2845</v>
      </c>
      <c r="H1085" t="s">
        <v>4924</v>
      </c>
      <c r="I1085" t="s">
        <v>4925</v>
      </c>
      <c r="J1085" s="28" t="s">
        <v>8972</v>
      </c>
    </row>
    <row r="1086" spans="1:11" ht="12.75">
      <c r="A1086" s="4" t="s">
        <v>2048</v>
      </c>
      <c r="B1086" s="4">
        <v>2.3017127503960602</v>
      </c>
      <c r="C1086" s="4">
        <v>0.75164919051575396</v>
      </c>
      <c r="D1086" s="4">
        <v>9.7792404436045696E-4</v>
      </c>
      <c r="E1086" s="4">
        <v>1.61854839007885E-2</v>
      </c>
      <c r="F1086" s="6" t="str">
        <f t="shared" si="16"/>
        <v>UP</v>
      </c>
      <c r="G1086" t="s">
        <v>4926</v>
      </c>
      <c r="H1086" t="s">
        <v>4927</v>
      </c>
      <c r="I1086" t="s">
        <v>2721</v>
      </c>
      <c r="J1086" s="28" t="s">
        <v>8972</v>
      </c>
    </row>
    <row r="1087" spans="1:11" ht="12.75">
      <c r="A1087" s="4" t="s">
        <v>936</v>
      </c>
      <c r="B1087" s="4">
        <v>1.3479394570430101</v>
      </c>
      <c r="C1087" s="4">
        <v>5.7830319515112896</v>
      </c>
      <c r="D1087" s="5">
        <v>1.0275900681162999E-5</v>
      </c>
      <c r="E1087" s="4">
        <v>3.75790022630023E-4</v>
      </c>
      <c r="F1087" s="6" t="str">
        <f t="shared" si="16"/>
        <v>UP</v>
      </c>
      <c r="G1087" t="s">
        <v>4928</v>
      </c>
      <c r="H1087" t="s">
        <v>4929</v>
      </c>
      <c r="I1087" t="s">
        <v>2777</v>
      </c>
      <c r="J1087" s="28" t="s">
        <v>8972</v>
      </c>
    </row>
    <row r="1088" spans="1:11" ht="12.75">
      <c r="A1088" s="4" t="s">
        <v>464</v>
      </c>
      <c r="B1088" s="4">
        <v>2.4636834736154598</v>
      </c>
      <c r="C1088" s="4">
        <v>4.5297866792665999</v>
      </c>
      <c r="D1088" s="5">
        <v>2.8815753140513901E-8</v>
      </c>
      <c r="E1088" s="5">
        <v>2.16639147661975E-6</v>
      </c>
      <c r="F1088" s="6" t="str">
        <f t="shared" si="16"/>
        <v>UP</v>
      </c>
      <c r="G1088" s="19" t="s">
        <v>4930</v>
      </c>
      <c r="H1088" t="s">
        <v>2721</v>
      </c>
      <c r="I1088" t="s">
        <v>2721</v>
      </c>
      <c r="J1088" s="28" t="s">
        <v>8972</v>
      </c>
    </row>
    <row r="1089" spans="1:10" ht="12.75">
      <c r="A1089" s="4" t="s">
        <v>1027</v>
      </c>
      <c r="B1089" s="4">
        <v>1.3174368458619199</v>
      </c>
      <c r="C1089" s="4">
        <v>3.8070757440363199</v>
      </c>
      <c r="D1089" s="5">
        <v>1.9167412084435902E-5</v>
      </c>
      <c r="E1089" s="4">
        <v>6.3792253598407599E-4</v>
      </c>
      <c r="F1089" s="6" t="str">
        <f t="shared" si="16"/>
        <v>UP</v>
      </c>
      <c r="G1089" t="s">
        <v>3305</v>
      </c>
      <c r="H1089" t="s">
        <v>4931</v>
      </c>
      <c r="I1089" t="s">
        <v>4549</v>
      </c>
      <c r="J1089" s="28" t="s">
        <v>8972</v>
      </c>
    </row>
    <row r="1090" spans="1:10" ht="12.75">
      <c r="A1090" s="4" t="s">
        <v>1223</v>
      </c>
      <c r="B1090" s="4">
        <v>1.66039471869315</v>
      </c>
      <c r="C1090" s="4">
        <v>2.0037846000799799</v>
      </c>
      <c r="D1090" s="5">
        <v>5.3858748147410897E-5</v>
      </c>
      <c r="E1090" s="4">
        <v>1.50166928506039E-3</v>
      </c>
      <c r="F1090" s="6" t="str">
        <f t="shared" ref="F1090:F1153" si="17">IF(B1090 &gt; 0, "UP", "DOWN")</f>
        <v>UP</v>
      </c>
      <c r="G1090" t="s">
        <v>3305</v>
      </c>
      <c r="H1090" t="s">
        <v>4932</v>
      </c>
      <c r="I1090" t="s">
        <v>4549</v>
      </c>
      <c r="J1090" s="28" t="s">
        <v>8972</v>
      </c>
    </row>
    <row r="1091" spans="1:10" ht="12.75">
      <c r="A1091" s="4" t="s">
        <v>998</v>
      </c>
      <c r="B1091" s="4">
        <v>1.6895117952332801</v>
      </c>
      <c r="C1091" s="4">
        <v>1.36489772005263</v>
      </c>
      <c r="D1091" s="5">
        <v>1.5980450696662001E-5</v>
      </c>
      <c r="E1091" s="4">
        <v>5.4750082299294704E-4</v>
      </c>
      <c r="F1091" s="6" t="str">
        <f t="shared" si="17"/>
        <v>UP</v>
      </c>
      <c r="G1091" t="s">
        <v>2721</v>
      </c>
      <c r="H1091" t="s">
        <v>2827</v>
      </c>
      <c r="I1091" t="s">
        <v>2721</v>
      </c>
      <c r="J1091" s="28" t="s">
        <v>8972</v>
      </c>
    </row>
    <row r="1092" spans="1:10" ht="12.75">
      <c r="A1092" s="4" t="s">
        <v>1730</v>
      </c>
      <c r="B1092" s="4">
        <v>0.99832154935337702</v>
      </c>
      <c r="C1092" s="4">
        <v>7.23246178759707</v>
      </c>
      <c r="D1092" s="4">
        <v>3.9774505735746998E-4</v>
      </c>
      <c r="E1092" s="4">
        <v>7.8113418523947202E-3</v>
      </c>
      <c r="F1092" s="6" t="str">
        <f t="shared" si="17"/>
        <v>UP</v>
      </c>
      <c r="G1092" t="s">
        <v>4933</v>
      </c>
      <c r="H1092" t="s">
        <v>4934</v>
      </c>
      <c r="I1092" t="s">
        <v>4935</v>
      </c>
      <c r="J1092" s="28" t="s">
        <v>8972</v>
      </c>
    </row>
    <row r="1093" spans="1:10" ht="12.75">
      <c r="A1093" s="4" t="s">
        <v>211</v>
      </c>
      <c r="B1093" s="4">
        <v>1.6435061134589199</v>
      </c>
      <c r="C1093" s="4">
        <v>4.3451828383774496</v>
      </c>
      <c r="D1093" s="5">
        <v>7.6564624672143193E-12</v>
      </c>
      <c r="E1093" s="5">
        <v>1.3644302241177001E-9</v>
      </c>
      <c r="F1093" s="6" t="str">
        <f t="shared" si="17"/>
        <v>UP</v>
      </c>
      <c r="G1093" t="s">
        <v>4936</v>
      </c>
      <c r="H1093" t="s">
        <v>4937</v>
      </c>
      <c r="I1093" t="s">
        <v>4938</v>
      </c>
      <c r="J1093" s="28" t="s">
        <v>8972</v>
      </c>
    </row>
    <row r="1094" spans="1:10" ht="12.75">
      <c r="A1094" s="4" t="s">
        <v>2207</v>
      </c>
      <c r="B1094" s="4">
        <v>-1.2455867408780299</v>
      </c>
      <c r="C1094" s="4">
        <v>2.1706258375618002</v>
      </c>
      <c r="D1094" s="4">
        <v>1.42787008405408E-3</v>
      </c>
      <c r="E1094" s="4">
        <v>2.1905680035647E-2</v>
      </c>
      <c r="F1094" s="6" t="str">
        <f t="shared" si="17"/>
        <v>DOWN</v>
      </c>
      <c r="G1094" t="s">
        <v>4939</v>
      </c>
      <c r="H1094" t="s">
        <v>4940</v>
      </c>
      <c r="I1094" t="s">
        <v>4941</v>
      </c>
      <c r="J1094" s="28" t="s">
        <v>8972</v>
      </c>
    </row>
    <row r="1095" spans="1:10" ht="12.75">
      <c r="A1095" s="4" t="s">
        <v>2452</v>
      </c>
      <c r="B1095" s="4">
        <v>1.1447883067650599</v>
      </c>
      <c r="C1095" s="4">
        <v>2.0497440400016602</v>
      </c>
      <c r="D1095" s="4">
        <v>2.6181854597497698E-3</v>
      </c>
      <c r="E1095" s="4">
        <v>3.61258109257813E-2</v>
      </c>
      <c r="F1095" s="6" t="str">
        <f t="shared" si="17"/>
        <v>UP</v>
      </c>
      <c r="G1095" t="s">
        <v>2721</v>
      </c>
      <c r="H1095" t="s">
        <v>2726</v>
      </c>
      <c r="I1095" t="s">
        <v>2721</v>
      </c>
      <c r="J1095" s="28" t="s">
        <v>8972</v>
      </c>
    </row>
    <row r="1096" spans="1:10" ht="12.75">
      <c r="A1096" s="4" t="s">
        <v>1987</v>
      </c>
      <c r="B1096" s="4">
        <v>1.1534987633999301</v>
      </c>
      <c r="C1096" s="4">
        <v>3.9285795348839398</v>
      </c>
      <c r="D1096" s="4">
        <v>8.2758184071122403E-4</v>
      </c>
      <c r="E1096" s="4">
        <v>1.4118054276425099E-2</v>
      </c>
      <c r="F1096" s="6" t="str">
        <f t="shared" si="17"/>
        <v>UP</v>
      </c>
      <c r="G1096" t="s">
        <v>4942</v>
      </c>
      <c r="H1096" t="s">
        <v>4943</v>
      </c>
      <c r="I1096" t="s">
        <v>4944</v>
      </c>
      <c r="J1096" s="28" t="s">
        <v>8972</v>
      </c>
    </row>
    <row r="1097" spans="1:10" ht="12.75">
      <c r="A1097" s="4" t="s">
        <v>478</v>
      </c>
      <c r="B1097" s="4">
        <v>2.3295302723314002</v>
      </c>
      <c r="C1097" s="4">
        <v>0.57347649461823502</v>
      </c>
      <c r="D1097" s="5">
        <v>4.33491065519807E-8</v>
      </c>
      <c r="E1097" s="5">
        <v>3.1602624627213401E-6</v>
      </c>
      <c r="F1097" s="6" t="str">
        <f t="shared" si="17"/>
        <v>UP</v>
      </c>
      <c r="G1097" t="s">
        <v>4792</v>
      </c>
      <c r="H1097" t="s">
        <v>4945</v>
      </c>
      <c r="I1097" t="s">
        <v>4662</v>
      </c>
      <c r="J1097" s="28" t="s">
        <v>8972</v>
      </c>
    </row>
    <row r="1098" spans="1:10" ht="12.75">
      <c r="A1098" s="4" t="s">
        <v>1645</v>
      </c>
      <c r="B1098" s="4">
        <v>1.7911822631716801</v>
      </c>
      <c r="C1098" s="4">
        <v>2.3097203309619498</v>
      </c>
      <c r="D1098" s="4">
        <v>2.99441704858969E-4</v>
      </c>
      <c r="E1098" s="4">
        <v>6.1874208965367701E-3</v>
      </c>
      <c r="F1098" s="6" t="str">
        <f t="shared" si="17"/>
        <v>UP</v>
      </c>
      <c r="G1098" t="s">
        <v>4792</v>
      </c>
      <c r="H1098" t="s">
        <v>4946</v>
      </c>
      <c r="I1098" t="s">
        <v>4662</v>
      </c>
      <c r="J1098" s="28" t="s">
        <v>8972</v>
      </c>
    </row>
    <row r="1099" spans="1:10" ht="12.75">
      <c r="A1099" s="4" t="s">
        <v>1414</v>
      </c>
      <c r="B1099" s="4">
        <v>2.57508630133891</v>
      </c>
      <c r="C1099" s="4">
        <v>2.23229186764619</v>
      </c>
      <c r="D1099" s="4">
        <v>1.2351200936250799E-4</v>
      </c>
      <c r="E1099" s="4">
        <v>2.9735582468467798E-3</v>
      </c>
      <c r="F1099" s="6" t="str">
        <f t="shared" si="17"/>
        <v>UP</v>
      </c>
      <c r="G1099" t="s">
        <v>2730</v>
      </c>
      <c r="H1099" t="s">
        <v>4947</v>
      </c>
      <c r="I1099" t="s">
        <v>2732</v>
      </c>
      <c r="J1099" s="28" t="s">
        <v>8972</v>
      </c>
    </row>
    <row r="1100" spans="1:10" ht="12.75">
      <c r="A1100" s="4" t="s">
        <v>2047</v>
      </c>
      <c r="B1100" s="4">
        <v>2.32964489392876</v>
      </c>
      <c r="C1100" s="4">
        <v>-1.5474202378605799</v>
      </c>
      <c r="D1100" s="4">
        <v>9.770558782959851E-4</v>
      </c>
      <c r="E1100" s="4">
        <v>1.6179065406532502E-2</v>
      </c>
      <c r="F1100" s="6" t="str">
        <f t="shared" si="17"/>
        <v>UP</v>
      </c>
      <c r="G1100" t="s">
        <v>4948</v>
      </c>
      <c r="H1100" t="s">
        <v>4949</v>
      </c>
      <c r="I1100" t="s">
        <v>4950</v>
      </c>
      <c r="J1100" s="28" t="s">
        <v>8972</v>
      </c>
    </row>
    <row r="1101" spans="1:10" ht="12.75">
      <c r="A1101" s="4" t="s">
        <v>1788</v>
      </c>
      <c r="B1101" s="4">
        <v>-3.2761069168055998</v>
      </c>
      <c r="C1101" s="4">
        <v>-0.50852748102729095</v>
      </c>
      <c r="D1101" s="4">
        <v>4.6785487165640197E-4</v>
      </c>
      <c r="E1101" s="4">
        <v>8.8785953253131805E-3</v>
      </c>
      <c r="F1101" s="6" t="str">
        <f t="shared" si="17"/>
        <v>DOWN</v>
      </c>
      <c r="G1101" t="s">
        <v>4951</v>
      </c>
      <c r="H1101" t="s">
        <v>4952</v>
      </c>
      <c r="I1101" t="s">
        <v>4953</v>
      </c>
      <c r="J1101" s="28" t="s">
        <v>8972</v>
      </c>
    </row>
    <row r="1102" spans="1:10" ht="12.75">
      <c r="A1102" s="4" t="s">
        <v>754</v>
      </c>
      <c r="B1102" s="4">
        <v>1.74351923991622</v>
      </c>
      <c r="C1102" s="4">
        <v>2.8567178478729698</v>
      </c>
      <c r="D1102" s="5">
        <v>2.1285212748528901E-6</v>
      </c>
      <c r="E1102" s="5">
        <v>9.7010453394208605E-5</v>
      </c>
      <c r="F1102" s="6" t="str">
        <f t="shared" si="17"/>
        <v>UP</v>
      </c>
      <c r="G1102" t="s">
        <v>3480</v>
      </c>
      <c r="H1102" t="s">
        <v>4954</v>
      </c>
      <c r="I1102" t="s">
        <v>4224</v>
      </c>
      <c r="J1102" s="28" t="s">
        <v>8972</v>
      </c>
    </row>
    <row r="1103" spans="1:10" ht="12.75">
      <c r="A1103" s="4" t="s">
        <v>929</v>
      </c>
      <c r="B1103" s="4">
        <v>1.4848220255260001</v>
      </c>
      <c r="C1103" s="4">
        <v>2.6433633310129498</v>
      </c>
      <c r="D1103" s="5">
        <v>9.8024308561881502E-6</v>
      </c>
      <c r="E1103" s="4">
        <v>3.6122064952655698E-4</v>
      </c>
      <c r="F1103" s="6" t="str">
        <f t="shared" si="17"/>
        <v>UP</v>
      </c>
      <c r="G1103" t="s">
        <v>3480</v>
      </c>
      <c r="H1103" t="s">
        <v>4955</v>
      </c>
      <c r="I1103" t="s">
        <v>3482</v>
      </c>
      <c r="J1103" s="28" t="s">
        <v>8972</v>
      </c>
    </row>
    <row r="1104" spans="1:10" ht="12.75">
      <c r="A1104" s="4" t="s">
        <v>1108</v>
      </c>
      <c r="B1104" s="4">
        <v>2.1551203397943102</v>
      </c>
      <c r="C1104" s="4">
        <v>-0.41701553236016298</v>
      </c>
      <c r="D1104" s="5">
        <v>2.9309857307148402E-5</v>
      </c>
      <c r="E1104" s="4">
        <v>9.0318875019402005E-4</v>
      </c>
      <c r="F1104" s="6" t="str">
        <f t="shared" si="17"/>
        <v>UP</v>
      </c>
      <c r="G1104" t="s">
        <v>4956</v>
      </c>
      <c r="H1104" t="s">
        <v>4957</v>
      </c>
      <c r="I1104" t="s">
        <v>4888</v>
      </c>
      <c r="J1104" s="28" t="s">
        <v>8972</v>
      </c>
    </row>
    <row r="1105" spans="1:10" ht="12.75">
      <c r="A1105" s="4" t="s">
        <v>129</v>
      </c>
      <c r="B1105" s="4">
        <v>1.82314762110462</v>
      </c>
      <c r="C1105" s="4">
        <v>4.7924435814655997</v>
      </c>
      <c r="D1105" s="5">
        <v>1.3774264405846E-14</v>
      </c>
      <c r="E1105" s="5">
        <v>4.3358037332083902E-12</v>
      </c>
      <c r="F1105" s="6" t="str">
        <f t="shared" si="17"/>
        <v>UP</v>
      </c>
      <c r="G1105" t="s">
        <v>2794</v>
      </c>
      <c r="H1105" t="s">
        <v>4958</v>
      </c>
      <c r="I1105" t="s">
        <v>2796</v>
      </c>
      <c r="J1105" s="28" t="s">
        <v>8972</v>
      </c>
    </row>
    <row r="1106" spans="1:10" ht="12.75">
      <c r="A1106" s="4" t="s">
        <v>205</v>
      </c>
      <c r="B1106" s="4">
        <v>2.1908227511707299</v>
      </c>
      <c r="C1106" s="4">
        <v>3.4698208840584202</v>
      </c>
      <c r="D1106" s="5">
        <v>4.7557095865074102E-12</v>
      </c>
      <c r="E1106" s="5">
        <v>8.7528445127407804E-10</v>
      </c>
      <c r="F1106" s="6" t="str">
        <f t="shared" si="17"/>
        <v>UP</v>
      </c>
      <c r="G1106" t="s">
        <v>4959</v>
      </c>
      <c r="H1106" t="s">
        <v>4960</v>
      </c>
      <c r="I1106" t="s">
        <v>4961</v>
      </c>
      <c r="J1106" s="28" t="s">
        <v>8972</v>
      </c>
    </row>
    <row r="1107" spans="1:10" ht="12.75">
      <c r="A1107" s="4" t="s">
        <v>2203</v>
      </c>
      <c r="B1107" s="4">
        <v>1.8163662254645501</v>
      </c>
      <c r="C1107" s="4">
        <v>-1.01299326239828</v>
      </c>
      <c r="D1107" s="4">
        <v>1.40456545750973E-3</v>
      </c>
      <c r="E1107" s="4">
        <v>2.1591587939016499E-2</v>
      </c>
      <c r="F1107" s="6" t="str">
        <f t="shared" si="17"/>
        <v>UP</v>
      </c>
      <c r="G1107" t="s">
        <v>4962</v>
      </c>
      <c r="H1107" t="s">
        <v>4963</v>
      </c>
      <c r="I1107" t="s">
        <v>2721</v>
      </c>
      <c r="J1107" s="28" t="s">
        <v>8972</v>
      </c>
    </row>
    <row r="1108" spans="1:10" ht="12.75">
      <c r="A1108" s="4" t="s">
        <v>2183</v>
      </c>
      <c r="B1108" s="4">
        <v>0.98560165405583899</v>
      </c>
      <c r="C1108" s="4">
        <v>2.8070061812887102</v>
      </c>
      <c r="D1108" s="4">
        <v>1.3477984192376499E-3</v>
      </c>
      <c r="E1108" s="4">
        <v>2.0909810482885E-2</v>
      </c>
      <c r="F1108" s="6" t="str">
        <f t="shared" si="17"/>
        <v>UP</v>
      </c>
      <c r="G1108" t="s">
        <v>4964</v>
      </c>
      <c r="H1108" t="s">
        <v>4965</v>
      </c>
      <c r="I1108" t="s">
        <v>4966</v>
      </c>
      <c r="J1108" s="28" t="s">
        <v>8972</v>
      </c>
    </row>
    <row r="1109" spans="1:10" ht="12.75">
      <c r="A1109" s="4" t="s">
        <v>1975</v>
      </c>
      <c r="B1109" s="4">
        <v>0.827517391351275</v>
      </c>
      <c r="C1109" s="4">
        <v>6.5632773124792099</v>
      </c>
      <c r="D1109" s="4">
        <v>7.9790332298365803E-4</v>
      </c>
      <c r="E1109" s="4">
        <v>1.36973403778861E-2</v>
      </c>
      <c r="F1109" s="6" t="str">
        <f t="shared" si="17"/>
        <v>UP</v>
      </c>
      <c r="G1109" t="s">
        <v>2845</v>
      </c>
      <c r="H1109" t="s">
        <v>4967</v>
      </c>
      <c r="I1109" t="s">
        <v>4968</v>
      </c>
      <c r="J1109" s="28" t="s">
        <v>8972</v>
      </c>
    </row>
    <row r="1110" spans="1:10" ht="12.75">
      <c r="A1110" s="4" t="s">
        <v>1541</v>
      </c>
      <c r="B1110" s="4">
        <v>1.5020371803458701</v>
      </c>
      <c r="C1110" s="4">
        <v>0.65331250708994304</v>
      </c>
      <c r="D1110" s="4">
        <v>2.0411577342181999E-4</v>
      </c>
      <c r="E1110" s="4">
        <v>4.5051267133816002E-3</v>
      </c>
      <c r="F1110" s="6" t="str">
        <f t="shared" si="17"/>
        <v>UP</v>
      </c>
      <c r="G1110" t="s">
        <v>2721</v>
      </c>
      <c r="H1110" t="s">
        <v>4969</v>
      </c>
      <c r="I1110" t="s">
        <v>2721</v>
      </c>
      <c r="J1110" s="28" t="s">
        <v>8972</v>
      </c>
    </row>
    <row r="1111" spans="1:10" ht="12.75">
      <c r="A1111" s="4" t="s">
        <v>99</v>
      </c>
      <c r="B1111" s="4">
        <v>3.3864305393570899</v>
      </c>
      <c r="C1111" s="4">
        <v>2.05245225752684</v>
      </c>
      <c r="D1111" s="5">
        <v>1.8207666367241299E-16</v>
      </c>
      <c r="E1111" s="5">
        <v>7.9643170248708506E-14</v>
      </c>
      <c r="F1111" s="6" t="str">
        <f t="shared" si="17"/>
        <v>UP</v>
      </c>
      <c r="G1111" t="s">
        <v>2721</v>
      </c>
      <c r="H1111" t="s">
        <v>4970</v>
      </c>
      <c r="I1111" t="s">
        <v>2721</v>
      </c>
      <c r="J1111" s="28" t="s">
        <v>8972</v>
      </c>
    </row>
    <row r="1112" spans="1:10" ht="12.75">
      <c r="A1112" s="4" t="s">
        <v>951</v>
      </c>
      <c r="B1112" s="4">
        <v>2.0182328939736398</v>
      </c>
      <c r="C1112" s="4">
        <v>0.860741147536494</v>
      </c>
      <c r="D1112" s="5">
        <v>1.14799270458276E-5</v>
      </c>
      <c r="E1112" s="4">
        <v>4.1309340045995601E-4</v>
      </c>
      <c r="F1112" s="6" t="str">
        <f t="shared" si="17"/>
        <v>UP</v>
      </c>
      <c r="G1112" t="s">
        <v>4971</v>
      </c>
      <c r="H1112" t="s">
        <v>4972</v>
      </c>
      <c r="I1112" t="s">
        <v>3268</v>
      </c>
      <c r="J1112" s="28" t="s">
        <v>8972</v>
      </c>
    </row>
    <row r="1113" spans="1:10" ht="12.75">
      <c r="A1113" s="4" t="s">
        <v>2407</v>
      </c>
      <c r="B1113" s="4">
        <v>-1.3886257448644099</v>
      </c>
      <c r="C1113" s="4">
        <v>3.1564368245994499</v>
      </c>
      <c r="D1113" s="4">
        <v>2.3185320743390899E-3</v>
      </c>
      <c r="E1113" s="4">
        <v>3.2592019530807502E-2</v>
      </c>
      <c r="F1113" s="6" t="str">
        <f t="shared" si="17"/>
        <v>DOWN</v>
      </c>
      <c r="G1113" t="s">
        <v>3045</v>
      </c>
      <c r="H1113" t="s">
        <v>4973</v>
      </c>
      <c r="I1113" t="s">
        <v>3629</v>
      </c>
      <c r="J1113" s="28" t="s">
        <v>8972</v>
      </c>
    </row>
    <row r="1114" spans="1:10" ht="12.75">
      <c r="A1114" s="4" t="s">
        <v>1012</v>
      </c>
      <c r="B1114" s="4">
        <v>1.1080403433486301</v>
      </c>
      <c r="C1114" s="4">
        <v>4.2101384479414401</v>
      </c>
      <c r="D1114" s="5">
        <v>1.7416816852348001E-5</v>
      </c>
      <c r="E1114" s="4">
        <v>5.8838095125770705E-4</v>
      </c>
      <c r="F1114" s="6" t="str">
        <f t="shared" si="17"/>
        <v>UP</v>
      </c>
      <c r="G1114" t="s">
        <v>4974</v>
      </c>
      <c r="H1114" t="s">
        <v>4975</v>
      </c>
      <c r="I1114" t="s">
        <v>4976</v>
      </c>
      <c r="J1114" s="28" t="s">
        <v>8972</v>
      </c>
    </row>
    <row r="1115" spans="1:10" ht="12.75">
      <c r="A1115" s="4" t="s">
        <v>1875</v>
      </c>
      <c r="B1115" s="4">
        <v>2.1220244174266898</v>
      </c>
      <c r="C1115" s="4">
        <v>-1.18309203523035</v>
      </c>
      <c r="D1115" s="4">
        <v>6.1431515025603596E-4</v>
      </c>
      <c r="E1115" s="4">
        <v>1.1118080911216299E-2</v>
      </c>
      <c r="F1115" s="6" t="str">
        <f t="shared" si="17"/>
        <v>UP</v>
      </c>
      <c r="G1115" t="s">
        <v>4977</v>
      </c>
      <c r="H1115" t="s">
        <v>4978</v>
      </c>
      <c r="I1115" t="s">
        <v>4979</v>
      </c>
      <c r="J1115" s="28" t="s">
        <v>8972</v>
      </c>
    </row>
    <row r="1116" spans="1:10" ht="12.75">
      <c r="A1116" s="4" t="s">
        <v>1211</v>
      </c>
      <c r="B1116" s="4">
        <v>-1.0771004992816999</v>
      </c>
      <c r="C1116" s="4">
        <v>3.9093944678964401</v>
      </c>
      <c r="D1116" s="5">
        <v>5.0504318471663798E-5</v>
      </c>
      <c r="E1116" s="4">
        <v>1.4219724818158299E-3</v>
      </c>
      <c r="F1116" s="6" t="str">
        <f t="shared" si="17"/>
        <v>DOWN</v>
      </c>
      <c r="G1116" t="s">
        <v>4980</v>
      </c>
      <c r="H1116" t="s">
        <v>4981</v>
      </c>
      <c r="I1116" t="s">
        <v>4982</v>
      </c>
      <c r="J1116" s="28" t="s">
        <v>8972</v>
      </c>
    </row>
    <row r="1117" spans="1:10" ht="12.75">
      <c r="A1117" s="4" t="s">
        <v>2319</v>
      </c>
      <c r="B1117" s="4">
        <v>0.74540182926459497</v>
      </c>
      <c r="C1117" s="4">
        <v>4.5295531150233304</v>
      </c>
      <c r="D1117" s="4">
        <v>1.8288498325233599E-3</v>
      </c>
      <c r="E1117" s="4">
        <v>2.67002562675419E-2</v>
      </c>
      <c r="F1117" s="6" t="str">
        <f t="shared" si="17"/>
        <v>UP</v>
      </c>
      <c r="G1117" t="s">
        <v>3305</v>
      </c>
      <c r="H1117" t="s">
        <v>4983</v>
      </c>
      <c r="I1117" t="s">
        <v>4984</v>
      </c>
      <c r="J1117" s="28" t="s">
        <v>8972</v>
      </c>
    </row>
    <row r="1118" spans="1:10" ht="12.75">
      <c r="A1118" s="4" t="s">
        <v>1079</v>
      </c>
      <c r="B1118" s="4">
        <v>3.4041890799939098</v>
      </c>
      <c r="C1118" s="4">
        <v>-1.09698480928424</v>
      </c>
      <c r="D1118" s="5">
        <v>2.5204332122837398E-5</v>
      </c>
      <c r="E1118" s="4">
        <v>7.9731272188245605E-4</v>
      </c>
      <c r="F1118" s="6" t="str">
        <f t="shared" si="17"/>
        <v>UP</v>
      </c>
      <c r="J1118" s="28" t="s">
        <v>8972</v>
      </c>
    </row>
    <row r="1119" spans="1:10" ht="12.75">
      <c r="A1119" s="4" t="s">
        <v>1000</v>
      </c>
      <c r="B1119" s="4">
        <v>0.95834364948105</v>
      </c>
      <c r="C1119" s="4">
        <v>5.9890047395170596</v>
      </c>
      <c r="D1119" s="5">
        <v>1.6257444256254898E-5</v>
      </c>
      <c r="E1119" s="4">
        <v>5.5590556344661997E-4</v>
      </c>
      <c r="F1119" s="6" t="str">
        <f t="shared" si="17"/>
        <v>UP</v>
      </c>
      <c r="G1119" t="s">
        <v>4752</v>
      </c>
      <c r="H1119" t="s">
        <v>4985</v>
      </c>
      <c r="I1119" t="s">
        <v>4754</v>
      </c>
      <c r="J1119" s="28" t="s">
        <v>8972</v>
      </c>
    </row>
    <row r="1120" spans="1:10" ht="12.75">
      <c r="A1120" s="4" t="s">
        <v>1547</v>
      </c>
      <c r="B1120" s="4">
        <v>-2.4576095494553698</v>
      </c>
      <c r="C1120" s="4">
        <v>3.5321414999106802</v>
      </c>
      <c r="D1120" s="4">
        <v>2.0888466059315001E-4</v>
      </c>
      <c r="E1120" s="4">
        <v>4.5923265361866097E-3</v>
      </c>
      <c r="F1120" s="6" t="str">
        <f t="shared" si="17"/>
        <v>DOWN</v>
      </c>
      <c r="G1120" t="s">
        <v>3566</v>
      </c>
      <c r="H1120" t="s">
        <v>4986</v>
      </c>
      <c r="I1120" t="s">
        <v>2721</v>
      </c>
      <c r="J1120" s="28" t="s">
        <v>8972</v>
      </c>
    </row>
    <row r="1121" spans="1:10" ht="12.75">
      <c r="A1121" s="4" t="s">
        <v>1195</v>
      </c>
      <c r="B1121" s="4">
        <v>1.01214001309553</v>
      </c>
      <c r="C1121" s="4">
        <v>6.1983266968666797</v>
      </c>
      <c r="D1121" s="5">
        <v>4.62417807907834E-5</v>
      </c>
      <c r="E1121" s="4">
        <v>1.31988933797829E-3</v>
      </c>
      <c r="F1121" s="6" t="str">
        <f t="shared" si="17"/>
        <v>UP</v>
      </c>
      <c r="G1121" t="s">
        <v>4987</v>
      </c>
      <c r="H1121" t="s">
        <v>4988</v>
      </c>
      <c r="I1121" t="s">
        <v>4989</v>
      </c>
      <c r="J1121" s="28" t="s">
        <v>8972</v>
      </c>
    </row>
    <row r="1122" spans="1:10" ht="12.75">
      <c r="A1122" s="4" t="s">
        <v>2025</v>
      </c>
      <c r="B1122" s="4">
        <v>1.32630986194142</v>
      </c>
      <c r="C1122" s="4">
        <v>0.74291226497807406</v>
      </c>
      <c r="D1122" s="4">
        <v>9.1974978115529104E-4</v>
      </c>
      <c r="E1122" s="4">
        <v>1.5396666192391301E-2</v>
      </c>
      <c r="F1122" s="6" t="str">
        <f t="shared" si="17"/>
        <v>UP</v>
      </c>
      <c r="G1122" t="s">
        <v>3432</v>
      </c>
      <c r="H1122" t="s">
        <v>4990</v>
      </c>
      <c r="I1122" t="s">
        <v>2721</v>
      </c>
      <c r="J1122" s="28" t="s">
        <v>8972</v>
      </c>
    </row>
    <row r="1123" spans="1:10" ht="12.75">
      <c r="A1123" s="4" t="s">
        <v>2324</v>
      </c>
      <c r="B1123" s="4">
        <v>0.76346322016476798</v>
      </c>
      <c r="C1123" s="4">
        <v>4.3572489078533501</v>
      </c>
      <c r="D1123" s="4">
        <v>1.8552174711131901E-3</v>
      </c>
      <c r="E1123" s="4">
        <v>2.7014950127351198E-2</v>
      </c>
      <c r="F1123" s="6" t="str">
        <f t="shared" si="17"/>
        <v>UP</v>
      </c>
      <c r="G1123" t="s">
        <v>2721</v>
      </c>
      <c r="H1123" t="s">
        <v>4991</v>
      </c>
      <c r="I1123" t="s">
        <v>2721</v>
      </c>
      <c r="J1123" s="28" t="s">
        <v>8972</v>
      </c>
    </row>
    <row r="1124" spans="1:10" ht="12.75">
      <c r="A1124" s="4" t="s">
        <v>678</v>
      </c>
      <c r="B1124" s="4">
        <v>1.1758582882822299</v>
      </c>
      <c r="C1124" s="4">
        <v>6.0769965341940999</v>
      </c>
      <c r="D1124" s="5">
        <v>1.00761722373494E-6</v>
      </c>
      <c r="E1124" s="5">
        <v>5.1265189898212197E-5</v>
      </c>
      <c r="F1124" s="6" t="str">
        <f t="shared" si="17"/>
        <v>UP</v>
      </c>
      <c r="G1124" t="s">
        <v>4181</v>
      </c>
      <c r="H1124" t="s">
        <v>4992</v>
      </c>
      <c r="I1124" t="s">
        <v>4993</v>
      </c>
      <c r="J1124" s="28" t="s">
        <v>8972</v>
      </c>
    </row>
    <row r="1125" spans="1:10" ht="12.75">
      <c r="A1125" s="4" t="s">
        <v>1479</v>
      </c>
      <c r="B1125" s="4">
        <v>1.7732398877192399</v>
      </c>
      <c r="C1125" s="4">
        <v>1.4258386367170399</v>
      </c>
      <c r="D1125" s="4">
        <v>1.5955677314866999E-4</v>
      </c>
      <c r="E1125" s="4">
        <v>3.6707866642215598E-3</v>
      </c>
      <c r="F1125" s="6" t="str">
        <f t="shared" si="17"/>
        <v>UP</v>
      </c>
      <c r="J1125" s="28" t="s">
        <v>8972</v>
      </c>
    </row>
    <row r="1126" spans="1:10" ht="12.75">
      <c r="A1126" s="4" t="s">
        <v>2120</v>
      </c>
      <c r="B1126" s="4">
        <v>-3.5471926179466999</v>
      </c>
      <c r="C1126" s="4">
        <v>-1.5227658620505899</v>
      </c>
      <c r="D1126" s="4">
        <v>1.1636267201761601E-3</v>
      </c>
      <c r="E1126" s="4">
        <v>1.8600907243594401E-2</v>
      </c>
      <c r="F1126" s="6" t="str">
        <f t="shared" si="17"/>
        <v>DOWN</v>
      </c>
      <c r="G1126" t="s">
        <v>3211</v>
      </c>
      <c r="H1126" t="s">
        <v>4994</v>
      </c>
      <c r="I1126" t="s">
        <v>4995</v>
      </c>
      <c r="J1126" s="28" t="s">
        <v>8972</v>
      </c>
    </row>
    <row r="1127" spans="1:10" ht="12.75">
      <c r="A1127" s="4" t="s">
        <v>656</v>
      </c>
      <c r="B1127" s="4">
        <v>1.1790143434331</v>
      </c>
      <c r="C1127" s="4">
        <v>4.9895466549736396</v>
      </c>
      <c r="D1127" s="5">
        <v>7.83516239976562E-7</v>
      </c>
      <c r="E1127" s="5">
        <v>4.1177839838465098E-5</v>
      </c>
      <c r="F1127" s="6" t="str">
        <f t="shared" si="17"/>
        <v>UP</v>
      </c>
      <c r="G1127" t="s">
        <v>3033</v>
      </c>
      <c r="H1127" t="s">
        <v>4996</v>
      </c>
      <c r="I1127" t="s">
        <v>4997</v>
      </c>
      <c r="J1127" s="28" t="s">
        <v>8972</v>
      </c>
    </row>
    <row r="1128" spans="1:10" ht="12.75">
      <c r="A1128" s="4" t="s">
        <v>2472</v>
      </c>
      <c r="B1128" s="4">
        <v>0.907716582473861</v>
      </c>
      <c r="C1128" s="4">
        <v>3.4227073401030901</v>
      </c>
      <c r="D1128" s="4">
        <v>2.7535291778835601E-3</v>
      </c>
      <c r="E1128" s="4">
        <v>3.7684525087483198E-2</v>
      </c>
      <c r="F1128" s="6" t="str">
        <f t="shared" si="17"/>
        <v>UP</v>
      </c>
      <c r="G1128" t="s">
        <v>2721</v>
      </c>
      <c r="H1128" t="s">
        <v>4998</v>
      </c>
      <c r="I1128" t="s">
        <v>2721</v>
      </c>
      <c r="J1128" s="28" t="s">
        <v>8972</v>
      </c>
    </row>
    <row r="1129" spans="1:10" ht="12.75">
      <c r="A1129" s="4" t="s">
        <v>189</v>
      </c>
      <c r="B1129" s="4">
        <v>1.6984755323992</v>
      </c>
      <c r="C1129" s="4">
        <v>7.7757352393409098</v>
      </c>
      <c r="D1129" s="5">
        <v>1.37091649248171E-12</v>
      </c>
      <c r="E1129" s="5">
        <v>2.7649005019926099E-10</v>
      </c>
      <c r="F1129" s="6" t="str">
        <f t="shared" si="17"/>
        <v>UP</v>
      </c>
      <c r="G1129" t="s">
        <v>4999</v>
      </c>
      <c r="H1129" t="s">
        <v>5000</v>
      </c>
      <c r="I1129" t="s">
        <v>5001</v>
      </c>
      <c r="J1129" s="28" t="s">
        <v>8972</v>
      </c>
    </row>
    <row r="1130" spans="1:10" ht="12.75">
      <c r="A1130" s="4" t="s">
        <v>367</v>
      </c>
      <c r="B1130" s="4">
        <v>1.60405885095506</v>
      </c>
      <c r="C1130" s="4">
        <v>5.1335576664641698</v>
      </c>
      <c r="D1130" s="5">
        <v>3.10286457411834E-9</v>
      </c>
      <c r="E1130" s="5">
        <v>3.0030914287609103E-7</v>
      </c>
      <c r="F1130" s="6" t="str">
        <f t="shared" si="17"/>
        <v>UP</v>
      </c>
      <c r="G1130" t="s">
        <v>4190</v>
      </c>
      <c r="H1130" t="s">
        <v>5002</v>
      </c>
      <c r="I1130" t="s">
        <v>5003</v>
      </c>
      <c r="J1130" s="28" t="s">
        <v>8972</v>
      </c>
    </row>
    <row r="1131" spans="1:10" ht="12.75">
      <c r="A1131" s="4" t="s">
        <v>1810</v>
      </c>
      <c r="B1131" s="4">
        <v>2.54228318316938</v>
      </c>
      <c r="C1131" s="4">
        <v>-1.24697403457977</v>
      </c>
      <c r="D1131" s="4">
        <v>4.9399356207615404E-4</v>
      </c>
      <c r="E1131" s="4">
        <v>9.26402960149607E-3</v>
      </c>
      <c r="F1131" s="6" t="str">
        <f t="shared" si="17"/>
        <v>UP</v>
      </c>
      <c r="G1131" t="s">
        <v>4190</v>
      </c>
      <c r="H1131" t="s">
        <v>5004</v>
      </c>
      <c r="I1131" t="s">
        <v>5005</v>
      </c>
      <c r="J1131" s="28" t="s">
        <v>8972</v>
      </c>
    </row>
    <row r="1132" spans="1:10" ht="12.75">
      <c r="A1132" s="4" t="s">
        <v>729</v>
      </c>
      <c r="B1132" s="4">
        <v>1.83719051315578</v>
      </c>
      <c r="C1132" s="4">
        <v>1.6426771892868799</v>
      </c>
      <c r="D1132" s="5">
        <v>1.7623876680820999E-6</v>
      </c>
      <c r="E1132" s="5">
        <v>8.3135824998141995E-5</v>
      </c>
      <c r="F1132" s="6" t="str">
        <f t="shared" si="17"/>
        <v>UP</v>
      </c>
      <c r="G1132" t="s">
        <v>5006</v>
      </c>
      <c r="H1132" t="s">
        <v>5007</v>
      </c>
      <c r="I1132" t="s">
        <v>5008</v>
      </c>
      <c r="J1132" s="28" t="s">
        <v>8972</v>
      </c>
    </row>
    <row r="1133" spans="1:10" ht="12.75">
      <c r="A1133" s="4" t="s">
        <v>1782</v>
      </c>
      <c r="B1133" s="4">
        <v>1.9805386386294901</v>
      </c>
      <c r="C1133" s="4">
        <v>1.5892045592553501</v>
      </c>
      <c r="D1133" s="4">
        <v>4.6184422519650401E-4</v>
      </c>
      <c r="E1133" s="4">
        <v>8.7982892244589696E-3</v>
      </c>
      <c r="F1133" s="6" t="str">
        <f t="shared" si="17"/>
        <v>UP</v>
      </c>
      <c r="G1133" t="s">
        <v>5009</v>
      </c>
      <c r="H1133" t="s">
        <v>5010</v>
      </c>
      <c r="I1133" t="s">
        <v>4472</v>
      </c>
      <c r="J1133" s="28" t="s">
        <v>8972</v>
      </c>
    </row>
    <row r="1134" spans="1:10" ht="12.75">
      <c r="A1134" s="4" t="s">
        <v>2534</v>
      </c>
      <c r="B1134" s="4">
        <v>-0.77513304043694797</v>
      </c>
      <c r="C1134" s="4">
        <v>4.6151957879493102</v>
      </c>
      <c r="D1134" s="4">
        <v>3.0966663870181598E-3</v>
      </c>
      <c r="E1134" s="4">
        <v>4.1335978068873902E-2</v>
      </c>
      <c r="F1134" s="6" t="str">
        <f t="shared" si="17"/>
        <v>DOWN</v>
      </c>
      <c r="G1134" t="s">
        <v>5011</v>
      </c>
      <c r="H1134" t="s">
        <v>5012</v>
      </c>
      <c r="I1134" t="s">
        <v>5013</v>
      </c>
      <c r="J1134" s="28" t="s">
        <v>8972</v>
      </c>
    </row>
    <row r="1135" spans="1:10" ht="12.75">
      <c r="A1135" s="4" t="s">
        <v>1003</v>
      </c>
      <c r="B1135" s="4">
        <v>1.8266334554002901</v>
      </c>
      <c r="C1135" s="4">
        <v>0.88372979599224799</v>
      </c>
      <c r="D1135" s="5">
        <v>1.64243173536035E-5</v>
      </c>
      <c r="E1135" s="4">
        <v>5.5937761225525605E-4</v>
      </c>
      <c r="F1135" s="6" t="str">
        <f t="shared" si="17"/>
        <v>UP</v>
      </c>
      <c r="G1135" t="s">
        <v>4023</v>
      </c>
      <c r="H1135" t="s">
        <v>5014</v>
      </c>
      <c r="I1135" t="s">
        <v>3796</v>
      </c>
      <c r="J1135" s="28" t="s">
        <v>8972</v>
      </c>
    </row>
    <row r="1136" spans="1:10" ht="12.75">
      <c r="A1136" s="4" t="s">
        <v>1813</v>
      </c>
      <c r="B1136" s="4">
        <v>1.1754506325629701</v>
      </c>
      <c r="C1136" s="4">
        <v>2.0193549968553999</v>
      </c>
      <c r="D1136" s="4">
        <v>4.9699514132040001E-4</v>
      </c>
      <c r="E1136" s="4">
        <v>9.3047767397511898E-3</v>
      </c>
      <c r="F1136" s="6" t="str">
        <f t="shared" si="17"/>
        <v>UP</v>
      </c>
      <c r="G1136" t="s">
        <v>5015</v>
      </c>
      <c r="H1136" t="s">
        <v>5016</v>
      </c>
      <c r="I1136" t="s">
        <v>5017</v>
      </c>
      <c r="J1136" s="28" t="s">
        <v>8972</v>
      </c>
    </row>
    <row r="1137" spans="1:10" ht="12.75">
      <c r="A1137" s="4" t="s">
        <v>2487</v>
      </c>
      <c r="B1137" s="4">
        <v>0.68014114909898304</v>
      </c>
      <c r="C1137" s="4">
        <v>6.6746686799651496</v>
      </c>
      <c r="D1137" s="4">
        <v>2.8549413624297001E-3</v>
      </c>
      <c r="E1137" s="4">
        <v>3.88305273582931E-2</v>
      </c>
      <c r="F1137" s="6" t="str">
        <f t="shared" si="17"/>
        <v>UP</v>
      </c>
      <c r="G1137" t="s">
        <v>5018</v>
      </c>
      <c r="H1137" t="s">
        <v>5019</v>
      </c>
      <c r="I1137" t="s">
        <v>5020</v>
      </c>
      <c r="J1137" s="28" t="s">
        <v>8972</v>
      </c>
    </row>
    <row r="1138" spans="1:10" ht="12.75">
      <c r="A1138" s="4" t="s">
        <v>2327</v>
      </c>
      <c r="B1138" s="4">
        <v>0.89378570796733103</v>
      </c>
      <c r="C1138" s="4">
        <v>3.4103650912107701</v>
      </c>
      <c r="D1138" s="4">
        <v>1.9144053352048E-3</v>
      </c>
      <c r="E1138" s="4">
        <v>2.78407107491506E-2</v>
      </c>
      <c r="F1138" s="6" t="str">
        <f t="shared" si="17"/>
        <v>UP</v>
      </c>
      <c r="G1138" t="s">
        <v>3211</v>
      </c>
      <c r="H1138" t="s">
        <v>5021</v>
      </c>
      <c r="I1138" t="s">
        <v>5022</v>
      </c>
      <c r="J1138" s="28" t="s">
        <v>8972</v>
      </c>
    </row>
    <row r="1139" spans="1:10" ht="12.75">
      <c r="A1139" s="4" t="s">
        <v>1134</v>
      </c>
      <c r="B1139" s="4">
        <v>-1.4055979521798401</v>
      </c>
      <c r="C1139" s="4">
        <v>2.9462557047228599</v>
      </c>
      <c r="D1139" s="5">
        <v>3.50572879285067E-5</v>
      </c>
      <c r="E1139" s="4">
        <v>1.0551961704379201E-3</v>
      </c>
      <c r="F1139" s="6" t="str">
        <f t="shared" si="17"/>
        <v>DOWN</v>
      </c>
      <c r="G1139" t="s">
        <v>5023</v>
      </c>
      <c r="H1139" t="s">
        <v>5024</v>
      </c>
      <c r="I1139" t="s">
        <v>2793</v>
      </c>
      <c r="J1139" s="28" t="s">
        <v>8972</v>
      </c>
    </row>
    <row r="1140" spans="1:10" ht="12.75">
      <c r="A1140" s="4" t="s">
        <v>1398</v>
      </c>
      <c r="B1140" s="4">
        <v>-2.6310615345292798</v>
      </c>
      <c r="C1140" s="4">
        <v>0.86801967235899902</v>
      </c>
      <c r="D1140" s="4">
        <v>1.1351540722283699E-4</v>
      </c>
      <c r="E1140" s="4">
        <v>2.7645064574637499E-3</v>
      </c>
      <c r="F1140" s="6" t="str">
        <f t="shared" si="17"/>
        <v>DOWN</v>
      </c>
      <c r="G1140" t="s">
        <v>5025</v>
      </c>
      <c r="H1140" t="s">
        <v>5026</v>
      </c>
      <c r="I1140" t="s">
        <v>5027</v>
      </c>
      <c r="J1140" s="28" t="s">
        <v>8972</v>
      </c>
    </row>
    <row r="1141" spans="1:10" ht="12.75">
      <c r="A1141" s="4" t="s">
        <v>690</v>
      </c>
      <c r="B1141" s="4">
        <v>2.1437526896037502</v>
      </c>
      <c r="C1141" s="4">
        <v>2.1177643048601</v>
      </c>
      <c r="D1141" s="5">
        <v>1.14468151284549E-6</v>
      </c>
      <c r="E1141" s="5">
        <v>5.7201807172327699E-5</v>
      </c>
      <c r="F1141" s="6" t="str">
        <f t="shared" si="17"/>
        <v>UP</v>
      </c>
      <c r="G1141" t="s">
        <v>3099</v>
      </c>
      <c r="H1141" t="s">
        <v>5028</v>
      </c>
      <c r="I1141" t="s">
        <v>3101</v>
      </c>
      <c r="J1141" s="28" t="s">
        <v>8972</v>
      </c>
    </row>
    <row r="1142" spans="1:10" ht="12.75">
      <c r="A1142" s="4" t="s">
        <v>257</v>
      </c>
      <c r="B1142" s="4">
        <v>3.1445741252113799</v>
      </c>
      <c r="C1142" s="4">
        <v>1.0428759655219699</v>
      </c>
      <c r="D1142" s="5">
        <v>5.9886928384942105E-11</v>
      </c>
      <c r="E1142" s="5">
        <v>8.5468289615814993E-9</v>
      </c>
      <c r="F1142" s="6" t="str">
        <f t="shared" si="17"/>
        <v>UP</v>
      </c>
      <c r="G1142" t="s">
        <v>3099</v>
      </c>
      <c r="H1142" t="s">
        <v>5029</v>
      </c>
      <c r="I1142" t="s">
        <v>3101</v>
      </c>
      <c r="J1142" s="28" t="s">
        <v>8972</v>
      </c>
    </row>
    <row r="1143" spans="1:10" ht="12.75">
      <c r="A1143" s="4" t="s">
        <v>1217</v>
      </c>
      <c r="B1143" s="4">
        <v>1.82722762611607</v>
      </c>
      <c r="C1143" s="4">
        <v>0.40223307146323001</v>
      </c>
      <c r="D1143" s="5">
        <v>5.18884282483707E-5</v>
      </c>
      <c r="E1143" s="4">
        <v>1.45395520119249E-3</v>
      </c>
      <c r="F1143" s="6" t="str">
        <f t="shared" si="17"/>
        <v>UP</v>
      </c>
      <c r="G1143" t="s">
        <v>5030</v>
      </c>
      <c r="H1143" t="s">
        <v>5031</v>
      </c>
      <c r="I1143" t="s">
        <v>5032</v>
      </c>
      <c r="J1143" s="28" t="s">
        <v>8972</v>
      </c>
    </row>
    <row r="1144" spans="1:10" ht="12.75">
      <c r="A1144" s="4" t="s">
        <v>1305</v>
      </c>
      <c r="B1144" s="4">
        <v>-1.72774767221306</v>
      </c>
      <c r="C1144" s="4">
        <v>0.86556656985506897</v>
      </c>
      <c r="D1144" s="5">
        <v>7.5584339215141897E-5</v>
      </c>
      <c r="E1144" s="4">
        <v>1.97205416505297E-3</v>
      </c>
      <c r="F1144" s="6" t="str">
        <f t="shared" si="17"/>
        <v>DOWN</v>
      </c>
      <c r="G1144" t="s">
        <v>2721</v>
      </c>
      <c r="H1144" t="s">
        <v>5033</v>
      </c>
      <c r="I1144" t="s">
        <v>2721</v>
      </c>
      <c r="J1144" s="28" t="s">
        <v>8972</v>
      </c>
    </row>
    <row r="1145" spans="1:10" ht="12.75">
      <c r="A1145" s="4" t="s">
        <v>662</v>
      </c>
      <c r="B1145" s="4">
        <v>1.3192844866875999</v>
      </c>
      <c r="C1145" s="4">
        <v>4.3976845024875901</v>
      </c>
      <c r="D1145" s="5">
        <v>8.2349318610239801E-7</v>
      </c>
      <c r="E1145" s="5">
        <v>4.2935099072933202E-5</v>
      </c>
      <c r="F1145" s="6" t="str">
        <f t="shared" si="17"/>
        <v>UP</v>
      </c>
      <c r="G1145" t="s">
        <v>5034</v>
      </c>
      <c r="H1145" t="s">
        <v>5035</v>
      </c>
      <c r="I1145" t="s">
        <v>4693</v>
      </c>
      <c r="J1145" s="28" t="s">
        <v>8972</v>
      </c>
    </row>
    <row r="1146" spans="1:10" ht="12.75">
      <c r="A1146" s="4" t="s">
        <v>164</v>
      </c>
      <c r="B1146" s="4">
        <v>1.74860186459431</v>
      </c>
      <c r="C1146" s="4">
        <v>7.3015390151923496</v>
      </c>
      <c r="D1146" s="5">
        <v>3.4802776671415302E-13</v>
      </c>
      <c r="E1146" s="5">
        <v>8.2548755004925202E-11</v>
      </c>
      <c r="F1146" s="6" t="str">
        <f t="shared" si="17"/>
        <v>UP</v>
      </c>
      <c r="G1146" t="s">
        <v>4770</v>
      </c>
      <c r="H1146" t="s">
        <v>5036</v>
      </c>
      <c r="I1146" t="s">
        <v>4772</v>
      </c>
      <c r="J1146" s="28" t="s">
        <v>8972</v>
      </c>
    </row>
    <row r="1147" spans="1:10" ht="12.75">
      <c r="A1147" s="4" t="s">
        <v>919</v>
      </c>
      <c r="B1147" s="4">
        <v>4.5489692604120897</v>
      </c>
      <c r="C1147" s="4">
        <v>-1.84519357627947</v>
      </c>
      <c r="D1147" s="5">
        <v>9.3240937724458096E-6</v>
      </c>
      <c r="E1147" s="4">
        <v>3.4739469286476502E-4</v>
      </c>
      <c r="F1147" s="6" t="str">
        <f t="shared" si="17"/>
        <v>UP</v>
      </c>
      <c r="G1147" s="19" t="s">
        <v>5037</v>
      </c>
      <c r="H1147" t="s">
        <v>2721</v>
      </c>
      <c r="I1147" t="s">
        <v>2721</v>
      </c>
      <c r="J1147" s="28" t="s">
        <v>8972</v>
      </c>
    </row>
    <row r="1148" spans="1:10" ht="12.75">
      <c r="A1148" s="4" t="s">
        <v>572</v>
      </c>
      <c r="B1148" s="4">
        <v>1.23104896775624</v>
      </c>
      <c r="C1148" s="4">
        <v>6.4654938020873001</v>
      </c>
      <c r="D1148" s="5">
        <v>2.4499796180691101E-7</v>
      </c>
      <c r="E1148" s="5">
        <v>1.48413243734147E-5</v>
      </c>
      <c r="F1148" s="6" t="str">
        <f t="shared" si="17"/>
        <v>UP</v>
      </c>
      <c r="G1148" t="s">
        <v>5038</v>
      </c>
      <c r="H1148" t="s">
        <v>5039</v>
      </c>
      <c r="I1148" t="s">
        <v>2909</v>
      </c>
      <c r="J1148" s="28" t="s">
        <v>8972</v>
      </c>
    </row>
    <row r="1149" spans="1:10" ht="12.75">
      <c r="A1149" s="4" t="s">
        <v>933</v>
      </c>
      <c r="B1149" s="4">
        <v>1.8612725627906299</v>
      </c>
      <c r="C1149" s="4">
        <v>1.6284570733637</v>
      </c>
      <c r="D1149" s="5">
        <v>1.0101856650621E-5</v>
      </c>
      <c r="E1149" s="4">
        <v>3.70632498746803E-4</v>
      </c>
      <c r="F1149" s="6" t="str">
        <f t="shared" si="17"/>
        <v>UP</v>
      </c>
      <c r="G1149" t="s">
        <v>2882</v>
      </c>
      <c r="H1149" t="s">
        <v>5040</v>
      </c>
      <c r="I1149" t="s">
        <v>2884</v>
      </c>
      <c r="J1149" s="28" t="s">
        <v>8972</v>
      </c>
    </row>
    <row r="1150" spans="1:10" ht="12.75">
      <c r="A1150" s="4" t="s">
        <v>197</v>
      </c>
      <c r="B1150" s="4">
        <v>1.6299373479296799</v>
      </c>
      <c r="C1150" s="4">
        <v>7.1358212851855098</v>
      </c>
      <c r="D1150" s="5">
        <v>2.7765324792958901E-12</v>
      </c>
      <c r="E1150" s="5">
        <v>5.3312124406361901E-10</v>
      </c>
      <c r="F1150" s="6" t="str">
        <f t="shared" si="17"/>
        <v>UP</v>
      </c>
      <c r="G1150" t="s">
        <v>2882</v>
      </c>
      <c r="H1150" t="s">
        <v>5041</v>
      </c>
      <c r="I1150" t="s">
        <v>2884</v>
      </c>
      <c r="J1150" s="28" t="s">
        <v>8972</v>
      </c>
    </row>
    <row r="1151" spans="1:10" ht="12.75">
      <c r="A1151" s="4" t="s">
        <v>2453</v>
      </c>
      <c r="B1151" s="4">
        <v>-0.83289798328815201</v>
      </c>
      <c r="C1151" s="4">
        <v>4.7854598383248499</v>
      </c>
      <c r="D1151" s="4">
        <v>2.6276227903219902E-3</v>
      </c>
      <c r="E1151" s="4">
        <v>3.6237889427025098E-2</v>
      </c>
      <c r="F1151" s="6" t="str">
        <f t="shared" si="17"/>
        <v>DOWN</v>
      </c>
      <c r="G1151" t="s">
        <v>3445</v>
      </c>
      <c r="H1151" t="s">
        <v>5042</v>
      </c>
      <c r="I1151" t="s">
        <v>3044</v>
      </c>
      <c r="J1151" s="28" t="s">
        <v>8972</v>
      </c>
    </row>
    <row r="1152" spans="1:10" ht="12.75">
      <c r="A1152" s="4" t="s">
        <v>567</v>
      </c>
      <c r="B1152" s="4">
        <v>1.19067947663356</v>
      </c>
      <c r="C1152" s="4">
        <v>6.0376862982325203</v>
      </c>
      <c r="D1152" s="5">
        <v>2.0300001821910499E-7</v>
      </c>
      <c r="E1152" s="5">
        <v>1.2408790587364201E-5</v>
      </c>
      <c r="F1152" s="6" t="str">
        <f t="shared" si="17"/>
        <v>UP</v>
      </c>
      <c r="G1152" t="s">
        <v>5043</v>
      </c>
      <c r="H1152" t="s">
        <v>5044</v>
      </c>
      <c r="I1152" t="s">
        <v>5045</v>
      </c>
      <c r="J1152" s="28" t="s">
        <v>8972</v>
      </c>
    </row>
    <row r="1153" spans="1:10" ht="12.75">
      <c r="A1153" s="4" t="s">
        <v>735</v>
      </c>
      <c r="B1153" s="4">
        <v>1.3048207739948501</v>
      </c>
      <c r="C1153" s="4">
        <v>4.0656150883000803</v>
      </c>
      <c r="D1153" s="5">
        <v>1.8368644183677E-6</v>
      </c>
      <c r="E1153" s="5">
        <v>8.5894259180976202E-5</v>
      </c>
      <c r="F1153" s="6" t="str">
        <f t="shared" si="17"/>
        <v>UP</v>
      </c>
      <c r="G1153" t="s">
        <v>2882</v>
      </c>
      <c r="H1153" t="s">
        <v>5046</v>
      </c>
      <c r="I1153" t="s">
        <v>2884</v>
      </c>
      <c r="J1153" s="28" t="s">
        <v>8972</v>
      </c>
    </row>
    <row r="1154" spans="1:10" ht="12.75">
      <c r="A1154" s="4" t="s">
        <v>1076</v>
      </c>
      <c r="B1154" s="4">
        <v>1.39426938499931</v>
      </c>
      <c r="C1154" s="4">
        <v>2.2149712077711201</v>
      </c>
      <c r="D1154" s="5">
        <v>2.49940217339859E-5</v>
      </c>
      <c r="E1154" s="4">
        <v>7.9342473706162098E-4</v>
      </c>
      <c r="F1154" s="6" t="str">
        <f t="shared" ref="F1154:F1217" si="18">IF(B1154 &gt; 0, "UP", "DOWN")</f>
        <v>UP</v>
      </c>
      <c r="G1154" t="s">
        <v>5047</v>
      </c>
      <c r="H1154" t="s">
        <v>5048</v>
      </c>
      <c r="I1154" t="s">
        <v>5049</v>
      </c>
      <c r="J1154" s="28" t="s">
        <v>8972</v>
      </c>
    </row>
    <row r="1155" spans="1:10" ht="12.75">
      <c r="A1155" s="4" t="s">
        <v>2323</v>
      </c>
      <c r="B1155" s="4">
        <v>0.82844422499958303</v>
      </c>
      <c r="C1155" s="4">
        <v>4.58444478373944</v>
      </c>
      <c r="D1155" s="4">
        <v>1.84652661744572E-3</v>
      </c>
      <c r="E1155" s="4">
        <v>2.6900027250081799E-2</v>
      </c>
      <c r="F1155" s="6" t="str">
        <f t="shared" si="18"/>
        <v>UP</v>
      </c>
      <c r="G1155" t="s">
        <v>5050</v>
      </c>
      <c r="H1155" t="s">
        <v>5051</v>
      </c>
      <c r="I1155" t="s">
        <v>2739</v>
      </c>
      <c r="J1155" s="28" t="s">
        <v>8972</v>
      </c>
    </row>
    <row r="1156" spans="1:10" ht="12.75">
      <c r="A1156" s="4" t="s">
        <v>1415</v>
      </c>
      <c r="B1156" s="4">
        <v>1.46747339714036</v>
      </c>
      <c r="C1156" s="4">
        <v>2.0253834744769299</v>
      </c>
      <c r="D1156" s="4">
        <v>1.2397746622182099E-4</v>
      </c>
      <c r="E1156" s="4">
        <v>2.98263217129796E-3</v>
      </c>
      <c r="F1156" s="6" t="str">
        <f t="shared" si="18"/>
        <v>UP</v>
      </c>
      <c r="G1156" t="s">
        <v>5052</v>
      </c>
      <c r="H1156" t="s">
        <v>5053</v>
      </c>
      <c r="I1156" t="s">
        <v>3087</v>
      </c>
      <c r="J1156" s="28" t="s">
        <v>8972</v>
      </c>
    </row>
    <row r="1157" spans="1:10" ht="12.75">
      <c r="A1157" s="4" t="s">
        <v>467</v>
      </c>
      <c r="B1157" s="4">
        <v>1.7781371816029099</v>
      </c>
      <c r="C1157" s="4">
        <v>3.65692959041787</v>
      </c>
      <c r="D1157" s="5">
        <v>3.44484535233134E-8</v>
      </c>
      <c r="E1157" s="5">
        <v>2.5726349514827499E-6</v>
      </c>
      <c r="F1157" s="6" t="str">
        <f t="shared" si="18"/>
        <v>UP</v>
      </c>
      <c r="G1157" t="s">
        <v>5054</v>
      </c>
      <c r="H1157" t="s">
        <v>5055</v>
      </c>
      <c r="I1157" t="s">
        <v>5056</v>
      </c>
      <c r="J1157" s="28" t="s">
        <v>8972</v>
      </c>
    </row>
    <row r="1158" spans="1:10" ht="12.75">
      <c r="A1158" s="4" t="s">
        <v>150</v>
      </c>
      <c r="B1158" s="4">
        <v>1.8244790075727699</v>
      </c>
      <c r="C1158" s="4">
        <v>4.7866010959615597</v>
      </c>
      <c r="D1158" s="5">
        <v>1.2326196106890001E-13</v>
      </c>
      <c r="E1158" s="5">
        <v>3.2434266490325201E-11</v>
      </c>
      <c r="F1158" s="6" t="str">
        <f t="shared" si="18"/>
        <v>UP</v>
      </c>
      <c r="G1158" t="s">
        <v>2721</v>
      </c>
      <c r="H1158" t="s">
        <v>5057</v>
      </c>
      <c r="I1158" t="s">
        <v>2721</v>
      </c>
      <c r="J1158" s="28" t="s">
        <v>8972</v>
      </c>
    </row>
    <row r="1159" spans="1:10" ht="12.75">
      <c r="A1159" s="4" t="s">
        <v>544</v>
      </c>
      <c r="B1159" s="4">
        <v>1.21111117942972</v>
      </c>
      <c r="C1159" s="4">
        <v>7.5178121708145698</v>
      </c>
      <c r="D1159" s="5">
        <v>1.4404043056939501E-7</v>
      </c>
      <c r="E1159" s="5">
        <v>9.1767362315495393E-6</v>
      </c>
      <c r="F1159" s="6" t="str">
        <f t="shared" si="18"/>
        <v>UP</v>
      </c>
      <c r="G1159" t="s">
        <v>2845</v>
      </c>
      <c r="H1159" t="s">
        <v>5058</v>
      </c>
      <c r="I1159" t="s">
        <v>2909</v>
      </c>
      <c r="J1159" s="28" t="s">
        <v>8972</v>
      </c>
    </row>
    <row r="1160" spans="1:10" ht="12.75">
      <c r="A1160" s="4" t="s">
        <v>200</v>
      </c>
      <c r="B1160" s="4">
        <v>2.0008491320614801</v>
      </c>
      <c r="C1160" s="4">
        <v>4.7569239608462102</v>
      </c>
      <c r="D1160" s="5">
        <v>3.04501010896269E-12</v>
      </c>
      <c r="E1160" s="5">
        <v>5.7617407573018205E-10</v>
      </c>
      <c r="F1160" s="6" t="str">
        <f t="shared" si="18"/>
        <v>UP</v>
      </c>
      <c r="G1160" t="s">
        <v>5059</v>
      </c>
      <c r="H1160" t="s">
        <v>5060</v>
      </c>
      <c r="I1160" t="s">
        <v>2721</v>
      </c>
      <c r="J1160" s="28" t="s">
        <v>8972</v>
      </c>
    </row>
    <row r="1161" spans="1:10" ht="12.75">
      <c r="A1161" s="4" t="s">
        <v>1028</v>
      </c>
      <c r="B1161" s="4">
        <v>1.87682046065675</v>
      </c>
      <c r="C1161" s="4">
        <v>2.1228724780919199</v>
      </c>
      <c r="D1161" s="5">
        <v>1.9247552347901101E-5</v>
      </c>
      <c r="E1161" s="4">
        <v>6.3995736488613902E-4</v>
      </c>
      <c r="F1161" s="6" t="str">
        <f t="shared" si="18"/>
        <v>UP</v>
      </c>
      <c r="G1161" t="s">
        <v>2707</v>
      </c>
      <c r="H1161" t="s">
        <v>5061</v>
      </c>
      <c r="I1161" t="s">
        <v>2709</v>
      </c>
      <c r="J1161" s="28" t="s">
        <v>8972</v>
      </c>
    </row>
    <row r="1162" spans="1:10" ht="12.75">
      <c r="A1162" s="4" t="s">
        <v>1689</v>
      </c>
      <c r="B1162" s="4">
        <v>-1.30432567848745</v>
      </c>
      <c r="C1162" s="4">
        <v>2.65154142951521</v>
      </c>
      <c r="D1162" s="4">
        <v>3.4973459658974802E-4</v>
      </c>
      <c r="E1162" s="4">
        <v>7.0366851539661298E-3</v>
      </c>
      <c r="F1162" s="6" t="str">
        <f t="shared" si="18"/>
        <v>DOWN</v>
      </c>
      <c r="J1162" s="28" t="s">
        <v>8972</v>
      </c>
    </row>
    <row r="1163" spans="1:10" ht="12.75">
      <c r="A1163" s="4" t="s">
        <v>1039</v>
      </c>
      <c r="B1163" s="4">
        <v>1.47573427510832</v>
      </c>
      <c r="C1163" s="4">
        <v>3.3152463964127001</v>
      </c>
      <c r="D1163" s="5">
        <v>2.07430881261561E-5</v>
      </c>
      <c r="E1163" s="4">
        <v>6.8227338982135104E-4</v>
      </c>
      <c r="F1163" s="6" t="str">
        <f t="shared" si="18"/>
        <v>UP</v>
      </c>
      <c r="G1163" t="s">
        <v>5062</v>
      </c>
      <c r="H1163" t="s">
        <v>5063</v>
      </c>
      <c r="I1163" t="s">
        <v>2721</v>
      </c>
      <c r="J1163" s="28" t="s">
        <v>8972</v>
      </c>
    </row>
    <row r="1164" spans="1:10" ht="12.75">
      <c r="A1164" s="4" t="s">
        <v>2027</v>
      </c>
      <c r="B1164" s="4">
        <v>0.82653832771835201</v>
      </c>
      <c r="C1164" s="4">
        <v>4.8925712210329797</v>
      </c>
      <c r="D1164" s="4">
        <v>9.2195344133747599E-4</v>
      </c>
      <c r="E1164" s="4">
        <v>1.5418229323578701E-2</v>
      </c>
      <c r="F1164" s="6" t="str">
        <f t="shared" si="18"/>
        <v>UP</v>
      </c>
      <c r="G1164" t="s">
        <v>3445</v>
      </c>
      <c r="H1164" t="s">
        <v>5064</v>
      </c>
      <c r="I1164" t="s">
        <v>5065</v>
      </c>
      <c r="J1164" s="28" t="s">
        <v>8972</v>
      </c>
    </row>
    <row r="1165" spans="1:10" ht="12.75">
      <c r="A1165" s="4" t="s">
        <v>568</v>
      </c>
      <c r="B1165" s="4">
        <v>1.5621123094442799</v>
      </c>
      <c r="C1165" s="4">
        <v>3.8788044727561601</v>
      </c>
      <c r="D1165" s="5">
        <v>2.1211936511496201E-7</v>
      </c>
      <c r="E1165" s="5">
        <v>1.29427397399221E-5</v>
      </c>
      <c r="F1165" s="6" t="str">
        <f t="shared" si="18"/>
        <v>UP</v>
      </c>
      <c r="G1165" t="s">
        <v>2756</v>
      </c>
      <c r="H1165" t="s">
        <v>5066</v>
      </c>
      <c r="I1165" t="s">
        <v>2758</v>
      </c>
      <c r="J1165" s="28" t="s">
        <v>8972</v>
      </c>
    </row>
    <row r="1166" spans="1:10" ht="12.75">
      <c r="A1166" s="4" t="s">
        <v>873</v>
      </c>
      <c r="B1166" s="4">
        <v>1.13195469853465</v>
      </c>
      <c r="C1166" s="4">
        <v>4.0864472995288503</v>
      </c>
      <c r="D1166" s="5">
        <v>6.77096723812108E-6</v>
      </c>
      <c r="E1166" s="4">
        <v>2.6579597616218698E-4</v>
      </c>
      <c r="F1166" s="6" t="str">
        <f t="shared" si="18"/>
        <v>UP</v>
      </c>
      <c r="G1166" t="s">
        <v>5067</v>
      </c>
      <c r="H1166" t="s">
        <v>5068</v>
      </c>
      <c r="I1166" t="s">
        <v>5069</v>
      </c>
      <c r="J1166" s="28" t="s">
        <v>8972</v>
      </c>
    </row>
    <row r="1167" spans="1:10" ht="12.75">
      <c r="A1167" s="4" t="s">
        <v>1106</v>
      </c>
      <c r="B1167" s="4">
        <v>0.94563247807323103</v>
      </c>
      <c r="C1167" s="4">
        <v>4.78326266316631</v>
      </c>
      <c r="D1167" s="5">
        <v>2.9243589102841799E-5</v>
      </c>
      <c r="E1167" s="4">
        <v>9.0279864763777697E-4</v>
      </c>
      <c r="F1167" s="6" t="str">
        <f t="shared" si="18"/>
        <v>UP</v>
      </c>
      <c r="G1167" t="s">
        <v>2811</v>
      </c>
      <c r="H1167" t="s">
        <v>5070</v>
      </c>
      <c r="I1167" t="s">
        <v>2813</v>
      </c>
      <c r="J1167" s="28" t="s">
        <v>8972</v>
      </c>
    </row>
    <row r="1168" spans="1:10" ht="12.75">
      <c r="A1168" s="4" t="s">
        <v>2063</v>
      </c>
      <c r="B1168" s="4">
        <v>5.28620033344151</v>
      </c>
      <c r="C1168" s="4">
        <v>-2.5903007765971102</v>
      </c>
      <c r="D1168" s="4">
        <v>1.03523813410381E-3</v>
      </c>
      <c r="E1168" s="4">
        <v>1.7008710046219701E-2</v>
      </c>
      <c r="F1168" s="6" t="str">
        <f t="shared" si="18"/>
        <v>UP</v>
      </c>
      <c r="G1168" t="s">
        <v>5071</v>
      </c>
      <c r="H1168" t="s">
        <v>5072</v>
      </c>
      <c r="I1168" t="s">
        <v>2721</v>
      </c>
      <c r="J1168" s="28" t="s">
        <v>8972</v>
      </c>
    </row>
    <row r="1169" spans="1:11" ht="12.75">
      <c r="A1169" s="4" t="s">
        <v>2078</v>
      </c>
      <c r="B1169" s="4">
        <v>-0.76052383937150703</v>
      </c>
      <c r="C1169" s="4">
        <v>6.7876813472240602</v>
      </c>
      <c r="D1169" s="4">
        <v>1.06935091432901E-3</v>
      </c>
      <c r="E1169" s="4">
        <v>1.74415535813633E-2</v>
      </c>
      <c r="F1169" s="6" t="str">
        <f t="shared" si="18"/>
        <v>DOWN</v>
      </c>
      <c r="G1169" t="s">
        <v>5073</v>
      </c>
      <c r="H1169" t="s">
        <v>5074</v>
      </c>
      <c r="I1169" t="s">
        <v>5075</v>
      </c>
      <c r="J1169" s="28" t="s">
        <v>8972</v>
      </c>
    </row>
    <row r="1170" spans="1:11" ht="12.75">
      <c r="A1170" s="4" t="s">
        <v>1617</v>
      </c>
      <c r="B1170" s="4">
        <v>1.8558563460709001</v>
      </c>
      <c r="C1170" s="4">
        <v>-0.37932374349724701</v>
      </c>
      <c r="D1170" s="4">
        <v>2.7373459232836499E-4</v>
      </c>
      <c r="E1170" s="4">
        <v>5.7550903896452397E-3</v>
      </c>
      <c r="F1170" s="6" t="str">
        <f t="shared" si="18"/>
        <v>UP</v>
      </c>
      <c r="G1170" t="s">
        <v>3747</v>
      </c>
      <c r="H1170" t="s">
        <v>5076</v>
      </c>
      <c r="I1170" t="s">
        <v>5077</v>
      </c>
      <c r="J1170" s="28" t="s">
        <v>8972</v>
      </c>
    </row>
    <row r="1171" spans="1:11" ht="12.75">
      <c r="A1171" s="4" t="s">
        <v>2051</v>
      </c>
      <c r="B1171" s="4">
        <v>1.7840534355376501</v>
      </c>
      <c r="C1171" s="4">
        <v>1.4445667483043301</v>
      </c>
      <c r="D1171" s="4">
        <v>9.8046790172439009E-4</v>
      </c>
      <c r="E1171" s="4">
        <v>1.62036994101959E-2</v>
      </c>
      <c r="F1171" s="6" t="str">
        <f t="shared" si="18"/>
        <v>UP</v>
      </c>
      <c r="G1171" t="s">
        <v>2845</v>
      </c>
      <c r="H1171" t="s">
        <v>5078</v>
      </c>
      <c r="I1171" t="s">
        <v>3499</v>
      </c>
      <c r="J1171" s="28" t="s">
        <v>8973</v>
      </c>
      <c r="K1171" s="30" t="s">
        <v>9031</v>
      </c>
    </row>
    <row r="1172" spans="1:11" ht="12.75">
      <c r="A1172" s="4" t="s">
        <v>2135</v>
      </c>
      <c r="B1172" s="4">
        <v>1.04831935544151</v>
      </c>
      <c r="C1172" s="4">
        <v>2.52806718505704</v>
      </c>
      <c r="D1172" s="4">
        <v>1.2062484902303401E-3</v>
      </c>
      <c r="E1172" s="4">
        <v>1.9136907865967102E-2</v>
      </c>
      <c r="F1172" s="6" t="str">
        <f t="shared" si="18"/>
        <v>UP</v>
      </c>
      <c r="G1172" t="s">
        <v>2721</v>
      </c>
      <c r="H1172" t="s">
        <v>2827</v>
      </c>
      <c r="I1172" t="s">
        <v>2721</v>
      </c>
      <c r="J1172" s="28" t="s">
        <v>8972</v>
      </c>
    </row>
    <row r="1173" spans="1:11" ht="12.75">
      <c r="A1173" s="4" t="s">
        <v>2595</v>
      </c>
      <c r="B1173" s="4">
        <v>0.66374983525833098</v>
      </c>
      <c r="C1173" s="4">
        <v>5.4982100314389299</v>
      </c>
      <c r="D1173" s="4">
        <v>3.4323953934061501E-3</v>
      </c>
      <c r="E1173" s="4">
        <v>4.47277152658236E-2</v>
      </c>
      <c r="F1173" s="6" t="str">
        <f t="shared" si="18"/>
        <v>UP</v>
      </c>
      <c r="G1173" t="s">
        <v>2721</v>
      </c>
      <c r="H1173" t="s">
        <v>4514</v>
      </c>
      <c r="I1173" t="s">
        <v>2721</v>
      </c>
      <c r="J1173" s="28" t="s">
        <v>8972</v>
      </c>
    </row>
    <row r="1174" spans="1:11" ht="12.75">
      <c r="A1174" s="4" t="s">
        <v>1852</v>
      </c>
      <c r="B1174" s="4">
        <v>1.1140802579484701</v>
      </c>
      <c r="C1174" s="4">
        <v>3.5449624249451999</v>
      </c>
      <c r="D1174" s="4">
        <v>5.7244346554612005E-4</v>
      </c>
      <c r="E1174" s="4">
        <v>1.0488330292793399E-2</v>
      </c>
      <c r="F1174" s="6" t="str">
        <f t="shared" si="18"/>
        <v>UP</v>
      </c>
      <c r="G1174" t="s">
        <v>2918</v>
      </c>
      <c r="H1174" t="s">
        <v>5079</v>
      </c>
      <c r="I1174" t="s">
        <v>2920</v>
      </c>
      <c r="J1174" s="28" t="s">
        <v>8972</v>
      </c>
    </row>
    <row r="1175" spans="1:11" ht="12.75">
      <c r="A1175" s="4" t="s">
        <v>1697</v>
      </c>
      <c r="B1175" s="4">
        <v>2.3859442117391301</v>
      </c>
      <c r="C1175" s="4">
        <v>-1.3354596868841599</v>
      </c>
      <c r="D1175" s="4">
        <v>3.5917187021264601E-4</v>
      </c>
      <c r="E1175" s="4">
        <v>7.1921924855125599E-3</v>
      </c>
      <c r="F1175" s="6" t="str">
        <f t="shared" si="18"/>
        <v>UP</v>
      </c>
      <c r="G1175" t="s">
        <v>2721</v>
      </c>
      <c r="H1175" t="s">
        <v>2827</v>
      </c>
      <c r="I1175" t="s">
        <v>2721</v>
      </c>
      <c r="J1175" s="28" t="s">
        <v>8972</v>
      </c>
    </row>
    <row r="1176" spans="1:11" ht="12.75">
      <c r="A1176" s="4" t="s">
        <v>1729</v>
      </c>
      <c r="B1176" s="4">
        <v>-1.13977406689947</v>
      </c>
      <c r="C1176" s="4">
        <v>2.39958602518983</v>
      </c>
      <c r="D1176" s="4">
        <v>3.9693869480768399E-4</v>
      </c>
      <c r="E1176" s="4">
        <v>7.8000537805236903E-3</v>
      </c>
      <c r="F1176" s="6" t="str">
        <f t="shared" si="18"/>
        <v>DOWN</v>
      </c>
      <c r="G1176" t="s">
        <v>5080</v>
      </c>
      <c r="H1176" t="s">
        <v>5081</v>
      </c>
      <c r="I1176" t="s">
        <v>5082</v>
      </c>
      <c r="J1176" s="28" t="s">
        <v>8972</v>
      </c>
    </row>
    <row r="1177" spans="1:11" ht="12.75">
      <c r="A1177" s="4" t="s">
        <v>759</v>
      </c>
      <c r="B1177" s="4">
        <v>1.10395045431063</v>
      </c>
      <c r="C1177" s="4">
        <v>4.9011654299006704</v>
      </c>
      <c r="D1177" s="5">
        <v>2.3752472270563599E-6</v>
      </c>
      <c r="E1177" s="4">
        <v>1.07447787142111E-4</v>
      </c>
      <c r="F1177" s="6" t="str">
        <f t="shared" si="18"/>
        <v>UP</v>
      </c>
      <c r="G1177" t="s">
        <v>5083</v>
      </c>
      <c r="H1177" t="s">
        <v>5084</v>
      </c>
      <c r="I1177" t="s">
        <v>5085</v>
      </c>
      <c r="J1177" s="28" t="s">
        <v>8973</v>
      </c>
      <c r="K1177" s="30" t="s">
        <v>9032</v>
      </c>
    </row>
    <row r="1178" spans="1:11" ht="12.75">
      <c r="A1178" s="4" t="s">
        <v>1065</v>
      </c>
      <c r="B1178" s="4">
        <v>1.2366503025231801</v>
      </c>
      <c r="C1178" s="4">
        <v>3.3850319696751701</v>
      </c>
      <c r="D1178" s="5">
        <v>2.3573066766177699E-5</v>
      </c>
      <c r="E1178" s="4">
        <v>7.5615663023964998E-4</v>
      </c>
      <c r="F1178" s="6" t="str">
        <f t="shared" si="18"/>
        <v>UP</v>
      </c>
      <c r="G1178" t="s">
        <v>2721</v>
      </c>
      <c r="H1178" t="s">
        <v>5086</v>
      </c>
      <c r="I1178" t="s">
        <v>2721</v>
      </c>
      <c r="J1178" s="28" t="s">
        <v>8972</v>
      </c>
    </row>
    <row r="1179" spans="1:11" ht="12.75">
      <c r="A1179" s="15" t="s">
        <v>10</v>
      </c>
      <c r="B1179" s="15">
        <v>0.97296369625743995</v>
      </c>
      <c r="C1179" s="15">
        <v>6.4886620996489404</v>
      </c>
      <c r="D1179" s="15">
        <v>4.1706746394614297E-4</v>
      </c>
      <c r="E1179" s="15">
        <v>8.0917334407661495E-3</v>
      </c>
      <c r="F1179" s="6" t="str">
        <f t="shared" si="18"/>
        <v>UP</v>
      </c>
      <c r="G1179" s="16" t="s">
        <v>2686</v>
      </c>
      <c r="H1179" s="16" t="s">
        <v>5087</v>
      </c>
      <c r="I1179" s="16" t="s">
        <v>2688</v>
      </c>
      <c r="J1179" s="28" t="s">
        <v>8972</v>
      </c>
    </row>
    <row r="1180" spans="1:11" ht="12.75">
      <c r="A1180" s="4" t="s">
        <v>2241</v>
      </c>
      <c r="B1180" s="4">
        <v>1.42963060049994</v>
      </c>
      <c r="C1180" s="4">
        <v>0.74514062194369801</v>
      </c>
      <c r="D1180" s="4">
        <v>1.5474088368304299E-3</v>
      </c>
      <c r="E1180" s="4">
        <v>2.3381909839966599E-2</v>
      </c>
      <c r="F1180" s="6" t="str">
        <f t="shared" si="18"/>
        <v>UP</v>
      </c>
      <c r="G1180" t="s">
        <v>4752</v>
      </c>
      <c r="H1180" t="s">
        <v>5088</v>
      </c>
      <c r="I1180" t="s">
        <v>4754</v>
      </c>
      <c r="J1180" s="28" t="s">
        <v>8972</v>
      </c>
    </row>
    <row r="1181" spans="1:11" ht="12.75">
      <c r="A1181" s="4" t="s">
        <v>2313</v>
      </c>
      <c r="B1181" s="4">
        <v>1.3710967523656701</v>
      </c>
      <c r="C1181" s="4">
        <v>4.7122098134695201E-2</v>
      </c>
      <c r="D1181" s="4">
        <v>1.7968046383255601E-3</v>
      </c>
      <c r="E1181" s="4">
        <v>2.6300815742478601E-2</v>
      </c>
      <c r="F1181" s="6" t="str">
        <f t="shared" si="18"/>
        <v>UP</v>
      </c>
      <c r="G1181" t="s">
        <v>2811</v>
      </c>
      <c r="H1181" t="s">
        <v>5089</v>
      </c>
      <c r="I1181" t="s">
        <v>2813</v>
      </c>
      <c r="J1181" s="28" t="s">
        <v>8972</v>
      </c>
    </row>
    <row r="1182" spans="1:11" ht="12.75">
      <c r="A1182" s="4" t="s">
        <v>1991</v>
      </c>
      <c r="B1182" s="4">
        <v>0.93640794537477201</v>
      </c>
      <c r="C1182" s="4">
        <v>3.66226748267513</v>
      </c>
      <c r="D1182" s="4">
        <v>8.3514007921480795E-4</v>
      </c>
      <c r="E1182" s="4">
        <v>1.4220603138540899E-2</v>
      </c>
      <c r="F1182" s="6" t="str">
        <f t="shared" si="18"/>
        <v>UP</v>
      </c>
      <c r="G1182" t="s">
        <v>5090</v>
      </c>
      <c r="H1182" t="s">
        <v>5091</v>
      </c>
      <c r="I1182" t="s">
        <v>5092</v>
      </c>
      <c r="J1182" s="28" t="s">
        <v>8972</v>
      </c>
    </row>
    <row r="1183" spans="1:11" ht="12.75">
      <c r="A1183" s="4" t="s">
        <v>1890</v>
      </c>
      <c r="B1183" s="4">
        <v>0.91744236798729295</v>
      </c>
      <c r="C1183" s="4">
        <v>6.04971054988461</v>
      </c>
      <c r="D1183" s="4">
        <v>6.4096357198490002E-4</v>
      </c>
      <c r="E1183" s="4">
        <v>1.1507619439244899E-2</v>
      </c>
      <c r="F1183" s="6" t="str">
        <f t="shared" si="18"/>
        <v>UP</v>
      </c>
      <c r="G1183" t="s">
        <v>2845</v>
      </c>
      <c r="H1183" t="s">
        <v>5093</v>
      </c>
      <c r="I1183" t="s">
        <v>3838</v>
      </c>
      <c r="J1183" s="28" t="s">
        <v>8973</v>
      </c>
      <c r="K1183" s="30" t="s">
        <v>9033</v>
      </c>
    </row>
    <row r="1184" spans="1:11" ht="12.75">
      <c r="A1184" s="4" t="s">
        <v>2311</v>
      </c>
      <c r="B1184" s="4">
        <v>1.3083704213526599</v>
      </c>
      <c r="C1184" s="4">
        <v>1.39779408774711</v>
      </c>
      <c r="D1184" s="4">
        <v>1.79150255764672E-3</v>
      </c>
      <c r="E1184" s="4">
        <v>2.6246018983949199E-2</v>
      </c>
      <c r="F1184" s="6" t="str">
        <f t="shared" si="18"/>
        <v>UP</v>
      </c>
      <c r="G1184" t="s">
        <v>2845</v>
      </c>
      <c r="H1184" t="s">
        <v>5094</v>
      </c>
      <c r="I1184" t="s">
        <v>3735</v>
      </c>
      <c r="J1184" s="28" t="s">
        <v>8972</v>
      </c>
    </row>
    <row r="1185" spans="1:10" ht="12.75">
      <c r="A1185" s="4" t="s">
        <v>39</v>
      </c>
      <c r="B1185" s="4">
        <v>-5.98397068911276</v>
      </c>
      <c r="C1185" s="4">
        <v>2.7341666777736999</v>
      </c>
      <c r="D1185" s="5">
        <v>1.2591334129877499E-27</v>
      </c>
      <c r="E1185" s="5">
        <v>2.49463955781414E-24</v>
      </c>
      <c r="F1185" s="6" t="str">
        <f t="shared" si="18"/>
        <v>DOWN</v>
      </c>
      <c r="G1185" t="s">
        <v>2686</v>
      </c>
      <c r="H1185" t="s">
        <v>5095</v>
      </c>
      <c r="I1185" t="s">
        <v>2688</v>
      </c>
      <c r="J1185" s="28" t="s">
        <v>8972</v>
      </c>
    </row>
    <row r="1186" spans="1:10" ht="12.75">
      <c r="A1186" s="4" t="s">
        <v>182</v>
      </c>
      <c r="B1186" s="4">
        <v>-3.3000936998307799</v>
      </c>
      <c r="C1186" s="4">
        <v>2.66623123850247</v>
      </c>
      <c r="D1186" s="5">
        <v>8.84918005293126E-13</v>
      </c>
      <c r="E1186" s="5">
        <v>1.8628077085173601E-10</v>
      </c>
      <c r="F1186" s="6" t="str">
        <f t="shared" si="18"/>
        <v>DOWN</v>
      </c>
      <c r="G1186" t="s">
        <v>2721</v>
      </c>
      <c r="H1186" t="s">
        <v>4678</v>
      </c>
      <c r="I1186" t="s">
        <v>2721</v>
      </c>
      <c r="J1186" s="28" t="s">
        <v>8972</v>
      </c>
    </row>
    <row r="1187" spans="1:10" ht="12.75">
      <c r="A1187" s="4" t="s">
        <v>1242</v>
      </c>
      <c r="B1187" s="4">
        <v>0.987847227693466</v>
      </c>
      <c r="C1187" s="4">
        <v>4.8702622035090402</v>
      </c>
      <c r="D1187" s="5">
        <v>5.85317513649867E-5</v>
      </c>
      <c r="E1187" s="4">
        <v>1.6066894194980601E-3</v>
      </c>
      <c r="F1187" s="6" t="str">
        <f t="shared" si="18"/>
        <v>UP</v>
      </c>
      <c r="G1187" t="s">
        <v>5096</v>
      </c>
      <c r="H1187" t="s">
        <v>5097</v>
      </c>
      <c r="I1187" t="s">
        <v>4566</v>
      </c>
      <c r="J1187" s="28" t="s">
        <v>8972</v>
      </c>
    </row>
    <row r="1188" spans="1:10" ht="12.75">
      <c r="A1188" s="4" t="s">
        <v>599</v>
      </c>
      <c r="B1188" s="4">
        <v>2.5020870780794899</v>
      </c>
      <c r="C1188" s="4">
        <v>1.4184454381196701</v>
      </c>
      <c r="D1188" s="5">
        <v>3.5807383531354001E-7</v>
      </c>
      <c r="E1188" s="5">
        <v>2.0686594935154901E-5</v>
      </c>
      <c r="F1188" s="6" t="str">
        <f t="shared" si="18"/>
        <v>UP</v>
      </c>
      <c r="G1188" t="s">
        <v>5098</v>
      </c>
      <c r="H1188" t="s">
        <v>5099</v>
      </c>
      <c r="I1188" t="s">
        <v>5100</v>
      </c>
      <c r="J1188" s="28" t="s">
        <v>8972</v>
      </c>
    </row>
    <row r="1189" spans="1:10" ht="12.75">
      <c r="A1189" s="4" t="s">
        <v>1988</v>
      </c>
      <c r="B1189" s="4">
        <v>1.4740004261342301</v>
      </c>
      <c r="C1189" s="4">
        <v>0.68040946389805301</v>
      </c>
      <c r="D1189" s="4">
        <v>8.2786013467354199E-4</v>
      </c>
      <c r="E1189" s="4">
        <v>1.4118054276425099E-2</v>
      </c>
      <c r="F1189" s="6" t="str">
        <f t="shared" si="18"/>
        <v>UP</v>
      </c>
      <c r="G1189" t="s">
        <v>4811</v>
      </c>
      <c r="H1189" t="s">
        <v>5101</v>
      </c>
      <c r="I1189" t="s">
        <v>4813</v>
      </c>
      <c r="J1189" s="28" t="s">
        <v>8972</v>
      </c>
    </row>
    <row r="1190" spans="1:10" ht="12.75">
      <c r="A1190" s="4" t="s">
        <v>721</v>
      </c>
      <c r="B1190" s="4">
        <v>3.2758065896198398</v>
      </c>
      <c r="C1190" s="4">
        <v>1.29033659219476</v>
      </c>
      <c r="D1190" s="5">
        <v>1.6107936458618499E-6</v>
      </c>
      <c r="E1190" s="5">
        <v>7.6845808479140298E-5</v>
      </c>
      <c r="F1190" s="6" t="str">
        <f t="shared" si="18"/>
        <v>UP</v>
      </c>
      <c r="G1190" t="s">
        <v>2721</v>
      </c>
      <c r="H1190" t="s">
        <v>5102</v>
      </c>
      <c r="I1190" t="s">
        <v>5103</v>
      </c>
      <c r="J1190" s="28" t="s">
        <v>8972</v>
      </c>
    </row>
    <row r="1191" spans="1:10" ht="12.75">
      <c r="A1191" s="4" t="s">
        <v>712</v>
      </c>
      <c r="B1191" s="4">
        <v>1.1370489429477</v>
      </c>
      <c r="C1191" s="4">
        <v>5.6884171764143403</v>
      </c>
      <c r="D1191" s="5">
        <v>1.5058413570212E-6</v>
      </c>
      <c r="E1191" s="5">
        <v>7.2766488874936993E-5</v>
      </c>
      <c r="F1191" s="6" t="str">
        <f t="shared" si="18"/>
        <v>UP</v>
      </c>
      <c r="G1191" t="s">
        <v>5104</v>
      </c>
      <c r="H1191" t="s">
        <v>5105</v>
      </c>
      <c r="I1191" t="s">
        <v>5106</v>
      </c>
      <c r="J1191" s="28" t="s">
        <v>8972</v>
      </c>
    </row>
    <row r="1192" spans="1:10" ht="12.75">
      <c r="A1192" s="15" t="s">
        <v>1</v>
      </c>
      <c r="B1192" s="15">
        <v>5.2278031172892101</v>
      </c>
      <c r="C1192" s="15">
        <v>-2.6352722971026599</v>
      </c>
      <c r="D1192" s="15">
        <v>1.1905971584853601E-3</v>
      </c>
      <c r="E1192" s="15">
        <v>1.8924258091055E-2</v>
      </c>
      <c r="F1192" s="6" t="str">
        <f t="shared" si="18"/>
        <v>UP</v>
      </c>
      <c r="G1192" s="16" t="s">
        <v>3380</v>
      </c>
      <c r="H1192" s="16" t="s">
        <v>5107</v>
      </c>
      <c r="I1192" s="16" t="s">
        <v>5108</v>
      </c>
      <c r="J1192" s="28" t="s">
        <v>8972</v>
      </c>
    </row>
    <row r="1193" spans="1:10" ht="12.75">
      <c r="A1193" s="4" t="s">
        <v>2679</v>
      </c>
      <c r="B1193" s="4">
        <v>1.68757531674398</v>
      </c>
      <c r="C1193" s="4">
        <v>-0.973352794696553</v>
      </c>
      <c r="D1193" s="4">
        <v>3.9509464832078499E-3</v>
      </c>
      <c r="E1193" s="4">
        <v>4.98545800649925E-2</v>
      </c>
      <c r="F1193" s="6" t="str">
        <f t="shared" si="18"/>
        <v>UP</v>
      </c>
      <c r="G1193" t="s">
        <v>5109</v>
      </c>
      <c r="H1193" t="s">
        <v>5110</v>
      </c>
      <c r="I1193" t="s">
        <v>5111</v>
      </c>
      <c r="J1193" s="28" t="s">
        <v>8972</v>
      </c>
    </row>
    <row r="1194" spans="1:10" ht="12.75">
      <c r="A1194" s="4" t="s">
        <v>608</v>
      </c>
      <c r="B1194" s="4">
        <v>1.14022912258593</v>
      </c>
      <c r="C1194" s="4">
        <v>5.4102641006860699</v>
      </c>
      <c r="D1194" s="5">
        <v>4.03313875600837E-7</v>
      </c>
      <c r="E1194" s="5">
        <v>2.2945970682621299E-5</v>
      </c>
      <c r="F1194" s="6" t="str">
        <f t="shared" si="18"/>
        <v>UP</v>
      </c>
      <c r="G1194" t="s">
        <v>3445</v>
      </c>
      <c r="H1194" t="s">
        <v>5112</v>
      </c>
      <c r="I1194" t="s">
        <v>5065</v>
      </c>
      <c r="J1194" s="28" t="s">
        <v>8972</v>
      </c>
    </row>
    <row r="1195" spans="1:10" ht="12.75">
      <c r="A1195" s="4" t="s">
        <v>631</v>
      </c>
      <c r="B1195" s="4">
        <v>2.4643487539130602</v>
      </c>
      <c r="C1195" s="4">
        <v>3.3428980007323799</v>
      </c>
      <c r="D1195" s="5">
        <v>5.5374905898986003E-7</v>
      </c>
      <c r="E1195" s="5">
        <v>3.0305058881349698E-5</v>
      </c>
      <c r="F1195" s="6" t="str">
        <f t="shared" si="18"/>
        <v>UP</v>
      </c>
      <c r="G1195" t="s">
        <v>4792</v>
      </c>
      <c r="H1195" t="s">
        <v>5113</v>
      </c>
      <c r="I1195" t="s">
        <v>4662</v>
      </c>
      <c r="J1195" s="28" t="s">
        <v>8972</v>
      </c>
    </row>
    <row r="1196" spans="1:10" ht="12.75">
      <c r="A1196" s="4" t="s">
        <v>353</v>
      </c>
      <c r="B1196" s="4">
        <v>2.1983068800985301</v>
      </c>
      <c r="C1196" s="4">
        <v>2.4408237590459998</v>
      </c>
      <c r="D1196" s="5">
        <v>1.85808395479599E-9</v>
      </c>
      <c r="E1196" s="5">
        <v>1.8737163377689799E-7</v>
      </c>
      <c r="F1196" s="6" t="str">
        <f t="shared" si="18"/>
        <v>UP</v>
      </c>
      <c r="G1196" t="s">
        <v>5114</v>
      </c>
      <c r="H1196" t="s">
        <v>5115</v>
      </c>
      <c r="I1196" t="s">
        <v>5116</v>
      </c>
      <c r="J1196" s="28" t="s">
        <v>8972</v>
      </c>
    </row>
    <row r="1197" spans="1:10" ht="12.75">
      <c r="A1197" s="4" t="s">
        <v>450</v>
      </c>
      <c r="B1197" s="4">
        <v>3.3877544577544101</v>
      </c>
      <c r="C1197" s="4">
        <v>0.10616504166846499</v>
      </c>
      <c r="D1197" s="5">
        <v>2.1417399568312399E-8</v>
      </c>
      <c r="E1197" s="5">
        <v>1.66117086857471E-6</v>
      </c>
      <c r="F1197" s="6" t="str">
        <f t="shared" si="18"/>
        <v>UP</v>
      </c>
      <c r="G1197" t="s">
        <v>2721</v>
      </c>
      <c r="H1197" t="s">
        <v>5117</v>
      </c>
      <c r="I1197" t="s">
        <v>2721</v>
      </c>
      <c r="J1197" s="28" t="s">
        <v>8972</v>
      </c>
    </row>
    <row r="1198" spans="1:10" ht="12.75">
      <c r="A1198" s="4" t="s">
        <v>760</v>
      </c>
      <c r="B1198" s="4">
        <v>2.4711408037036802</v>
      </c>
      <c r="C1198" s="4">
        <v>-4.9660452490115498E-2</v>
      </c>
      <c r="D1198" s="5">
        <v>2.3766693809825302E-6</v>
      </c>
      <c r="E1198" s="4">
        <v>1.07447787142111E-4</v>
      </c>
      <c r="F1198" s="6" t="str">
        <f t="shared" si="18"/>
        <v>UP</v>
      </c>
      <c r="G1198" t="s">
        <v>5118</v>
      </c>
      <c r="H1198" t="s">
        <v>5119</v>
      </c>
      <c r="I1198" t="s">
        <v>5120</v>
      </c>
      <c r="J1198" s="28" t="s">
        <v>8972</v>
      </c>
    </row>
    <row r="1199" spans="1:10" ht="12.75">
      <c r="A1199" s="4" t="s">
        <v>41</v>
      </c>
      <c r="B1199" s="4">
        <v>-3.3614255901472001</v>
      </c>
      <c r="C1199" s="4">
        <v>4.18435415161668</v>
      </c>
      <c r="D1199" s="5">
        <v>2.3244071766832099E-27</v>
      </c>
      <c r="E1199" s="5">
        <v>4.1204399009403698E-24</v>
      </c>
      <c r="F1199" s="6" t="str">
        <f t="shared" si="18"/>
        <v>DOWN</v>
      </c>
      <c r="G1199" t="s">
        <v>2721</v>
      </c>
      <c r="H1199" t="s">
        <v>5121</v>
      </c>
      <c r="I1199" t="s">
        <v>2931</v>
      </c>
      <c r="J1199" s="28" t="s">
        <v>8972</v>
      </c>
    </row>
    <row r="1200" spans="1:10" ht="12.75">
      <c r="A1200" s="4" t="s">
        <v>1431</v>
      </c>
      <c r="B1200" s="4">
        <v>4.1908804758380702</v>
      </c>
      <c r="C1200" s="4">
        <v>-2.096694655471</v>
      </c>
      <c r="D1200" s="4">
        <v>1.3305910943596399E-4</v>
      </c>
      <c r="E1200" s="4">
        <v>3.1649462322829698E-3</v>
      </c>
      <c r="F1200" s="6" t="str">
        <f t="shared" si="18"/>
        <v>UP</v>
      </c>
      <c r="J1200" s="28" t="s">
        <v>8972</v>
      </c>
    </row>
    <row r="1201" spans="1:11" ht="12.75">
      <c r="A1201" s="4" t="s">
        <v>515</v>
      </c>
      <c r="B1201" s="4">
        <v>1.22030555038413</v>
      </c>
      <c r="C1201" s="4">
        <v>6.80369438827121</v>
      </c>
      <c r="D1201" s="5">
        <v>8.7943001661956406E-8</v>
      </c>
      <c r="E1201" s="5">
        <v>5.9358882544616297E-6</v>
      </c>
      <c r="F1201" s="6" t="str">
        <f t="shared" si="18"/>
        <v>UP</v>
      </c>
      <c r="G1201" t="s">
        <v>2721</v>
      </c>
      <c r="H1201" t="s">
        <v>5122</v>
      </c>
      <c r="I1201" t="s">
        <v>2721</v>
      </c>
      <c r="J1201" s="28" t="s">
        <v>8972</v>
      </c>
    </row>
    <row r="1202" spans="1:11" ht="12.75">
      <c r="A1202" s="4" t="s">
        <v>335</v>
      </c>
      <c r="B1202" s="4">
        <v>2.02049935182393</v>
      </c>
      <c r="C1202" s="4">
        <v>3.80042224865073</v>
      </c>
      <c r="D1202" s="5">
        <v>1.2260859808842101E-9</v>
      </c>
      <c r="E1202" s="5">
        <v>1.30682917475194E-7</v>
      </c>
      <c r="F1202" s="6" t="str">
        <f t="shared" si="18"/>
        <v>UP</v>
      </c>
      <c r="G1202" t="s">
        <v>5123</v>
      </c>
      <c r="H1202" t="s">
        <v>5124</v>
      </c>
      <c r="I1202" t="s">
        <v>4289</v>
      </c>
      <c r="J1202" s="28" t="s">
        <v>8972</v>
      </c>
    </row>
    <row r="1203" spans="1:11" ht="12.75">
      <c r="A1203" s="4" t="s">
        <v>232</v>
      </c>
      <c r="B1203" s="4">
        <v>1.8715570933900001</v>
      </c>
      <c r="C1203" s="4">
        <v>4.2150793584199597</v>
      </c>
      <c r="D1203" s="5">
        <v>2.13998289064643E-11</v>
      </c>
      <c r="E1203" s="5">
        <v>3.4322268447553499E-9</v>
      </c>
      <c r="F1203" s="6" t="str">
        <f t="shared" si="18"/>
        <v>UP</v>
      </c>
      <c r="G1203" t="s">
        <v>5125</v>
      </c>
      <c r="H1203" t="s">
        <v>5126</v>
      </c>
      <c r="I1203" t="s">
        <v>5127</v>
      </c>
      <c r="J1203" s="28" t="s">
        <v>8972</v>
      </c>
    </row>
    <row r="1204" spans="1:11" ht="12.75">
      <c r="A1204" s="4" t="s">
        <v>441</v>
      </c>
      <c r="B1204" s="4">
        <v>1.7428454905703901</v>
      </c>
      <c r="C1204" s="4">
        <v>3.3304834931195799</v>
      </c>
      <c r="D1204" s="5">
        <v>1.6692460989059199E-8</v>
      </c>
      <c r="E1204" s="5">
        <v>1.3228677142882401E-6</v>
      </c>
      <c r="F1204" s="6" t="str">
        <f t="shared" si="18"/>
        <v>UP</v>
      </c>
      <c r="G1204" t="s">
        <v>5128</v>
      </c>
      <c r="H1204" t="s">
        <v>5129</v>
      </c>
      <c r="I1204" t="s">
        <v>3087</v>
      </c>
      <c r="J1204" s="28" t="s">
        <v>8972</v>
      </c>
    </row>
    <row r="1205" spans="1:11" ht="12.75">
      <c r="A1205" s="4" t="s">
        <v>2086</v>
      </c>
      <c r="B1205" s="4">
        <v>0.89913964440069205</v>
      </c>
      <c r="C1205" s="4">
        <v>4.9574535561317097</v>
      </c>
      <c r="D1205" s="4">
        <v>1.0850923448916399E-3</v>
      </c>
      <c r="E1205" s="4">
        <v>1.7630002541387E-2</v>
      </c>
      <c r="F1205" s="6" t="str">
        <f t="shared" si="18"/>
        <v>UP</v>
      </c>
      <c r="G1205" t="s">
        <v>5130</v>
      </c>
      <c r="H1205" t="s">
        <v>5131</v>
      </c>
      <c r="I1205" t="s">
        <v>5132</v>
      </c>
      <c r="J1205" s="28" t="s">
        <v>8972</v>
      </c>
    </row>
    <row r="1206" spans="1:11" ht="12.75">
      <c r="A1206" s="4" t="s">
        <v>437</v>
      </c>
      <c r="B1206" s="4">
        <v>2.53149104937917</v>
      </c>
      <c r="C1206" s="4">
        <v>1.41027359192369</v>
      </c>
      <c r="D1206" s="5">
        <v>1.4666664360600499E-8</v>
      </c>
      <c r="E1206" s="5">
        <v>1.17336798653061E-6</v>
      </c>
      <c r="F1206" s="6" t="str">
        <f t="shared" si="18"/>
        <v>UP</v>
      </c>
      <c r="G1206" t="s">
        <v>5133</v>
      </c>
      <c r="H1206" t="s">
        <v>5134</v>
      </c>
      <c r="I1206" t="s">
        <v>5135</v>
      </c>
      <c r="J1206" s="28" t="s">
        <v>8973</v>
      </c>
      <c r="K1206" s="30" t="s">
        <v>9034</v>
      </c>
    </row>
    <row r="1207" spans="1:11" ht="12.75">
      <c r="A1207" s="4" t="s">
        <v>1389</v>
      </c>
      <c r="B1207" s="4">
        <v>1.4513102432963201</v>
      </c>
      <c r="C1207" s="4">
        <v>1.87498813075002</v>
      </c>
      <c r="D1207" s="4">
        <v>1.1162990423349E-4</v>
      </c>
      <c r="E1207" s="4">
        <v>2.73639505421264E-3</v>
      </c>
      <c r="F1207" s="6" t="str">
        <f t="shared" si="18"/>
        <v>UP</v>
      </c>
      <c r="G1207" t="s">
        <v>5136</v>
      </c>
      <c r="H1207" t="s">
        <v>5137</v>
      </c>
      <c r="I1207" t="s">
        <v>5138</v>
      </c>
      <c r="J1207" s="28" t="s">
        <v>8972</v>
      </c>
    </row>
    <row r="1208" spans="1:11" ht="12.75">
      <c r="A1208" s="4" t="s">
        <v>835</v>
      </c>
      <c r="B1208" s="4">
        <v>1.64213489094047</v>
      </c>
      <c r="C1208" s="4">
        <v>2.6732847168986198</v>
      </c>
      <c r="D1208" s="5">
        <v>4.7376511536824702E-6</v>
      </c>
      <c r="E1208" s="4">
        <v>1.9459613232582801E-4</v>
      </c>
      <c r="F1208" s="6" t="str">
        <f t="shared" si="18"/>
        <v>UP</v>
      </c>
      <c r="G1208" t="s">
        <v>2756</v>
      </c>
      <c r="H1208" t="s">
        <v>5139</v>
      </c>
      <c r="I1208" t="s">
        <v>2758</v>
      </c>
      <c r="J1208" s="28" t="s">
        <v>8972</v>
      </c>
    </row>
    <row r="1209" spans="1:11" ht="12.75">
      <c r="A1209" s="4" t="s">
        <v>223</v>
      </c>
      <c r="B1209" s="4">
        <v>1.9982884371923599</v>
      </c>
      <c r="C1209" s="4">
        <v>3.43665202418059</v>
      </c>
      <c r="D1209" s="5">
        <v>1.4277961134862801E-11</v>
      </c>
      <c r="E1209" s="5">
        <v>2.3925174576284299E-9</v>
      </c>
      <c r="F1209" s="6" t="str">
        <f t="shared" si="18"/>
        <v>UP</v>
      </c>
      <c r="G1209" t="s">
        <v>5140</v>
      </c>
      <c r="H1209" t="s">
        <v>5141</v>
      </c>
      <c r="I1209" t="s">
        <v>5142</v>
      </c>
      <c r="J1209" s="28" t="s">
        <v>8972</v>
      </c>
    </row>
    <row r="1210" spans="1:11" ht="12.75">
      <c r="A1210" s="4" t="s">
        <v>2403</v>
      </c>
      <c r="B1210" s="4">
        <v>-0.72758515138737501</v>
      </c>
      <c r="C1210" s="4">
        <v>6.6341279610114396</v>
      </c>
      <c r="D1210" s="4">
        <v>2.3054412589970101E-3</v>
      </c>
      <c r="E1210" s="4">
        <v>3.2462193580383998E-2</v>
      </c>
      <c r="F1210" s="6" t="str">
        <f t="shared" si="18"/>
        <v>DOWN</v>
      </c>
      <c r="G1210" t="s">
        <v>5143</v>
      </c>
      <c r="H1210" t="s">
        <v>5144</v>
      </c>
      <c r="I1210" t="s">
        <v>5145</v>
      </c>
      <c r="J1210" s="28" t="s">
        <v>8972</v>
      </c>
    </row>
    <row r="1211" spans="1:11" ht="12.75">
      <c r="A1211" s="4" t="s">
        <v>850</v>
      </c>
      <c r="B1211" s="4">
        <v>2.9600048469582401</v>
      </c>
      <c r="C1211" s="4">
        <v>-1.0784455470833001</v>
      </c>
      <c r="D1211" s="5">
        <v>5.6309798064014104E-6</v>
      </c>
      <c r="E1211" s="4">
        <v>2.27134168693899E-4</v>
      </c>
      <c r="F1211" s="6" t="str">
        <f t="shared" si="18"/>
        <v>UP</v>
      </c>
      <c r="G1211" t="s">
        <v>5146</v>
      </c>
      <c r="H1211" t="s">
        <v>5147</v>
      </c>
      <c r="I1211" t="s">
        <v>2697</v>
      </c>
      <c r="J1211" s="28" t="s">
        <v>8972</v>
      </c>
    </row>
    <row r="1212" spans="1:11" ht="12.75">
      <c r="A1212" s="4" t="s">
        <v>2011</v>
      </c>
      <c r="B1212" s="4">
        <v>1.76559026446593</v>
      </c>
      <c r="C1212" s="4">
        <v>-0.721461193353931</v>
      </c>
      <c r="D1212" s="4">
        <v>8.9140205703954801E-4</v>
      </c>
      <c r="E1212" s="4">
        <v>1.50266830245991E-2</v>
      </c>
      <c r="F1212" s="6" t="str">
        <f t="shared" si="18"/>
        <v>UP</v>
      </c>
      <c r="G1212" t="s">
        <v>5148</v>
      </c>
      <c r="H1212" t="s">
        <v>5149</v>
      </c>
      <c r="I1212" t="s">
        <v>4388</v>
      </c>
      <c r="J1212" s="28" t="s">
        <v>8972</v>
      </c>
    </row>
    <row r="1213" spans="1:11" ht="12.75">
      <c r="A1213" s="4" t="s">
        <v>350</v>
      </c>
      <c r="B1213" s="4">
        <v>2.0497193523143</v>
      </c>
      <c r="C1213" s="4">
        <v>5.2865732650061403</v>
      </c>
      <c r="D1213" s="5">
        <v>1.7583077095827999E-9</v>
      </c>
      <c r="E1213" s="5">
        <v>1.7891710563884601E-7</v>
      </c>
      <c r="F1213" s="6" t="str">
        <f t="shared" si="18"/>
        <v>UP</v>
      </c>
      <c r="G1213" t="s">
        <v>5150</v>
      </c>
      <c r="H1213" t="s">
        <v>5151</v>
      </c>
      <c r="I1213" t="s">
        <v>4870</v>
      </c>
      <c r="J1213" s="28" t="s">
        <v>8972</v>
      </c>
    </row>
    <row r="1214" spans="1:11" ht="12.75">
      <c r="A1214" s="4" t="s">
        <v>1298</v>
      </c>
      <c r="B1214" s="4">
        <v>5.7501978520443098</v>
      </c>
      <c r="C1214" s="4">
        <v>-2.32489309409908</v>
      </c>
      <c r="D1214" s="5">
        <v>7.1990109795481999E-5</v>
      </c>
      <c r="E1214" s="4">
        <v>1.8898666313496701E-3</v>
      </c>
      <c r="F1214" s="6" t="str">
        <f t="shared" si="18"/>
        <v>UP</v>
      </c>
      <c r="G1214" t="s">
        <v>2780</v>
      </c>
      <c r="H1214" t="s">
        <v>2721</v>
      </c>
      <c r="I1214" t="s">
        <v>2721</v>
      </c>
      <c r="J1214" s="28" t="s">
        <v>8972</v>
      </c>
    </row>
    <row r="1215" spans="1:11" ht="12.75">
      <c r="A1215" s="4" t="s">
        <v>273</v>
      </c>
      <c r="B1215" s="4">
        <v>1.7675668184530799</v>
      </c>
      <c r="C1215" s="4">
        <v>3.8221202011767699</v>
      </c>
      <c r="D1215" s="5">
        <v>1.4517042588899399E-10</v>
      </c>
      <c r="E1215" s="5">
        <v>1.9402718707806401E-8</v>
      </c>
      <c r="F1215" s="6" t="str">
        <f t="shared" si="18"/>
        <v>UP</v>
      </c>
      <c r="G1215" t="s">
        <v>5152</v>
      </c>
      <c r="H1215" t="s">
        <v>5153</v>
      </c>
      <c r="I1215" t="s">
        <v>5154</v>
      </c>
      <c r="J1215" s="28" t="s">
        <v>8972</v>
      </c>
    </row>
    <row r="1216" spans="1:11" ht="12.75">
      <c r="A1216" s="4" t="s">
        <v>2622</v>
      </c>
      <c r="B1216" s="4">
        <v>0.85020325980951705</v>
      </c>
      <c r="C1216" s="4">
        <v>3.26054287729339</v>
      </c>
      <c r="D1216" s="4">
        <v>3.6019601916492498E-3</v>
      </c>
      <c r="E1216" s="4">
        <v>4.6464044892737803E-2</v>
      </c>
      <c r="F1216" s="6" t="str">
        <f t="shared" si="18"/>
        <v>UP</v>
      </c>
      <c r="G1216" t="s">
        <v>4181</v>
      </c>
      <c r="H1216" t="s">
        <v>5155</v>
      </c>
      <c r="I1216" t="s">
        <v>4993</v>
      </c>
      <c r="J1216" s="28" t="s">
        <v>8972</v>
      </c>
    </row>
    <row r="1217" spans="1:10" ht="12.75">
      <c r="A1217" s="4" t="s">
        <v>2005</v>
      </c>
      <c r="B1217" s="4">
        <v>1.3884808815125</v>
      </c>
      <c r="C1217" s="4">
        <v>0.32460821301312998</v>
      </c>
      <c r="D1217" s="4">
        <v>8.7357570993687602E-4</v>
      </c>
      <c r="E1217" s="4">
        <v>1.4770533878706801E-2</v>
      </c>
      <c r="F1217" s="6" t="str">
        <f t="shared" si="18"/>
        <v>UP</v>
      </c>
      <c r="G1217" t="s">
        <v>5156</v>
      </c>
      <c r="H1217" t="s">
        <v>5157</v>
      </c>
      <c r="I1217" t="s">
        <v>2905</v>
      </c>
      <c r="J1217" s="28" t="s">
        <v>8972</v>
      </c>
    </row>
    <row r="1218" spans="1:10" ht="12.75">
      <c r="A1218" s="4" t="s">
        <v>1074</v>
      </c>
      <c r="B1218" s="4">
        <v>1.01774514708867</v>
      </c>
      <c r="C1218" s="4">
        <v>4.41731624674276</v>
      </c>
      <c r="D1218" s="5">
        <v>2.4842282886979599E-5</v>
      </c>
      <c r="E1218" s="4">
        <v>7.9009719538844199E-4</v>
      </c>
      <c r="F1218" s="6" t="str">
        <f t="shared" ref="F1218:F1281" si="19">IF(B1218 &gt; 0, "UP", "DOWN")</f>
        <v>UP</v>
      </c>
      <c r="G1218" t="s">
        <v>5158</v>
      </c>
      <c r="H1218" t="s">
        <v>5159</v>
      </c>
      <c r="I1218" t="s">
        <v>2721</v>
      </c>
      <c r="J1218" s="28" t="s">
        <v>8972</v>
      </c>
    </row>
    <row r="1219" spans="1:10" ht="12.75">
      <c r="A1219" s="4" t="s">
        <v>1111</v>
      </c>
      <c r="B1219" s="4">
        <v>0.92572259047601502</v>
      </c>
      <c r="C1219" s="4">
        <v>5.4114771568107498</v>
      </c>
      <c r="D1219" s="5">
        <v>2.9512388514876302E-5</v>
      </c>
      <c r="E1219" s="4">
        <v>9.0694047223499E-4</v>
      </c>
      <c r="F1219" s="6" t="str">
        <f t="shared" si="19"/>
        <v>UP</v>
      </c>
      <c r="G1219" t="s">
        <v>3082</v>
      </c>
      <c r="H1219" t="s">
        <v>5160</v>
      </c>
      <c r="I1219" t="s">
        <v>3084</v>
      </c>
      <c r="J1219" s="28" t="s">
        <v>8972</v>
      </c>
    </row>
    <row r="1220" spans="1:10" ht="12.75">
      <c r="A1220" s="4" t="s">
        <v>2511</v>
      </c>
      <c r="B1220" s="4">
        <v>1.1309710503069901</v>
      </c>
      <c r="C1220" s="4">
        <v>1.5539631786485799</v>
      </c>
      <c r="D1220" s="4">
        <v>2.9625895257870201E-3</v>
      </c>
      <c r="E1220" s="4">
        <v>3.9913191127212998E-2</v>
      </c>
      <c r="F1220" s="6" t="str">
        <f t="shared" si="19"/>
        <v>UP</v>
      </c>
      <c r="G1220" t="s">
        <v>5161</v>
      </c>
      <c r="H1220" t="s">
        <v>5162</v>
      </c>
      <c r="I1220" t="s">
        <v>5163</v>
      </c>
      <c r="J1220" s="28" t="s">
        <v>8972</v>
      </c>
    </row>
    <row r="1221" spans="1:10" ht="12.75">
      <c r="A1221" s="4" t="s">
        <v>2345</v>
      </c>
      <c r="B1221" s="4">
        <v>0.88338427517282003</v>
      </c>
      <c r="C1221" s="4">
        <v>6.5865039471922202</v>
      </c>
      <c r="D1221" s="4">
        <v>1.98324619901018E-3</v>
      </c>
      <c r="E1221" s="4">
        <v>2.8619415265150799E-2</v>
      </c>
      <c r="F1221" s="6" t="str">
        <f t="shared" si="19"/>
        <v>UP</v>
      </c>
      <c r="G1221" t="s">
        <v>3117</v>
      </c>
      <c r="H1221" t="s">
        <v>5164</v>
      </c>
      <c r="I1221" t="s">
        <v>5165</v>
      </c>
      <c r="J1221" s="28" t="s">
        <v>8972</v>
      </c>
    </row>
    <row r="1222" spans="1:10" ht="12.75">
      <c r="A1222" s="4" t="s">
        <v>355</v>
      </c>
      <c r="B1222" s="4">
        <v>-3.3001888087906401</v>
      </c>
      <c r="C1222" s="4">
        <v>2.2224966927180998</v>
      </c>
      <c r="D1222" s="5">
        <v>2.2142903432777901E-9</v>
      </c>
      <c r="E1222" s="5">
        <v>2.2134103351769101E-7</v>
      </c>
      <c r="F1222" s="6" t="str">
        <f t="shared" si="19"/>
        <v>DOWN</v>
      </c>
      <c r="G1222" t="s">
        <v>2780</v>
      </c>
      <c r="H1222" t="s">
        <v>2721</v>
      </c>
      <c r="I1222" t="s">
        <v>2721</v>
      </c>
      <c r="J1222" s="28" t="s">
        <v>8972</v>
      </c>
    </row>
    <row r="1223" spans="1:10" ht="12.75">
      <c r="A1223" s="4" t="s">
        <v>775</v>
      </c>
      <c r="B1223" s="4">
        <v>2.1832003645008702</v>
      </c>
      <c r="C1223" s="4">
        <v>1.4499309754756899</v>
      </c>
      <c r="D1223" s="5">
        <v>2.8409112776535701E-6</v>
      </c>
      <c r="E1223" s="4">
        <v>1.25900964135066E-4</v>
      </c>
      <c r="F1223" s="6" t="str">
        <f t="shared" si="19"/>
        <v>UP</v>
      </c>
      <c r="G1223" t="s">
        <v>5166</v>
      </c>
      <c r="H1223" t="s">
        <v>5167</v>
      </c>
      <c r="I1223" t="s">
        <v>2777</v>
      </c>
      <c r="J1223" s="28" t="s">
        <v>8972</v>
      </c>
    </row>
    <row r="1224" spans="1:10" ht="12.75">
      <c r="A1224" s="4" t="s">
        <v>20</v>
      </c>
      <c r="B1224" s="4">
        <v>4.86900279226513</v>
      </c>
      <c r="C1224" s="4">
        <v>4.7766472577069896</v>
      </c>
      <c r="D1224" s="5">
        <v>2.3306820309870299E-65</v>
      </c>
      <c r="E1224" s="5">
        <v>3.9249850742837103E-61</v>
      </c>
      <c r="F1224" s="6" t="str">
        <f t="shared" si="19"/>
        <v>UP</v>
      </c>
      <c r="G1224" t="s">
        <v>5168</v>
      </c>
      <c r="H1224" t="s">
        <v>5169</v>
      </c>
      <c r="I1224" t="s">
        <v>2777</v>
      </c>
      <c r="J1224" s="28" t="s">
        <v>8972</v>
      </c>
    </row>
    <row r="1225" spans="1:10" ht="12.75">
      <c r="A1225" s="4" t="s">
        <v>895</v>
      </c>
      <c r="B1225" s="4">
        <v>1.36122275286779</v>
      </c>
      <c r="C1225" s="4">
        <v>3.1919476023672</v>
      </c>
      <c r="D1225" s="5">
        <v>7.5708716655371398E-6</v>
      </c>
      <c r="E1225" s="4">
        <v>2.8976650973517801E-4</v>
      </c>
      <c r="F1225" s="6" t="str">
        <f t="shared" si="19"/>
        <v>UP</v>
      </c>
      <c r="G1225" t="s">
        <v>2721</v>
      </c>
      <c r="H1225" t="s">
        <v>5170</v>
      </c>
      <c r="I1225" t="s">
        <v>2721</v>
      </c>
      <c r="J1225" s="28" t="s">
        <v>8972</v>
      </c>
    </row>
    <row r="1226" spans="1:10" ht="12.75">
      <c r="A1226" s="4" t="s">
        <v>627</v>
      </c>
      <c r="B1226" s="4">
        <v>1.18865612824318</v>
      </c>
      <c r="C1226" s="4">
        <v>4.5024321767355504</v>
      </c>
      <c r="D1226" s="5">
        <v>5.3682747702072502E-7</v>
      </c>
      <c r="E1226" s="5">
        <v>2.9592285194001699E-5</v>
      </c>
      <c r="F1226" s="6" t="str">
        <f t="shared" si="19"/>
        <v>UP</v>
      </c>
      <c r="G1226" t="s">
        <v>2976</v>
      </c>
      <c r="H1226" t="s">
        <v>5171</v>
      </c>
      <c r="I1226" t="s">
        <v>2978</v>
      </c>
      <c r="J1226" s="28" t="s">
        <v>8972</v>
      </c>
    </row>
    <row r="1227" spans="1:10" ht="12.75">
      <c r="A1227" s="4" t="s">
        <v>295</v>
      </c>
      <c r="B1227" s="4">
        <v>-1.78408916529577</v>
      </c>
      <c r="C1227" s="4">
        <v>3.8066006132252301</v>
      </c>
      <c r="D1227" s="5">
        <v>3.0380007467872098E-10</v>
      </c>
      <c r="E1227" s="5">
        <v>3.7344125238153302E-8</v>
      </c>
      <c r="F1227" s="6" t="str">
        <f t="shared" si="19"/>
        <v>DOWN</v>
      </c>
      <c r="G1227" t="s">
        <v>2780</v>
      </c>
      <c r="H1227" t="s">
        <v>2721</v>
      </c>
      <c r="I1227" t="s">
        <v>2721</v>
      </c>
      <c r="J1227" s="28" t="s">
        <v>8972</v>
      </c>
    </row>
    <row r="1228" spans="1:10" ht="12.75">
      <c r="A1228" s="4" t="s">
        <v>1165</v>
      </c>
      <c r="B1228" s="4">
        <v>0.99401641900040805</v>
      </c>
      <c r="C1228" s="4">
        <v>4.5029035198753196</v>
      </c>
      <c r="D1228" s="5">
        <v>4.0098802338854001E-5</v>
      </c>
      <c r="E1228" s="4">
        <v>1.1742952450347201E-3</v>
      </c>
      <c r="F1228" s="6" t="str">
        <f t="shared" si="19"/>
        <v>UP</v>
      </c>
      <c r="G1228" t="s">
        <v>3968</v>
      </c>
      <c r="H1228" t="s">
        <v>5172</v>
      </c>
      <c r="I1228" t="s">
        <v>3970</v>
      </c>
      <c r="J1228" s="28" t="s">
        <v>8972</v>
      </c>
    </row>
    <row r="1229" spans="1:10" ht="12.75">
      <c r="A1229" s="4" t="s">
        <v>134</v>
      </c>
      <c r="B1229" s="4">
        <v>1.7409628660981</v>
      </c>
      <c r="C1229" s="4">
        <v>7.9109852059152796</v>
      </c>
      <c r="D1229" s="5">
        <v>2.7945105374808501E-14</v>
      </c>
      <c r="E1229" s="5">
        <v>8.4037419118654097E-12</v>
      </c>
      <c r="F1229" s="6" t="str">
        <f t="shared" si="19"/>
        <v>UP</v>
      </c>
      <c r="G1229" t="s">
        <v>3507</v>
      </c>
      <c r="H1229" t="s">
        <v>5173</v>
      </c>
      <c r="I1229" t="s">
        <v>5174</v>
      </c>
      <c r="J1229" s="28" t="s">
        <v>8972</v>
      </c>
    </row>
    <row r="1230" spans="1:10" ht="12.75">
      <c r="A1230" s="4" t="s">
        <v>1063</v>
      </c>
      <c r="B1230" s="4">
        <v>1.56280785462072</v>
      </c>
      <c r="C1230" s="4">
        <v>2.1734586779109</v>
      </c>
      <c r="D1230" s="5">
        <v>2.33755454597637E-5</v>
      </c>
      <c r="E1230" s="4">
        <v>7.5125166663196803E-4</v>
      </c>
      <c r="F1230" s="6" t="str">
        <f t="shared" si="19"/>
        <v>UP</v>
      </c>
      <c r="G1230" t="s">
        <v>2721</v>
      </c>
      <c r="H1230" t="s">
        <v>2965</v>
      </c>
      <c r="I1230" t="s">
        <v>2721</v>
      </c>
      <c r="J1230" s="28" t="s">
        <v>8972</v>
      </c>
    </row>
    <row r="1231" spans="1:10" ht="12.75">
      <c r="A1231" s="4" t="s">
        <v>482</v>
      </c>
      <c r="B1231" s="4">
        <v>2.7521443026377899</v>
      </c>
      <c r="C1231" s="4">
        <v>7.7048624159496704E-2</v>
      </c>
      <c r="D1231" s="5">
        <v>4.4980070036981497E-8</v>
      </c>
      <c r="E1231" s="5">
        <v>3.25101660711497E-6</v>
      </c>
      <c r="F1231" s="6" t="str">
        <f t="shared" si="19"/>
        <v>UP</v>
      </c>
      <c r="G1231" s="19" t="s">
        <v>5175</v>
      </c>
      <c r="H1231" t="s">
        <v>2721</v>
      </c>
      <c r="I1231" t="s">
        <v>2721</v>
      </c>
      <c r="J1231" s="28" t="s">
        <v>8972</v>
      </c>
    </row>
    <row r="1232" spans="1:10" ht="12.75">
      <c r="A1232" s="4" t="s">
        <v>927</v>
      </c>
      <c r="B1232" s="4">
        <v>1.8721688083858901</v>
      </c>
      <c r="C1232" s="4">
        <v>1.07507907481292</v>
      </c>
      <c r="D1232" s="5">
        <v>9.6619616145360794E-6</v>
      </c>
      <c r="E1232" s="4">
        <v>3.5682514159998902E-4</v>
      </c>
      <c r="F1232" s="6" t="str">
        <f t="shared" si="19"/>
        <v>UP</v>
      </c>
      <c r="G1232" t="s">
        <v>2721</v>
      </c>
      <c r="H1232" t="s">
        <v>5176</v>
      </c>
      <c r="I1232" t="s">
        <v>2721</v>
      </c>
      <c r="J1232" s="28" t="s">
        <v>8972</v>
      </c>
    </row>
    <row r="1233" spans="1:10" ht="12.75">
      <c r="A1233" s="4" t="s">
        <v>2621</v>
      </c>
      <c r="B1233" s="4">
        <v>0.83407834687839999</v>
      </c>
      <c r="C1233" s="4">
        <v>5.5881248753293997</v>
      </c>
      <c r="D1233" s="4">
        <v>3.5999748146909802E-3</v>
      </c>
      <c r="E1233" s="4">
        <v>4.6456226717856999E-2</v>
      </c>
      <c r="F1233" s="6" t="str">
        <f t="shared" si="19"/>
        <v>UP</v>
      </c>
      <c r="G1233" t="s">
        <v>5177</v>
      </c>
      <c r="H1233" t="s">
        <v>5178</v>
      </c>
      <c r="I1233" t="s">
        <v>2721</v>
      </c>
      <c r="J1233" s="28" t="s">
        <v>8972</v>
      </c>
    </row>
    <row r="1234" spans="1:10" ht="12.75">
      <c r="A1234" s="4" t="s">
        <v>1702</v>
      </c>
      <c r="B1234" s="4">
        <v>1.53990984879645</v>
      </c>
      <c r="C1234" s="4">
        <v>0.80225657685401597</v>
      </c>
      <c r="D1234" s="4">
        <v>3.6553174974750599E-4</v>
      </c>
      <c r="E1234" s="4">
        <v>7.2957403322481303E-3</v>
      </c>
      <c r="F1234" s="6" t="str">
        <f t="shared" si="19"/>
        <v>UP</v>
      </c>
      <c r="G1234" t="s">
        <v>5179</v>
      </c>
      <c r="H1234" t="s">
        <v>5180</v>
      </c>
      <c r="I1234" t="s">
        <v>4464</v>
      </c>
      <c r="J1234" s="28" t="s">
        <v>8972</v>
      </c>
    </row>
    <row r="1235" spans="1:10" ht="12.75">
      <c r="A1235" s="4" t="s">
        <v>1326</v>
      </c>
      <c r="B1235" s="4">
        <v>1.73774880050992</v>
      </c>
      <c r="C1235" s="4">
        <v>1.58604388305518</v>
      </c>
      <c r="D1235" s="5">
        <v>8.2400674944863099E-5</v>
      </c>
      <c r="E1235" s="4">
        <v>2.1169423769692702E-3</v>
      </c>
      <c r="F1235" s="6" t="str">
        <f t="shared" si="19"/>
        <v>UP</v>
      </c>
      <c r="G1235" t="s">
        <v>2742</v>
      </c>
      <c r="H1235" t="s">
        <v>5181</v>
      </c>
      <c r="I1235" t="s">
        <v>2744</v>
      </c>
      <c r="J1235" s="28" t="s">
        <v>8972</v>
      </c>
    </row>
    <row r="1236" spans="1:10" ht="12.75">
      <c r="A1236" s="4" t="s">
        <v>842</v>
      </c>
      <c r="B1236" s="4">
        <v>2.0221769816883102</v>
      </c>
      <c r="C1236" s="4">
        <v>2.76603343892514</v>
      </c>
      <c r="D1236" s="5">
        <v>5.0101032585697502E-6</v>
      </c>
      <c r="E1236" s="4">
        <v>2.04045088091763E-4</v>
      </c>
      <c r="F1236" s="6" t="str">
        <f t="shared" si="19"/>
        <v>UP</v>
      </c>
      <c r="G1236" t="s">
        <v>2855</v>
      </c>
      <c r="H1236" t="s">
        <v>5182</v>
      </c>
      <c r="I1236" t="s">
        <v>2857</v>
      </c>
      <c r="J1236" s="28" t="s">
        <v>8972</v>
      </c>
    </row>
    <row r="1237" spans="1:10" ht="12.75">
      <c r="A1237" s="4" t="s">
        <v>347</v>
      </c>
      <c r="B1237" s="4">
        <v>3.74300119944985</v>
      </c>
      <c r="C1237" s="4">
        <v>-0.49706999526252899</v>
      </c>
      <c r="D1237" s="5">
        <v>1.63355794253913E-9</v>
      </c>
      <c r="E1237" s="5">
        <v>1.6774349104469701E-7</v>
      </c>
      <c r="F1237" s="6" t="str">
        <f t="shared" si="19"/>
        <v>UP</v>
      </c>
      <c r="G1237" s="19" t="s">
        <v>5183</v>
      </c>
      <c r="H1237" t="s">
        <v>2721</v>
      </c>
      <c r="I1237" t="s">
        <v>2721</v>
      </c>
      <c r="J1237" s="28" t="s">
        <v>8972</v>
      </c>
    </row>
    <row r="1238" spans="1:10" ht="12.75">
      <c r="A1238" s="4" t="s">
        <v>1315</v>
      </c>
      <c r="B1238" s="4">
        <v>0.96099226389050296</v>
      </c>
      <c r="C1238" s="4">
        <v>5.14518126044893</v>
      </c>
      <c r="D1238" s="5">
        <v>7.9379302728513197E-5</v>
      </c>
      <c r="E1238" s="4">
        <v>2.0565956116915798E-3</v>
      </c>
      <c r="F1238" s="6" t="str">
        <f t="shared" si="19"/>
        <v>UP</v>
      </c>
      <c r="G1238" t="s">
        <v>5184</v>
      </c>
      <c r="H1238" t="s">
        <v>5185</v>
      </c>
      <c r="I1238" t="s">
        <v>2765</v>
      </c>
      <c r="J1238" s="28" t="s">
        <v>8972</v>
      </c>
    </row>
    <row r="1239" spans="1:10" ht="12.75">
      <c r="A1239" s="4" t="s">
        <v>1683</v>
      </c>
      <c r="B1239" s="4">
        <v>0.89954508450703796</v>
      </c>
      <c r="C1239" s="4">
        <v>4.4353659749083301</v>
      </c>
      <c r="D1239" s="4">
        <v>3.4237869985527498E-4</v>
      </c>
      <c r="E1239" s="4">
        <v>6.9098716829996097E-3</v>
      </c>
      <c r="F1239" s="6" t="str">
        <f t="shared" si="19"/>
        <v>UP</v>
      </c>
      <c r="G1239" t="s">
        <v>5186</v>
      </c>
      <c r="H1239" t="s">
        <v>5187</v>
      </c>
      <c r="I1239" t="s">
        <v>5188</v>
      </c>
      <c r="J1239" s="28" t="s">
        <v>8972</v>
      </c>
    </row>
    <row r="1240" spans="1:10" ht="12.75">
      <c r="A1240" s="4" t="s">
        <v>2315</v>
      </c>
      <c r="B1240" s="4">
        <v>-5.0803174273348004</v>
      </c>
      <c r="C1240" s="4">
        <v>-2.6668967809975301</v>
      </c>
      <c r="D1240" s="4">
        <v>1.81248972007308E-3</v>
      </c>
      <c r="E1240" s="4">
        <v>2.6507367026392201E-2</v>
      </c>
      <c r="F1240" s="6" t="str">
        <f t="shared" si="19"/>
        <v>DOWN</v>
      </c>
      <c r="G1240" t="s">
        <v>2780</v>
      </c>
      <c r="H1240" t="s">
        <v>2721</v>
      </c>
      <c r="I1240" t="s">
        <v>2721</v>
      </c>
      <c r="J1240" s="28" t="s">
        <v>8972</v>
      </c>
    </row>
    <row r="1241" spans="1:10" ht="12.75">
      <c r="A1241" s="4" t="s">
        <v>1740</v>
      </c>
      <c r="B1241" s="4">
        <v>0.790002148626608</v>
      </c>
      <c r="C1241" s="4">
        <v>6.5183420109810797</v>
      </c>
      <c r="D1241" s="4">
        <v>4.1082053609888902E-4</v>
      </c>
      <c r="E1241" s="4">
        <v>8.0213602761430094E-3</v>
      </c>
      <c r="F1241" s="6" t="str">
        <f t="shared" si="19"/>
        <v>UP</v>
      </c>
      <c r="G1241" t="s">
        <v>5189</v>
      </c>
      <c r="H1241" t="s">
        <v>5190</v>
      </c>
      <c r="I1241" t="s">
        <v>5191</v>
      </c>
      <c r="J1241" s="28" t="s">
        <v>8972</v>
      </c>
    </row>
    <row r="1242" spans="1:10" ht="12.75">
      <c r="A1242" s="4" t="s">
        <v>2352</v>
      </c>
      <c r="B1242" s="4">
        <v>1.48528198650198</v>
      </c>
      <c r="C1242" s="4">
        <v>-0.43833886860423199</v>
      </c>
      <c r="D1242" s="4">
        <v>2.03379859571882E-3</v>
      </c>
      <c r="E1242" s="4">
        <v>2.92611578395582E-2</v>
      </c>
      <c r="F1242" s="6" t="str">
        <f t="shared" si="19"/>
        <v>UP</v>
      </c>
      <c r="G1242" t="s">
        <v>5192</v>
      </c>
      <c r="H1242" t="s">
        <v>5193</v>
      </c>
      <c r="I1242" t="s">
        <v>2721</v>
      </c>
      <c r="J1242" s="28" t="s">
        <v>8972</v>
      </c>
    </row>
    <row r="1243" spans="1:10" ht="12.75">
      <c r="A1243" s="4" t="s">
        <v>751</v>
      </c>
      <c r="B1243" s="4">
        <v>2.1159541639981501</v>
      </c>
      <c r="C1243" s="4">
        <v>0.78709395250216896</v>
      </c>
      <c r="D1243" s="5">
        <v>2.0100189116181298E-6</v>
      </c>
      <c r="E1243" s="5">
        <v>9.1982944242133499E-5</v>
      </c>
      <c r="F1243" s="6" t="str">
        <f t="shared" si="19"/>
        <v>UP</v>
      </c>
      <c r="G1243" t="s">
        <v>5194</v>
      </c>
      <c r="H1243" t="s">
        <v>5195</v>
      </c>
      <c r="I1243" t="s">
        <v>3495</v>
      </c>
      <c r="J1243" s="28" t="s">
        <v>8972</v>
      </c>
    </row>
    <row r="1244" spans="1:10" ht="12.75">
      <c r="A1244" s="4" t="s">
        <v>1139</v>
      </c>
      <c r="B1244" s="4">
        <v>1.89829873962741</v>
      </c>
      <c r="C1244" s="4">
        <v>1.33420487186957</v>
      </c>
      <c r="D1244" s="5">
        <v>3.5796161523035399E-5</v>
      </c>
      <c r="E1244" s="4">
        <v>1.0726428080581401E-3</v>
      </c>
      <c r="F1244" s="6" t="str">
        <f t="shared" si="19"/>
        <v>UP</v>
      </c>
      <c r="G1244" t="s">
        <v>3351</v>
      </c>
      <c r="H1244" t="s">
        <v>5196</v>
      </c>
      <c r="I1244" t="s">
        <v>3376</v>
      </c>
      <c r="J1244" s="28" t="s">
        <v>8972</v>
      </c>
    </row>
    <row r="1245" spans="1:10" ht="12.75">
      <c r="A1245" s="4" t="s">
        <v>1224</v>
      </c>
      <c r="B1245" s="4">
        <v>1.74518899156172</v>
      </c>
      <c r="C1245" s="4">
        <v>2.6142224164452199</v>
      </c>
      <c r="D1245" s="5">
        <v>5.4100178603150302E-5</v>
      </c>
      <c r="E1245" s="4">
        <v>1.50715311458454E-3</v>
      </c>
      <c r="F1245" s="6" t="str">
        <f t="shared" si="19"/>
        <v>UP</v>
      </c>
      <c r="G1245" t="s">
        <v>5197</v>
      </c>
      <c r="H1245" t="s">
        <v>5198</v>
      </c>
      <c r="I1245" t="s">
        <v>3279</v>
      </c>
      <c r="J1245" s="28" t="s">
        <v>8972</v>
      </c>
    </row>
    <row r="1246" spans="1:10" ht="12.75">
      <c r="A1246" s="4" t="s">
        <v>2230</v>
      </c>
      <c r="B1246" s="4">
        <v>0.786670516421621</v>
      </c>
      <c r="C1246" s="4">
        <v>4.0920262945973302</v>
      </c>
      <c r="D1246" s="4">
        <v>1.4974199150836101E-3</v>
      </c>
      <c r="E1246" s="4">
        <v>2.2738773742078899E-2</v>
      </c>
      <c r="F1246" s="6" t="str">
        <f t="shared" si="19"/>
        <v>UP</v>
      </c>
      <c r="G1246" t="s">
        <v>2721</v>
      </c>
      <c r="H1246" t="s">
        <v>2827</v>
      </c>
      <c r="I1246" t="s">
        <v>5199</v>
      </c>
      <c r="J1246" s="28" t="s">
        <v>8972</v>
      </c>
    </row>
    <row r="1247" spans="1:10" ht="12.75">
      <c r="A1247" s="4" t="s">
        <v>1765</v>
      </c>
      <c r="B1247" s="4">
        <v>-1.4407046533416601</v>
      </c>
      <c r="C1247" s="4">
        <v>0.85252196885513498</v>
      </c>
      <c r="D1247" s="4">
        <v>4.31982162867554E-4</v>
      </c>
      <c r="E1247" s="4">
        <v>8.3093039563347203E-3</v>
      </c>
      <c r="F1247" s="6" t="str">
        <f t="shared" si="19"/>
        <v>DOWN</v>
      </c>
      <c r="G1247" t="s">
        <v>2704</v>
      </c>
      <c r="H1247" t="s">
        <v>5200</v>
      </c>
      <c r="I1247" t="s">
        <v>3779</v>
      </c>
      <c r="J1247" s="28" t="s">
        <v>8972</v>
      </c>
    </row>
    <row r="1248" spans="1:10" ht="12.75">
      <c r="A1248" s="4" t="s">
        <v>1043</v>
      </c>
      <c r="B1248" s="4">
        <v>1.42527216651654</v>
      </c>
      <c r="C1248" s="4">
        <v>2.5294716432030602</v>
      </c>
      <c r="D1248" s="5">
        <v>2.1300257398469099E-5</v>
      </c>
      <c r="E1248" s="4">
        <v>6.9787351112630101E-4</v>
      </c>
      <c r="F1248" s="6" t="str">
        <f t="shared" si="19"/>
        <v>UP</v>
      </c>
      <c r="G1248" t="s">
        <v>5201</v>
      </c>
      <c r="H1248" t="s">
        <v>5202</v>
      </c>
      <c r="I1248" t="s">
        <v>5203</v>
      </c>
      <c r="J1248" s="28" t="s">
        <v>8972</v>
      </c>
    </row>
    <row r="1249" spans="1:10" ht="12.75">
      <c r="A1249" s="4" t="s">
        <v>2280</v>
      </c>
      <c r="B1249" s="4">
        <v>1.0716516279638999</v>
      </c>
      <c r="C1249" s="4">
        <v>2.2971180897574901</v>
      </c>
      <c r="D1249" s="4">
        <v>1.6804471071426099E-3</v>
      </c>
      <c r="E1249" s="4">
        <v>2.49555286665212E-2</v>
      </c>
      <c r="F1249" s="6" t="str">
        <f t="shared" si="19"/>
        <v>UP</v>
      </c>
      <c r="G1249" t="s">
        <v>3170</v>
      </c>
      <c r="H1249" t="s">
        <v>5204</v>
      </c>
      <c r="I1249" t="s">
        <v>3172</v>
      </c>
      <c r="J1249" s="28" t="s">
        <v>8972</v>
      </c>
    </row>
    <row r="1250" spans="1:10" ht="12.75">
      <c r="A1250" s="4" t="s">
        <v>2030</v>
      </c>
      <c r="B1250" s="4">
        <v>1.3906184303834901</v>
      </c>
      <c r="C1250" s="4">
        <v>1.2736670244279999</v>
      </c>
      <c r="D1250" s="4">
        <v>9.2949702827823104E-4</v>
      </c>
      <c r="E1250" s="4">
        <v>1.5521263961050601E-2</v>
      </c>
      <c r="F1250" s="6" t="str">
        <f t="shared" si="19"/>
        <v>UP</v>
      </c>
      <c r="G1250" t="s">
        <v>5205</v>
      </c>
      <c r="H1250" t="s">
        <v>5206</v>
      </c>
      <c r="I1250" t="s">
        <v>3576</v>
      </c>
      <c r="J1250" s="28" t="s">
        <v>8972</v>
      </c>
    </row>
    <row r="1251" spans="1:10" ht="12.75">
      <c r="A1251" s="4" t="s">
        <v>1513</v>
      </c>
      <c r="B1251" s="4">
        <v>0.92092029727135105</v>
      </c>
      <c r="C1251" s="4">
        <v>4.2039462534178904</v>
      </c>
      <c r="D1251" s="4">
        <v>1.8214773932125999E-4</v>
      </c>
      <c r="E1251" s="4">
        <v>4.0954058798927601E-3</v>
      </c>
      <c r="F1251" s="6" t="str">
        <f t="shared" si="19"/>
        <v>UP</v>
      </c>
      <c r="G1251" t="s">
        <v>2721</v>
      </c>
      <c r="H1251" t="s">
        <v>5207</v>
      </c>
      <c r="I1251" t="s">
        <v>2721</v>
      </c>
      <c r="J1251" s="28" t="s">
        <v>8972</v>
      </c>
    </row>
    <row r="1252" spans="1:10" ht="12.75">
      <c r="A1252" s="4" t="s">
        <v>2123</v>
      </c>
      <c r="B1252" s="4">
        <v>1.01105768175074</v>
      </c>
      <c r="C1252" s="4">
        <v>5.7089684311365501</v>
      </c>
      <c r="D1252" s="4">
        <v>1.17032689485095E-3</v>
      </c>
      <c r="E1252" s="4">
        <v>1.8681412391220401E-2</v>
      </c>
      <c r="F1252" s="6" t="str">
        <f t="shared" si="19"/>
        <v>UP</v>
      </c>
      <c r="G1252" t="s">
        <v>5208</v>
      </c>
      <c r="H1252" t="s">
        <v>5209</v>
      </c>
      <c r="I1252" t="s">
        <v>2721</v>
      </c>
      <c r="J1252" s="28" t="s">
        <v>8972</v>
      </c>
    </row>
    <row r="1253" spans="1:10" ht="12.75">
      <c r="A1253" s="4" t="s">
        <v>1734</v>
      </c>
      <c r="B1253" s="4">
        <v>1.4480974749723301</v>
      </c>
      <c r="C1253" s="4">
        <v>1.90039460860736</v>
      </c>
      <c r="D1253" s="4">
        <v>4.0361924090939202E-4</v>
      </c>
      <c r="E1253" s="4">
        <v>7.90688924763998E-3</v>
      </c>
      <c r="F1253" s="6" t="str">
        <f t="shared" si="19"/>
        <v>UP</v>
      </c>
      <c r="G1253" t="s">
        <v>2721</v>
      </c>
      <c r="H1253" t="s">
        <v>5210</v>
      </c>
      <c r="I1253" t="s">
        <v>2721</v>
      </c>
      <c r="J1253" s="28" t="s">
        <v>8972</v>
      </c>
    </row>
    <row r="1254" spans="1:10" ht="12.75">
      <c r="A1254" s="4" t="s">
        <v>1764</v>
      </c>
      <c r="B1254" s="4">
        <v>-0.84881990571657095</v>
      </c>
      <c r="C1254" s="4">
        <v>8.0143725958051508</v>
      </c>
      <c r="D1254" s="4">
        <v>4.2991743054864202E-4</v>
      </c>
      <c r="E1254" s="4">
        <v>8.2743137018907592E-3</v>
      </c>
      <c r="F1254" s="6" t="str">
        <f t="shared" si="19"/>
        <v>DOWN</v>
      </c>
      <c r="G1254" t="s">
        <v>5211</v>
      </c>
      <c r="H1254" t="s">
        <v>5212</v>
      </c>
      <c r="I1254" t="s">
        <v>5213</v>
      </c>
      <c r="J1254" s="28" t="s">
        <v>8972</v>
      </c>
    </row>
    <row r="1255" spans="1:10" ht="12.75">
      <c r="A1255" s="4" t="s">
        <v>1995</v>
      </c>
      <c r="B1255" s="4">
        <v>-1.1563941538782201</v>
      </c>
      <c r="C1255" s="4">
        <v>4.5526661004425204</v>
      </c>
      <c r="D1255" s="4">
        <v>8.4855546845600399E-4</v>
      </c>
      <c r="E1255" s="4">
        <v>1.4419877261890399E-2</v>
      </c>
      <c r="F1255" s="6" t="str">
        <f t="shared" si="19"/>
        <v>DOWN</v>
      </c>
      <c r="G1255" t="s">
        <v>5214</v>
      </c>
      <c r="H1255" t="s">
        <v>5215</v>
      </c>
      <c r="I1255" t="s">
        <v>3268</v>
      </c>
      <c r="J1255" s="28" t="s">
        <v>8972</v>
      </c>
    </row>
    <row r="1256" spans="1:10" ht="12.75">
      <c r="A1256" s="4" t="s">
        <v>2605</v>
      </c>
      <c r="B1256" s="4">
        <v>2.5867257809309301</v>
      </c>
      <c r="C1256" s="4">
        <v>-1.46326671002401</v>
      </c>
      <c r="D1256" s="4">
        <v>3.50942260568359E-3</v>
      </c>
      <c r="E1256" s="4">
        <v>4.5567024973796798E-2</v>
      </c>
      <c r="F1256" s="6" t="str">
        <f t="shared" si="19"/>
        <v>UP</v>
      </c>
      <c r="G1256" t="s">
        <v>2721</v>
      </c>
      <c r="H1256" t="s">
        <v>5216</v>
      </c>
      <c r="I1256" t="s">
        <v>2721</v>
      </c>
      <c r="J1256" s="28" t="s">
        <v>8972</v>
      </c>
    </row>
    <row r="1257" spans="1:10" ht="12.75">
      <c r="A1257" s="4" t="s">
        <v>1686</v>
      </c>
      <c r="B1257" s="4">
        <v>1.87754451057709</v>
      </c>
      <c r="C1257" s="4">
        <v>0.40282061574636102</v>
      </c>
      <c r="D1257" s="4">
        <v>3.4420823020981999E-4</v>
      </c>
      <c r="E1257" s="4">
        <v>6.9379278286636498E-3</v>
      </c>
      <c r="F1257" s="6" t="str">
        <f t="shared" si="19"/>
        <v>UP</v>
      </c>
      <c r="G1257" t="s">
        <v>3380</v>
      </c>
      <c r="H1257" t="s">
        <v>5217</v>
      </c>
      <c r="I1257" t="s">
        <v>2939</v>
      </c>
      <c r="J1257" s="28" t="s">
        <v>8972</v>
      </c>
    </row>
    <row r="1258" spans="1:10" ht="12.75">
      <c r="A1258" s="4" t="s">
        <v>2277</v>
      </c>
      <c r="B1258" s="4">
        <v>0.71150362190689098</v>
      </c>
      <c r="C1258" s="4">
        <v>5.13608870848641</v>
      </c>
      <c r="D1258" s="4">
        <v>1.67038050146976E-3</v>
      </c>
      <c r="E1258" s="4">
        <v>2.4838889920531199E-2</v>
      </c>
      <c r="F1258" s="6" t="str">
        <f t="shared" si="19"/>
        <v>UP</v>
      </c>
      <c r="G1258" t="s">
        <v>5218</v>
      </c>
      <c r="H1258" t="s">
        <v>5219</v>
      </c>
      <c r="I1258" t="s">
        <v>3050</v>
      </c>
      <c r="J1258" s="28" t="s">
        <v>8972</v>
      </c>
    </row>
    <row r="1259" spans="1:10" ht="12.75">
      <c r="A1259" s="4" t="s">
        <v>1309</v>
      </c>
      <c r="B1259" s="4">
        <v>1.2331767812274299</v>
      </c>
      <c r="C1259" s="4">
        <v>3.5322774942490001</v>
      </c>
      <c r="D1259" s="5">
        <v>7.7426342233981795E-5</v>
      </c>
      <c r="E1259" s="4">
        <v>2.0150725901401001E-3</v>
      </c>
      <c r="F1259" s="6" t="str">
        <f t="shared" si="19"/>
        <v>UP</v>
      </c>
      <c r="G1259" t="s">
        <v>4572</v>
      </c>
      <c r="H1259" t="s">
        <v>5220</v>
      </c>
      <c r="I1259" t="s">
        <v>5221</v>
      </c>
      <c r="J1259" s="28" t="s">
        <v>8972</v>
      </c>
    </row>
    <row r="1260" spans="1:10" ht="12.75">
      <c r="A1260" s="4" t="s">
        <v>1584</v>
      </c>
      <c r="B1260" s="4">
        <v>1.71781216273866</v>
      </c>
      <c r="C1260" s="4">
        <v>-0.23113231934155001</v>
      </c>
      <c r="D1260" s="4">
        <v>2.4247339884963799E-4</v>
      </c>
      <c r="E1260" s="4">
        <v>5.2050647206212004E-3</v>
      </c>
      <c r="F1260" s="6" t="str">
        <f t="shared" si="19"/>
        <v>UP</v>
      </c>
      <c r="G1260" t="s">
        <v>5222</v>
      </c>
      <c r="H1260" t="s">
        <v>5223</v>
      </c>
      <c r="I1260" t="s">
        <v>5224</v>
      </c>
      <c r="J1260" s="28" t="s">
        <v>8972</v>
      </c>
    </row>
    <row r="1261" spans="1:10" ht="12.75">
      <c r="A1261" s="4" t="s">
        <v>1383</v>
      </c>
      <c r="B1261" s="4">
        <v>1.3906910045973</v>
      </c>
      <c r="C1261" s="4">
        <v>3.9175441811709502</v>
      </c>
      <c r="D1261" s="4">
        <v>1.0904722329030699E-4</v>
      </c>
      <c r="E1261" s="4">
        <v>2.68480959622867E-3</v>
      </c>
      <c r="F1261" s="6" t="str">
        <f t="shared" si="19"/>
        <v>UP</v>
      </c>
      <c r="G1261" t="s">
        <v>5225</v>
      </c>
      <c r="H1261" t="s">
        <v>5226</v>
      </c>
      <c r="I1261" t="s">
        <v>5227</v>
      </c>
      <c r="J1261" s="28" t="s">
        <v>8972</v>
      </c>
    </row>
    <row r="1262" spans="1:10" ht="12.75">
      <c r="A1262" s="4" t="s">
        <v>2126</v>
      </c>
      <c r="B1262" s="4">
        <v>1.1893213979283399</v>
      </c>
      <c r="C1262" s="4">
        <v>2.2291016315502401</v>
      </c>
      <c r="D1262" s="4">
        <v>1.1782532565791099E-3</v>
      </c>
      <c r="E1262" s="4">
        <v>1.8781234233242301E-2</v>
      </c>
      <c r="F1262" s="6" t="str">
        <f t="shared" si="19"/>
        <v>UP</v>
      </c>
      <c r="G1262" t="s">
        <v>5228</v>
      </c>
      <c r="H1262" t="s">
        <v>5229</v>
      </c>
      <c r="I1262" t="s">
        <v>3550</v>
      </c>
      <c r="J1262" s="28" t="s">
        <v>8972</v>
      </c>
    </row>
    <row r="1263" spans="1:10" ht="12.75">
      <c r="A1263" s="4" t="s">
        <v>2099</v>
      </c>
      <c r="B1263" s="4">
        <v>1.82832524416417</v>
      </c>
      <c r="C1263" s="4">
        <v>-0.93860093450456505</v>
      </c>
      <c r="D1263" s="4">
        <v>1.11254362096194E-3</v>
      </c>
      <c r="E1263" s="4">
        <v>1.7963366106241201E-2</v>
      </c>
      <c r="F1263" s="6" t="str">
        <f t="shared" si="19"/>
        <v>UP</v>
      </c>
      <c r="G1263" t="s">
        <v>3792</v>
      </c>
      <c r="H1263" t="s">
        <v>5230</v>
      </c>
      <c r="I1263" t="s">
        <v>5231</v>
      </c>
      <c r="J1263" s="28" t="s">
        <v>8972</v>
      </c>
    </row>
    <row r="1264" spans="1:10" ht="12.75">
      <c r="A1264" s="4" t="s">
        <v>245</v>
      </c>
      <c r="B1264" s="4">
        <v>1.5709370176200601</v>
      </c>
      <c r="C1264" s="4">
        <v>6.6864315872034696</v>
      </c>
      <c r="D1264" s="5">
        <v>3.2370219974099997E-11</v>
      </c>
      <c r="E1264" s="5">
        <v>4.88906447958594E-9</v>
      </c>
      <c r="F1264" s="6" t="str">
        <f t="shared" si="19"/>
        <v>UP</v>
      </c>
      <c r="G1264" t="s">
        <v>5232</v>
      </c>
      <c r="H1264" t="s">
        <v>5233</v>
      </c>
      <c r="I1264" t="s">
        <v>2721</v>
      </c>
      <c r="J1264" s="28" t="s">
        <v>8972</v>
      </c>
    </row>
    <row r="1265" spans="1:10" ht="12.75">
      <c r="A1265" s="4" t="s">
        <v>2535</v>
      </c>
      <c r="B1265" s="4">
        <v>-0.84638672358225897</v>
      </c>
      <c r="C1265" s="4">
        <v>3.5572032024192102</v>
      </c>
      <c r="D1265" s="4">
        <v>3.0976517516058798E-3</v>
      </c>
      <c r="E1265" s="4">
        <v>4.1335978068873902E-2</v>
      </c>
      <c r="F1265" s="6" t="str">
        <f t="shared" si="19"/>
        <v>DOWN</v>
      </c>
      <c r="G1265" t="s">
        <v>5234</v>
      </c>
      <c r="H1265" t="s">
        <v>5235</v>
      </c>
      <c r="I1265" t="s">
        <v>5236</v>
      </c>
      <c r="J1265" s="28" t="s">
        <v>8972</v>
      </c>
    </row>
    <row r="1266" spans="1:10" ht="12.75">
      <c r="A1266" s="4" t="s">
        <v>1173</v>
      </c>
      <c r="B1266" s="4">
        <v>2.6362984876976299</v>
      </c>
      <c r="C1266" s="4">
        <v>1.51131547928342</v>
      </c>
      <c r="D1266" s="5">
        <v>4.0849067852676001E-5</v>
      </c>
      <c r="E1266" s="4">
        <v>1.1881152455492101E-3</v>
      </c>
      <c r="F1266" s="6" t="str">
        <f t="shared" si="19"/>
        <v>UP</v>
      </c>
      <c r="G1266" t="s">
        <v>2721</v>
      </c>
      <c r="H1266" t="s">
        <v>5237</v>
      </c>
      <c r="I1266" t="s">
        <v>2721</v>
      </c>
      <c r="J1266" s="28" t="s">
        <v>8972</v>
      </c>
    </row>
    <row r="1267" spans="1:10" ht="12.75">
      <c r="A1267" s="4" t="s">
        <v>1565</v>
      </c>
      <c r="B1267" s="4">
        <v>0.93967570395250399</v>
      </c>
      <c r="C1267" s="4">
        <v>4.2987205376605697</v>
      </c>
      <c r="D1267" s="4">
        <v>2.2764418099041701E-4</v>
      </c>
      <c r="E1267" s="4">
        <v>4.94663461931499E-3</v>
      </c>
      <c r="F1267" s="6" t="str">
        <f t="shared" si="19"/>
        <v>UP</v>
      </c>
      <c r="G1267" t="s">
        <v>2721</v>
      </c>
      <c r="H1267" t="s">
        <v>5238</v>
      </c>
      <c r="I1267" t="s">
        <v>2721</v>
      </c>
      <c r="J1267" s="28" t="s">
        <v>8972</v>
      </c>
    </row>
    <row r="1268" spans="1:10" ht="12.75">
      <c r="A1268" s="4" t="s">
        <v>2032</v>
      </c>
      <c r="B1268" s="4">
        <v>0.99398736517470998</v>
      </c>
      <c r="C1268" s="4">
        <v>3.55422703331763</v>
      </c>
      <c r="D1268" s="4">
        <v>9.3211723035816103E-4</v>
      </c>
      <c r="E1268" s="4">
        <v>1.55495990270893E-2</v>
      </c>
      <c r="F1268" s="6" t="str">
        <f t="shared" si="19"/>
        <v>UP</v>
      </c>
      <c r="G1268" t="s">
        <v>5239</v>
      </c>
      <c r="H1268" t="s">
        <v>4514</v>
      </c>
      <c r="I1268" t="s">
        <v>2721</v>
      </c>
      <c r="J1268" s="28" t="s">
        <v>8972</v>
      </c>
    </row>
    <row r="1269" spans="1:10" ht="12.75">
      <c r="A1269" s="4" t="s">
        <v>962</v>
      </c>
      <c r="B1269" s="4">
        <v>1.0387757846710699</v>
      </c>
      <c r="C1269" s="4">
        <v>4.5284210828584497</v>
      </c>
      <c r="D1269" s="5">
        <v>1.2455656050335E-5</v>
      </c>
      <c r="E1269" s="4">
        <v>4.42997836780709E-4</v>
      </c>
      <c r="F1269" s="6" t="str">
        <f t="shared" si="19"/>
        <v>UP</v>
      </c>
      <c r="G1269" t="s">
        <v>5240</v>
      </c>
      <c r="H1269" t="s">
        <v>5241</v>
      </c>
      <c r="I1269" t="s">
        <v>3462</v>
      </c>
      <c r="J1269" s="28" t="s">
        <v>8972</v>
      </c>
    </row>
    <row r="1270" spans="1:10" ht="12.75">
      <c r="A1270" s="4" t="s">
        <v>279</v>
      </c>
      <c r="B1270" s="4">
        <v>1.8332586134373301</v>
      </c>
      <c r="C1270" s="4">
        <v>4.4517193584833299</v>
      </c>
      <c r="D1270" s="5">
        <v>1.61894649627681E-10</v>
      </c>
      <c r="E1270" s="5">
        <v>2.1134781760116001E-8</v>
      </c>
      <c r="F1270" s="6" t="str">
        <f t="shared" si="19"/>
        <v>UP</v>
      </c>
      <c r="G1270" t="s">
        <v>5242</v>
      </c>
      <c r="H1270" t="s">
        <v>5243</v>
      </c>
      <c r="I1270" t="s">
        <v>4017</v>
      </c>
      <c r="J1270" s="28" t="s">
        <v>8972</v>
      </c>
    </row>
    <row r="1271" spans="1:10" ht="12.75">
      <c r="A1271" s="4" t="s">
        <v>47</v>
      </c>
      <c r="B1271" s="4">
        <v>2.4181801226108699</v>
      </c>
      <c r="C1271" s="4">
        <v>6.4579014723952399</v>
      </c>
      <c r="D1271" s="5">
        <v>3.8032723406981202E-25</v>
      </c>
      <c r="E1271" s="5">
        <v>5.0071954299787301E-22</v>
      </c>
      <c r="F1271" s="6" t="str">
        <f t="shared" si="19"/>
        <v>UP</v>
      </c>
      <c r="G1271" t="s">
        <v>3658</v>
      </c>
      <c r="H1271" t="s">
        <v>5244</v>
      </c>
      <c r="I1271" t="s">
        <v>3134</v>
      </c>
      <c r="J1271" s="28" t="s">
        <v>8972</v>
      </c>
    </row>
    <row r="1272" spans="1:10" ht="12.75">
      <c r="A1272" s="4" t="s">
        <v>1334</v>
      </c>
      <c r="B1272" s="4">
        <v>0.86897182406060802</v>
      </c>
      <c r="C1272" s="4">
        <v>5.9594883583024796</v>
      </c>
      <c r="D1272" s="5">
        <v>8.8233334397355801E-5</v>
      </c>
      <c r="E1272" s="4">
        <v>2.2530606033641701E-3</v>
      </c>
      <c r="F1272" s="6" t="str">
        <f t="shared" si="19"/>
        <v>UP</v>
      </c>
      <c r="G1272" t="s">
        <v>5245</v>
      </c>
      <c r="H1272" t="s">
        <v>5246</v>
      </c>
      <c r="I1272" t="s">
        <v>5247</v>
      </c>
      <c r="J1272" s="28" t="s">
        <v>8972</v>
      </c>
    </row>
    <row r="1273" spans="1:10" ht="12.75">
      <c r="A1273" s="4" t="s">
        <v>2528</v>
      </c>
      <c r="B1273" s="4">
        <v>2.0386456661895198</v>
      </c>
      <c r="C1273" s="4">
        <v>-0.461637413719791</v>
      </c>
      <c r="D1273" s="4">
        <v>3.0713749136190801E-3</v>
      </c>
      <c r="E1273" s="4">
        <v>4.1099316037188798E-2</v>
      </c>
      <c r="F1273" s="6" t="str">
        <f t="shared" si="19"/>
        <v>UP</v>
      </c>
      <c r="G1273" t="s">
        <v>5248</v>
      </c>
      <c r="H1273" t="s">
        <v>5249</v>
      </c>
      <c r="I1273" t="s">
        <v>3041</v>
      </c>
      <c r="J1273" s="28" t="s">
        <v>8972</v>
      </c>
    </row>
    <row r="1274" spans="1:10" ht="12.75">
      <c r="A1274" s="4" t="s">
        <v>91</v>
      </c>
      <c r="B1274" s="4">
        <v>2.0520760364616102</v>
      </c>
      <c r="C1274" s="4">
        <v>7.6596122817424197</v>
      </c>
      <c r="D1274" s="5">
        <v>7.7099445029071903E-17</v>
      </c>
      <c r="E1274" s="5">
        <v>3.7634585623538701E-14</v>
      </c>
      <c r="F1274" s="6" t="str">
        <f t="shared" si="19"/>
        <v>UP</v>
      </c>
      <c r="G1274" t="s">
        <v>5250</v>
      </c>
      <c r="H1274" t="s">
        <v>5251</v>
      </c>
      <c r="I1274" t="s">
        <v>5252</v>
      </c>
      <c r="J1274" s="28" t="s">
        <v>8972</v>
      </c>
    </row>
    <row r="1275" spans="1:10" ht="12.75">
      <c r="A1275" s="4" t="s">
        <v>2254</v>
      </c>
      <c r="B1275" s="4">
        <v>1.0484724586807299</v>
      </c>
      <c r="C1275" s="4">
        <v>2.7936976058546801</v>
      </c>
      <c r="D1275" s="4">
        <v>1.5929969068468599E-3</v>
      </c>
      <c r="E1275" s="4">
        <v>2.39311903744465E-2</v>
      </c>
      <c r="F1275" s="6" t="str">
        <f t="shared" si="19"/>
        <v>UP</v>
      </c>
      <c r="G1275" t="s">
        <v>4184</v>
      </c>
      <c r="H1275" t="s">
        <v>5253</v>
      </c>
      <c r="I1275" t="s">
        <v>4186</v>
      </c>
      <c r="J1275" s="28" t="s">
        <v>8972</v>
      </c>
    </row>
    <row r="1276" spans="1:10" ht="12.75">
      <c r="A1276" s="4" t="s">
        <v>607</v>
      </c>
      <c r="B1276" s="4">
        <v>1.97897537416861</v>
      </c>
      <c r="C1276" s="4">
        <v>2.3421588181553101</v>
      </c>
      <c r="D1276" s="5">
        <v>3.9634177551829803E-7</v>
      </c>
      <c r="E1276" s="5">
        <v>2.25874574301722E-5</v>
      </c>
      <c r="F1276" s="6" t="str">
        <f t="shared" si="19"/>
        <v>UP</v>
      </c>
      <c r="G1276" t="s">
        <v>3438</v>
      </c>
      <c r="H1276" t="s">
        <v>5254</v>
      </c>
      <c r="I1276" t="s">
        <v>3440</v>
      </c>
      <c r="J1276" s="28" t="s">
        <v>8972</v>
      </c>
    </row>
    <row r="1277" spans="1:10" ht="12.75">
      <c r="A1277" s="4" t="s">
        <v>828</v>
      </c>
      <c r="B1277" s="4">
        <v>1.76902404123535</v>
      </c>
      <c r="C1277" s="4">
        <v>2.3459879010414499</v>
      </c>
      <c r="D1277" s="5">
        <v>4.4113954821145004E-6</v>
      </c>
      <c r="E1277" s="4">
        <v>1.8275548737158501E-4</v>
      </c>
      <c r="F1277" s="6" t="str">
        <f t="shared" si="19"/>
        <v>UP</v>
      </c>
      <c r="G1277" s="19" t="s">
        <v>5255</v>
      </c>
      <c r="H1277" t="s">
        <v>2721</v>
      </c>
      <c r="I1277" t="s">
        <v>2721</v>
      </c>
      <c r="J1277" s="28" t="s">
        <v>8972</v>
      </c>
    </row>
    <row r="1278" spans="1:10" ht="12.75">
      <c r="A1278" s="4" t="s">
        <v>2339</v>
      </c>
      <c r="B1278" s="4">
        <v>0.93793006239616095</v>
      </c>
      <c r="C1278" s="4">
        <v>5.5491322666894298</v>
      </c>
      <c r="D1278" s="4">
        <v>1.9618052331299299E-3</v>
      </c>
      <c r="E1278" s="4">
        <v>2.83829733922033E-2</v>
      </c>
      <c r="F1278" s="6" t="str">
        <f t="shared" si="19"/>
        <v>UP</v>
      </c>
      <c r="G1278" t="s">
        <v>3480</v>
      </c>
      <c r="H1278" t="s">
        <v>5256</v>
      </c>
      <c r="I1278" t="s">
        <v>3482</v>
      </c>
      <c r="J1278" s="28" t="s">
        <v>8972</v>
      </c>
    </row>
    <row r="1279" spans="1:10" ht="12.75">
      <c r="A1279" s="4" t="s">
        <v>1549</v>
      </c>
      <c r="B1279" s="4">
        <v>4.8062202948858701</v>
      </c>
      <c r="C1279" s="4">
        <v>-0.57110308658501696</v>
      </c>
      <c r="D1279" s="4">
        <v>2.1095429576319501E-4</v>
      </c>
      <c r="E1279" s="4">
        <v>4.6317807272491301E-3</v>
      </c>
      <c r="F1279" s="6" t="str">
        <f t="shared" si="19"/>
        <v>UP</v>
      </c>
      <c r="G1279" t="s">
        <v>2721</v>
      </c>
      <c r="H1279" t="s">
        <v>2965</v>
      </c>
      <c r="I1279" t="s">
        <v>2721</v>
      </c>
      <c r="J1279" s="28" t="s">
        <v>8972</v>
      </c>
    </row>
    <row r="1280" spans="1:10" ht="12.75">
      <c r="A1280" s="4" t="s">
        <v>1622</v>
      </c>
      <c r="B1280" s="4">
        <v>-1.13032301323777</v>
      </c>
      <c r="C1280" s="4">
        <v>3.7042141333521599</v>
      </c>
      <c r="D1280" s="4">
        <v>2.7822649374723902E-4</v>
      </c>
      <c r="E1280" s="4">
        <v>5.8313295182954297E-3</v>
      </c>
      <c r="F1280" s="6" t="str">
        <f t="shared" si="19"/>
        <v>DOWN</v>
      </c>
      <c r="G1280" t="s">
        <v>3458</v>
      </c>
      <c r="H1280" t="s">
        <v>5257</v>
      </c>
      <c r="I1280" t="s">
        <v>2721</v>
      </c>
      <c r="J1280" s="28" t="s">
        <v>8972</v>
      </c>
    </row>
    <row r="1281" spans="1:10" ht="12.75">
      <c r="A1281" s="4" t="s">
        <v>2576</v>
      </c>
      <c r="B1281" s="4">
        <v>1.0364912810090099</v>
      </c>
      <c r="C1281" s="4">
        <v>1.85509123302086</v>
      </c>
      <c r="D1281" s="4">
        <v>3.3492801087309401E-3</v>
      </c>
      <c r="E1281" s="4">
        <v>4.3979377521312597E-2</v>
      </c>
      <c r="F1281" s="6" t="str">
        <f t="shared" si="19"/>
        <v>UP</v>
      </c>
      <c r="G1281" t="s">
        <v>5258</v>
      </c>
      <c r="H1281" t="s">
        <v>5259</v>
      </c>
      <c r="I1281" t="s">
        <v>3268</v>
      </c>
      <c r="J1281" s="28" t="s">
        <v>8972</v>
      </c>
    </row>
    <row r="1282" spans="1:10" ht="12.75">
      <c r="A1282" s="4" t="s">
        <v>1264</v>
      </c>
      <c r="B1282" s="4">
        <v>1.08654656303248</v>
      </c>
      <c r="C1282" s="4">
        <v>3.7855431924005001</v>
      </c>
      <c r="D1282" s="5">
        <v>6.3050273944788201E-5</v>
      </c>
      <c r="E1282" s="4">
        <v>1.70023721115645E-3</v>
      </c>
      <c r="F1282" s="6" t="str">
        <f t="shared" ref="F1282:F1345" si="20">IF(B1282 &gt; 0, "UP", "DOWN")</f>
        <v>UP</v>
      </c>
      <c r="G1282" t="s">
        <v>5260</v>
      </c>
      <c r="H1282" t="s">
        <v>5261</v>
      </c>
      <c r="I1282" t="s">
        <v>5262</v>
      </c>
      <c r="J1282" s="28" t="s">
        <v>8972</v>
      </c>
    </row>
    <row r="1283" spans="1:10" ht="12.75">
      <c r="A1283" s="4" t="s">
        <v>2400</v>
      </c>
      <c r="B1283" s="4">
        <v>0.764333715624258</v>
      </c>
      <c r="C1283" s="4">
        <v>4.4426207184240498</v>
      </c>
      <c r="D1283" s="4">
        <v>2.2863567470542199E-3</v>
      </c>
      <c r="E1283" s="4">
        <v>3.2233897696749003E-2</v>
      </c>
      <c r="F1283" s="6" t="str">
        <f t="shared" si="20"/>
        <v>UP</v>
      </c>
      <c r="G1283" t="s">
        <v>5263</v>
      </c>
      <c r="H1283" t="s">
        <v>5264</v>
      </c>
      <c r="I1283" t="s">
        <v>5265</v>
      </c>
      <c r="J1283" s="28" t="s">
        <v>8972</v>
      </c>
    </row>
    <row r="1284" spans="1:10" ht="12.75">
      <c r="A1284" s="4" t="s">
        <v>1222</v>
      </c>
      <c r="B1284" s="4">
        <v>1.0249511730414</v>
      </c>
      <c r="C1284" s="4">
        <v>4.0927689335249102</v>
      </c>
      <c r="D1284" s="5">
        <v>5.37622925342033E-5</v>
      </c>
      <c r="E1284" s="4">
        <v>1.5002218515695999E-3</v>
      </c>
      <c r="F1284" s="6" t="str">
        <f t="shared" si="20"/>
        <v>UP</v>
      </c>
      <c r="G1284" t="s">
        <v>5266</v>
      </c>
      <c r="H1284" t="s">
        <v>5267</v>
      </c>
      <c r="I1284" t="s">
        <v>5266</v>
      </c>
      <c r="J1284" s="28" t="s">
        <v>8972</v>
      </c>
    </row>
    <row r="1285" spans="1:10" ht="12.75">
      <c r="A1285" s="4" t="s">
        <v>1675</v>
      </c>
      <c r="B1285" s="4">
        <v>2.6281957680969299</v>
      </c>
      <c r="C1285" s="4">
        <v>-1.3434653777222001</v>
      </c>
      <c r="D1285" s="4">
        <v>3.37918899676581E-4</v>
      </c>
      <c r="E1285" s="4">
        <v>6.8528068126411197E-3</v>
      </c>
      <c r="F1285" s="6" t="str">
        <f t="shared" si="20"/>
        <v>UP</v>
      </c>
      <c r="J1285" s="28" t="s">
        <v>8972</v>
      </c>
    </row>
    <row r="1286" spans="1:10" ht="12.75">
      <c r="A1286" s="4" t="s">
        <v>1068</v>
      </c>
      <c r="B1286" s="4">
        <v>1.05536863993552</v>
      </c>
      <c r="C1286" s="4">
        <v>4.2180246043452101</v>
      </c>
      <c r="D1286" s="5">
        <v>2.3930465682035999E-5</v>
      </c>
      <c r="E1286" s="4">
        <v>7.6430794968077303E-4</v>
      </c>
      <c r="F1286" s="6" t="str">
        <f t="shared" si="20"/>
        <v>UP</v>
      </c>
      <c r="G1286" t="s">
        <v>5268</v>
      </c>
      <c r="H1286" t="s">
        <v>5269</v>
      </c>
      <c r="I1286" t="s">
        <v>5138</v>
      </c>
      <c r="J1286" s="28" t="s">
        <v>8972</v>
      </c>
    </row>
    <row r="1287" spans="1:10" ht="12.75">
      <c r="A1287" s="4" t="s">
        <v>1244</v>
      </c>
      <c r="B1287" s="4">
        <v>1.3277944394004699</v>
      </c>
      <c r="C1287" s="4">
        <v>2.4127974863264701</v>
      </c>
      <c r="D1287" s="5">
        <v>5.9135800695802503E-5</v>
      </c>
      <c r="E1287" s="4">
        <v>1.6206288879050601E-3</v>
      </c>
      <c r="F1287" s="6" t="str">
        <f t="shared" si="20"/>
        <v>UP</v>
      </c>
      <c r="G1287" t="s">
        <v>2721</v>
      </c>
      <c r="H1287" t="s">
        <v>5270</v>
      </c>
      <c r="I1287" t="s">
        <v>5271</v>
      </c>
      <c r="J1287" s="28" t="s">
        <v>8972</v>
      </c>
    </row>
    <row r="1288" spans="1:10" ht="12.75">
      <c r="A1288" s="4" t="s">
        <v>2198</v>
      </c>
      <c r="B1288" s="4">
        <v>-0.851838098658669</v>
      </c>
      <c r="C1288" s="4">
        <v>4.7836688652953203</v>
      </c>
      <c r="D1288" s="4">
        <v>1.3902916165296E-3</v>
      </c>
      <c r="E1288" s="4">
        <v>2.1421048461268799E-2</v>
      </c>
      <c r="F1288" s="6" t="str">
        <f t="shared" si="20"/>
        <v>DOWN</v>
      </c>
      <c r="G1288" t="s">
        <v>5272</v>
      </c>
      <c r="H1288" t="s">
        <v>5273</v>
      </c>
      <c r="I1288" t="s">
        <v>5274</v>
      </c>
      <c r="J1288" s="28" t="s">
        <v>8972</v>
      </c>
    </row>
    <row r="1289" spans="1:10" ht="12.75">
      <c r="A1289" s="4" t="s">
        <v>262</v>
      </c>
      <c r="B1289" s="4">
        <v>-2.1198702919365902</v>
      </c>
      <c r="C1289" s="4">
        <v>4.8058014341138797</v>
      </c>
      <c r="D1289" s="5">
        <v>9.2903969886912198E-11</v>
      </c>
      <c r="E1289" s="5">
        <v>1.29838116587597E-8</v>
      </c>
      <c r="F1289" s="6" t="str">
        <f t="shared" si="20"/>
        <v>DOWN</v>
      </c>
      <c r="G1289" t="s">
        <v>2721</v>
      </c>
      <c r="H1289" t="s">
        <v>5275</v>
      </c>
      <c r="I1289" t="s">
        <v>2721</v>
      </c>
      <c r="J1289" s="28" t="s">
        <v>8972</v>
      </c>
    </row>
    <row r="1290" spans="1:10" ht="12.75">
      <c r="A1290" s="4" t="s">
        <v>1042</v>
      </c>
      <c r="B1290" s="4">
        <v>2.2613927594999401</v>
      </c>
      <c r="C1290" s="4">
        <v>-0.39281555801040402</v>
      </c>
      <c r="D1290" s="5">
        <v>2.1217469120866299E-5</v>
      </c>
      <c r="E1290" s="4">
        <v>6.9583795273602401E-4</v>
      </c>
      <c r="F1290" s="6" t="str">
        <f t="shared" si="20"/>
        <v>UP</v>
      </c>
      <c r="G1290" t="s">
        <v>5276</v>
      </c>
      <c r="H1290" t="s">
        <v>5277</v>
      </c>
      <c r="I1290" t="s">
        <v>5278</v>
      </c>
      <c r="J1290" s="28" t="s">
        <v>8972</v>
      </c>
    </row>
    <row r="1291" spans="1:10" ht="12.75">
      <c r="A1291" s="4" t="s">
        <v>2033</v>
      </c>
      <c r="B1291" s="4">
        <v>1.3551469108863401</v>
      </c>
      <c r="C1291" s="4">
        <v>2.2764278788769401</v>
      </c>
      <c r="D1291" s="4">
        <v>9.3658397651278302E-4</v>
      </c>
      <c r="E1291" s="4">
        <v>1.5616378669765899E-2</v>
      </c>
      <c r="F1291" s="6" t="str">
        <f t="shared" si="20"/>
        <v>UP</v>
      </c>
      <c r="G1291" t="s">
        <v>2721</v>
      </c>
      <c r="H1291" t="s">
        <v>5279</v>
      </c>
      <c r="I1291" t="s">
        <v>2721</v>
      </c>
      <c r="J1291" s="28" t="s">
        <v>8972</v>
      </c>
    </row>
    <row r="1292" spans="1:10" ht="12.75">
      <c r="A1292" s="4" t="s">
        <v>2257</v>
      </c>
      <c r="B1292" s="4">
        <v>-2.00514404429964</v>
      </c>
      <c r="C1292" s="4">
        <v>-1.27597646692193</v>
      </c>
      <c r="D1292" s="4">
        <v>1.5956047536857E-3</v>
      </c>
      <c r="E1292" s="4">
        <v>2.3938335727789799E-2</v>
      </c>
      <c r="F1292" s="6" t="str">
        <f t="shared" si="20"/>
        <v>DOWN</v>
      </c>
      <c r="G1292" t="s">
        <v>3370</v>
      </c>
      <c r="H1292" t="s">
        <v>5280</v>
      </c>
      <c r="I1292" t="s">
        <v>5281</v>
      </c>
      <c r="J1292" s="28" t="s">
        <v>8972</v>
      </c>
    </row>
    <row r="1293" spans="1:10" ht="12.75">
      <c r="A1293" s="4" t="s">
        <v>1273</v>
      </c>
      <c r="B1293" s="4">
        <v>2.2179357054104498</v>
      </c>
      <c r="C1293" s="4">
        <v>5.8641572127440004E-3</v>
      </c>
      <c r="D1293" s="5">
        <v>6.5850608106242405E-5</v>
      </c>
      <c r="E1293" s="4">
        <v>1.76191206527658E-3</v>
      </c>
      <c r="F1293" s="6" t="str">
        <f t="shared" si="20"/>
        <v>UP</v>
      </c>
      <c r="G1293" t="s">
        <v>3370</v>
      </c>
      <c r="H1293" t="s">
        <v>5282</v>
      </c>
      <c r="I1293" t="s">
        <v>4012</v>
      </c>
      <c r="J1293" s="28" t="s">
        <v>8972</v>
      </c>
    </row>
    <row r="1294" spans="1:10" ht="12.75">
      <c r="A1294" s="4" t="s">
        <v>300</v>
      </c>
      <c r="B1294" s="4">
        <v>1.3995813577198</v>
      </c>
      <c r="C1294" s="4">
        <v>5.4522665563909598</v>
      </c>
      <c r="D1294" s="5">
        <v>3.81462671260016E-10</v>
      </c>
      <c r="E1294" s="5">
        <v>4.6050337744475201E-8</v>
      </c>
      <c r="F1294" s="6" t="str">
        <f t="shared" si="20"/>
        <v>UP</v>
      </c>
      <c r="G1294" t="s">
        <v>4080</v>
      </c>
      <c r="H1294" t="s">
        <v>5283</v>
      </c>
      <c r="I1294" t="s">
        <v>4082</v>
      </c>
      <c r="J1294" s="28" t="s">
        <v>8972</v>
      </c>
    </row>
    <row r="1295" spans="1:10" ht="12.75">
      <c r="A1295" s="4" t="s">
        <v>1660</v>
      </c>
      <c r="B1295" s="4">
        <v>1.2133173100313499</v>
      </c>
      <c r="C1295" s="4">
        <v>3.9681541990074298</v>
      </c>
      <c r="D1295" s="4">
        <v>3.1686869923478302E-4</v>
      </c>
      <c r="E1295" s="4">
        <v>6.4878143823262797E-3</v>
      </c>
      <c r="F1295" s="6" t="str">
        <f t="shared" si="20"/>
        <v>UP</v>
      </c>
      <c r="G1295" t="s">
        <v>5284</v>
      </c>
      <c r="H1295" t="s">
        <v>5285</v>
      </c>
      <c r="I1295" t="s">
        <v>5286</v>
      </c>
      <c r="J1295" s="28" t="s">
        <v>8972</v>
      </c>
    </row>
    <row r="1296" spans="1:10" ht="12.75">
      <c r="A1296" s="4" t="s">
        <v>492</v>
      </c>
      <c r="B1296" s="4">
        <v>2.4135502309654502</v>
      </c>
      <c r="C1296" s="4">
        <v>2.4485767168675898</v>
      </c>
      <c r="D1296" s="5">
        <v>5.7700124369117497E-8</v>
      </c>
      <c r="E1296" s="5">
        <v>4.08276867410976E-6</v>
      </c>
      <c r="F1296" s="6" t="str">
        <f t="shared" si="20"/>
        <v>UP</v>
      </c>
      <c r="G1296" t="s">
        <v>5287</v>
      </c>
      <c r="H1296" t="s">
        <v>5288</v>
      </c>
      <c r="I1296" t="s">
        <v>3622</v>
      </c>
      <c r="J1296" s="28" t="s">
        <v>8972</v>
      </c>
    </row>
    <row r="1297" spans="1:10" ht="12.75">
      <c r="A1297" s="4" t="s">
        <v>1263</v>
      </c>
      <c r="B1297" s="4">
        <v>-1.49504103490264</v>
      </c>
      <c r="C1297" s="4">
        <v>1.5464636016409501</v>
      </c>
      <c r="D1297" s="5">
        <v>6.3011330644294398E-5</v>
      </c>
      <c r="E1297" s="4">
        <v>1.70023721115645E-3</v>
      </c>
      <c r="F1297" s="6" t="str">
        <f t="shared" si="20"/>
        <v>DOWN</v>
      </c>
      <c r="G1297" t="s">
        <v>3458</v>
      </c>
      <c r="H1297" t="s">
        <v>5289</v>
      </c>
      <c r="I1297" t="s">
        <v>5290</v>
      </c>
      <c r="J1297" s="28" t="s">
        <v>8972</v>
      </c>
    </row>
    <row r="1298" spans="1:10" ht="12.75">
      <c r="A1298" s="4" t="s">
        <v>447</v>
      </c>
      <c r="B1298" s="4">
        <v>1.95160377886035</v>
      </c>
      <c r="C1298" s="4">
        <v>3.7211870835335898</v>
      </c>
      <c r="D1298" s="5">
        <v>1.95030016620868E-8</v>
      </c>
      <c r="E1298" s="5">
        <v>1.52408491642864E-6</v>
      </c>
      <c r="F1298" s="6" t="str">
        <f t="shared" si="20"/>
        <v>UP</v>
      </c>
      <c r="G1298" t="s">
        <v>3006</v>
      </c>
      <c r="H1298" t="s">
        <v>5291</v>
      </c>
      <c r="I1298" t="s">
        <v>5292</v>
      </c>
      <c r="J1298" s="28" t="s">
        <v>8972</v>
      </c>
    </row>
    <row r="1299" spans="1:10" ht="12.75">
      <c r="A1299" s="4" t="s">
        <v>2265</v>
      </c>
      <c r="B1299" s="4">
        <v>0.74388573803191704</v>
      </c>
      <c r="C1299" s="4">
        <v>5.16930347325673</v>
      </c>
      <c r="D1299" s="4">
        <v>1.6259436913713299E-3</v>
      </c>
      <c r="E1299" s="4">
        <v>2.4306883918809499E-2</v>
      </c>
      <c r="F1299" s="6" t="str">
        <f t="shared" si="20"/>
        <v>UP</v>
      </c>
      <c r="G1299" t="s">
        <v>5293</v>
      </c>
      <c r="H1299" t="s">
        <v>5294</v>
      </c>
      <c r="I1299" t="s">
        <v>2694</v>
      </c>
      <c r="J1299" s="28" t="s">
        <v>8972</v>
      </c>
    </row>
    <row r="1300" spans="1:10" ht="12.75">
      <c r="A1300" s="4" t="s">
        <v>770</v>
      </c>
      <c r="B1300" s="4">
        <v>2.1921831790823099</v>
      </c>
      <c r="C1300" s="4">
        <v>4.4274392104676101</v>
      </c>
      <c r="D1300" s="5">
        <v>2.6028501336682598E-6</v>
      </c>
      <c r="E1300" s="4">
        <v>1.1611469583057E-4</v>
      </c>
      <c r="F1300" s="6" t="str">
        <f t="shared" si="20"/>
        <v>UP</v>
      </c>
      <c r="G1300" t="s">
        <v>2721</v>
      </c>
      <c r="H1300" t="s">
        <v>5295</v>
      </c>
      <c r="I1300" t="s">
        <v>2721</v>
      </c>
      <c r="J1300" s="28" t="s">
        <v>8972</v>
      </c>
    </row>
    <row r="1301" spans="1:10" ht="12.75">
      <c r="A1301" s="4" t="s">
        <v>1777</v>
      </c>
      <c r="B1301" s="4">
        <v>1.1067519703186099</v>
      </c>
      <c r="C1301" s="4">
        <v>2.7630056706881998</v>
      </c>
      <c r="D1301" s="4">
        <v>4.5251601280088598E-4</v>
      </c>
      <c r="E1301" s="4">
        <v>8.6450322332085293E-3</v>
      </c>
      <c r="F1301" s="6" t="str">
        <f t="shared" si="20"/>
        <v>UP</v>
      </c>
      <c r="G1301" t="s">
        <v>5296</v>
      </c>
      <c r="H1301" t="s">
        <v>5297</v>
      </c>
      <c r="I1301" t="s">
        <v>2694</v>
      </c>
      <c r="J1301" s="28" t="s">
        <v>8972</v>
      </c>
    </row>
    <row r="1302" spans="1:10" ht="12.75">
      <c r="A1302" s="4" t="s">
        <v>489</v>
      </c>
      <c r="B1302" s="4">
        <v>1.3862504084223699</v>
      </c>
      <c r="C1302" s="4">
        <v>4.6465711619290504</v>
      </c>
      <c r="D1302" s="5">
        <v>5.6457871203190899E-8</v>
      </c>
      <c r="E1302" s="5">
        <v>4.0202062579168498E-6</v>
      </c>
      <c r="F1302" s="6" t="str">
        <f t="shared" si="20"/>
        <v>UP</v>
      </c>
      <c r="G1302" t="s">
        <v>5298</v>
      </c>
      <c r="H1302" t="s">
        <v>5299</v>
      </c>
      <c r="I1302" t="s">
        <v>5300</v>
      </c>
      <c r="J1302" s="28" t="s">
        <v>8972</v>
      </c>
    </row>
    <row r="1303" spans="1:10" ht="12.75">
      <c r="A1303" s="4" t="s">
        <v>935</v>
      </c>
      <c r="B1303" s="4">
        <v>-1.57787181757853</v>
      </c>
      <c r="C1303" s="4">
        <v>4.3513214520741998</v>
      </c>
      <c r="D1303" s="5">
        <v>1.0149275556076901E-5</v>
      </c>
      <c r="E1303" s="4">
        <v>3.71562771743725E-4</v>
      </c>
      <c r="F1303" s="6" t="str">
        <f t="shared" si="20"/>
        <v>DOWN</v>
      </c>
      <c r="G1303" t="s">
        <v>2721</v>
      </c>
      <c r="H1303" t="s">
        <v>5301</v>
      </c>
      <c r="I1303" t="s">
        <v>2721</v>
      </c>
      <c r="J1303" s="28" t="s">
        <v>8972</v>
      </c>
    </row>
    <row r="1304" spans="1:10" ht="12.75">
      <c r="A1304" s="4" t="s">
        <v>2392</v>
      </c>
      <c r="B1304" s="4">
        <v>2.2645683845909601</v>
      </c>
      <c r="C1304" s="4">
        <v>-1.7585343306994701</v>
      </c>
      <c r="D1304" s="4">
        <v>2.2614328078333899E-3</v>
      </c>
      <c r="E1304" s="4">
        <v>3.19806549544603E-2</v>
      </c>
      <c r="F1304" s="6" t="str">
        <f t="shared" si="20"/>
        <v>UP</v>
      </c>
      <c r="G1304" t="s">
        <v>3500</v>
      </c>
      <c r="H1304" t="s">
        <v>5302</v>
      </c>
      <c r="I1304" t="s">
        <v>5303</v>
      </c>
      <c r="J1304" s="28" t="s">
        <v>8972</v>
      </c>
    </row>
    <row r="1305" spans="1:10" ht="12.75">
      <c r="A1305" s="4" t="s">
        <v>1501</v>
      </c>
      <c r="B1305" s="4">
        <v>-1.33483799060843</v>
      </c>
      <c r="C1305" s="4">
        <v>4.3017824560057196</v>
      </c>
      <c r="D1305" s="4">
        <v>1.7539749029082201E-4</v>
      </c>
      <c r="E1305" s="4">
        <v>3.9754797244180096E-3</v>
      </c>
      <c r="F1305" s="6" t="str">
        <f t="shared" si="20"/>
        <v>DOWN</v>
      </c>
      <c r="G1305" t="s">
        <v>5304</v>
      </c>
      <c r="H1305" t="s">
        <v>5305</v>
      </c>
      <c r="I1305" t="s">
        <v>5306</v>
      </c>
      <c r="J1305" s="28" t="s">
        <v>8972</v>
      </c>
    </row>
    <row r="1306" spans="1:10" ht="12.75">
      <c r="A1306" s="4" t="s">
        <v>1668</v>
      </c>
      <c r="B1306" s="4">
        <v>1.6264327333469399</v>
      </c>
      <c r="C1306" s="4">
        <v>0.881397817277638</v>
      </c>
      <c r="D1306" s="4">
        <v>3.2946827904912801E-4</v>
      </c>
      <c r="E1306" s="4">
        <v>6.7131404153984702E-3</v>
      </c>
      <c r="F1306" s="6" t="str">
        <f t="shared" si="20"/>
        <v>UP</v>
      </c>
      <c r="G1306" t="s">
        <v>2882</v>
      </c>
      <c r="H1306" t="s">
        <v>5307</v>
      </c>
      <c r="I1306" t="s">
        <v>2884</v>
      </c>
      <c r="J1306" s="28" t="s">
        <v>8972</v>
      </c>
    </row>
    <row r="1307" spans="1:10" ht="12.75">
      <c r="A1307" s="4" t="s">
        <v>734</v>
      </c>
      <c r="B1307" s="4">
        <v>1.4063339814042</v>
      </c>
      <c r="C1307" s="4">
        <v>3.9320651084053901</v>
      </c>
      <c r="D1307" s="5">
        <v>1.8028838142234499E-6</v>
      </c>
      <c r="E1307" s="5">
        <v>8.4454700621502303E-5</v>
      </c>
      <c r="F1307" s="6" t="str">
        <f t="shared" si="20"/>
        <v>UP</v>
      </c>
      <c r="G1307" t="s">
        <v>5308</v>
      </c>
      <c r="H1307" t="s">
        <v>5309</v>
      </c>
      <c r="I1307" t="s">
        <v>2721</v>
      </c>
      <c r="J1307" s="28" t="s">
        <v>8972</v>
      </c>
    </row>
    <row r="1308" spans="1:10" ht="12.75">
      <c r="A1308" s="4" t="s">
        <v>1715</v>
      </c>
      <c r="B1308" s="4">
        <v>1.9741471775795201</v>
      </c>
      <c r="C1308" s="4">
        <v>-0.169368249018025</v>
      </c>
      <c r="D1308" s="4">
        <v>3.7359074148500499E-4</v>
      </c>
      <c r="E1308" s="4">
        <v>7.4017116258567398E-3</v>
      </c>
      <c r="F1308" s="6" t="str">
        <f t="shared" si="20"/>
        <v>UP</v>
      </c>
      <c r="G1308" t="s">
        <v>3096</v>
      </c>
      <c r="H1308" t="s">
        <v>5310</v>
      </c>
      <c r="I1308" t="s">
        <v>2721</v>
      </c>
      <c r="J1308" s="28" t="s">
        <v>8972</v>
      </c>
    </row>
    <row r="1309" spans="1:10" ht="12.75">
      <c r="A1309" s="4" t="s">
        <v>513</v>
      </c>
      <c r="B1309" s="4">
        <v>-2.0360288339205299</v>
      </c>
      <c r="C1309" s="4">
        <v>1.3813537886720799</v>
      </c>
      <c r="D1309" s="5">
        <v>8.5209501753952599E-8</v>
      </c>
      <c r="E1309" s="5">
        <v>5.7745296349595097E-6</v>
      </c>
      <c r="F1309" s="6" t="str">
        <f t="shared" si="20"/>
        <v>DOWN</v>
      </c>
      <c r="G1309" t="s">
        <v>3096</v>
      </c>
      <c r="H1309" t="s">
        <v>5311</v>
      </c>
      <c r="I1309" t="s">
        <v>2721</v>
      </c>
      <c r="J1309" s="28" t="s">
        <v>8972</v>
      </c>
    </row>
    <row r="1310" spans="1:10" ht="12.75">
      <c r="A1310" s="4" t="s">
        <v>1092</v>
      </c>
      <c r="B1310" s="4">
        <v>-1.4166653411397001</v>
      </c>
      <c r="C1310" s="4">
        <v>3.1264693907197798</v>
      </c>
      <c r="D1310" s="5">
        <v>2.70315307112984E-5</v>
      </c>
      <c r="E1310" s="4">
        <v>8.45356532857236E-4</v>
      </c>
      <c r="F1310" s="6" t="str">
        <f t="shared" si="20"/>
        <v>DOWN</v>
      </c>
      <c r="G1310" t="s">
        <v>5312</v>
      </c>
      <c r="H1310" t="s">
        <v>5313</v>
      </c>
      <c r="I1310" t="s">
        <v>5314</v>
      </c>
      <c r="J1310" s="28" t="s">
        <v>8972</v>
      </c>
    </row>
    <row r="1311" spans="1:10" ht="12.75">
      <c r="A1311" s="4" t="s">
        <v>2411</v>
      </c>
      <c r="B1311" s="4">
        <v>-2.67854009735714</v>
      </c>
      <c r="C1311" s="4">
        <v>-2.05225740826952</v>
      </c>
      <c r="D1311" s="4">
        <v>2.3302908396485998E-3</v>
      </c>
      <c r="E1311" s="4">
        <v>3.2702719070918498E-2</v>
      </c>
      <c r="F1311" s="6" t="str">
        <f t="shared" si="20"/>
        <v>DOWN</v>
      </c>
      <c r="G1311" t="s">
        <v>3450</v>
      </c>
      <c r="H1311" t="s">
        <v>5315</v>
      </c>
      <c r="I1311" t="s">
        <v>5290</v>
      </c>
      <c r="J1311" s="28" t="s">
        <v>8972</v>
      </c>
    </row>
    <row r="1312" spans="1:10" ht="12.75">
      <c r="A1312" s="4" t="s">
        <v>747</v>
      </c>
      <c r="B1312" s="4">
        <v>1.13891015306812</v>
      </c>
      <c r="C1312" s="4">
        <v>4.5455007245871997</v>
      </c>
      <c r="D1312" s="5">
        <v>1.9630487830933999E-6</v>
      </c>
      <c r="E1312" s="5">
        <v>9.0324379867990305E-5</v>
      </c>
      <c r="F1312" s="6" t="str">
        <f t="shared" si="20"/>
        <v>UP</v>
      </c>
      <c r="G1312" t="s">
        <v>5316</v>
      </c>
      <c r="H1312" t="s">
        <v>5317</v>
      </c>
      <c r="I1312" t="s">
        <v>5318</v>
      </c>
      <c r="J1312" s="28" t="s">
        <v>8972</v>
      </c>
    </row>
    <row r="1313" spans="1:11" ht="12.75">
      <c r="A1313" s="4" t="s">
        <v>2562</v>
      </c>
      <c r="B1313" s="4">
        <v>1.3697105184115399</v>
      </c>
      <c r="C1313" s="4">
        <v>0.847651349924053</v>
      </c>
      <c r="D1313" s="4">
        <v>3.2633059111346402E-3</v>
      </c>
      <c r="E1313" s="4">
        <v>4.30794406917481E-2</v>
      </c>
      <c r="F1313" s="6" t="str">
        <f t="shared" si="20"/>
        <v>UP</v>
      </c>
      <c r="G1313" t="s">
        <v>2701</v>
      </c>
      <c r="H1313" t="s">
        <v>5319</v>
      </c>
      <c r="I1313" t="s">
        <v>2703</v>
      </c>
      <c r="J1313" s="28" t="s">
        <v>8972</v>
      </c>
    </row>
    <row r="1314" spans="1:11" ht="12.75">
      <c r="A1314" s="4" t="s">
        <v>545</v>
      </c>
      <c r="B1314" s="4">
        <v>1.2701132701062201</v>
      </c>
      <c r="C1314" s="4">
        <v>5.41909173200425</v>
      </c>
      <c r="D1314" s="5">
        <v>1.4413151232118101E-7</v>
      </c>
      <c r="E1314" s="5">
        <v>9.1767362315495393E-6</v>
      </c>
      <c r="F1314" s="6" t="str">
        <f t="shared" si="20"/>
        <v>UP</v>
      </c>
      <c r="G1314" t="s">
        <v>5320</v>
      </c>
      <c r="H1314" t="s">
        <v>5321</v>
      </c>
      <c r="I1314" t="s">
        <v>5322</v>
      </c>
      <c r="J1314" s="28" t="s">
        <v>8972</v>
      </c>
    </row>
    <row r="1315" spans="1:11" ht="12.75">
      <c r="A1315" s="4" t="s">
        <v>83</v>
      </c>
      <c r="B1315" s="4">
        <v>2.3872465739745099</v>
      </c>
      <c r="C1315" s="4">
        <v>4.9003381015422196</v>
      </c>
      <c r="D1315" s="5">
        <v>1.86272901248865E-17</v>
      </c>
      <c r="E1315" s="5">
        <v>1.02850124376443E-14</v>
      </c>
      <c r="F1315" s="6" t="str">
        <f t="shared" si="20"/>
        <v>UP</v>
      </c>
      <c r="G1315" t="s">
        <v>2721</v>
      </c>
      <c r="H1315" t="s">
        <v>5323</v>
      </c>
      <c r="I1315" t="s">
        <v>2721</v>
      </c>
      <c r="J1315" s="28" t="s">
        <v>8972</v>
      </c>
    </row>
    <row r="1316" spans="1:11" ht="12.75">
      <c r="A1316" s="4" t="s">
        <v>2292</v>
      </c>
      <c r="B1316" s="4">
        <v>0.89201991109262901</v>
      </c>
      <c r="C1316" s="4">
        <v>3.5645003196328302</v>
      </c>
      <c r="D1316" s="4">
        <v>1.72539247357604E-3</v>
      </c>
      <c r="E1316" s="4">
        <v>2.5488133290576601E-2</v>
      </c>
      <c r="F1316" s="6" t="str">
        <f t="shared" si="20"/>
        <v>UP</v>
      </c>
      <c r="G1316" t="s">
        <v>5324</v>
      </c>
      <c r="H1316" t="s">
        <v>5325</v>
      </c>
      <c r="I1316" t="s">
        <v>5326</v>
      </c>
      <c r="J1316" s="28" t="s">
        <v>8973</v>
      </c>
      <c r="K1316" s="30" t="s">
        <v>9035</v>
      </c>
    </row>
    <row r="1317" spans="1:11" ht="12.75">
      <c r="A1317" s="4" t="s">
        <v>1366</v>
      </c>
      <c r="B1317" s="4">
        <v>1.6416338151748</v>
      </c>
      <c r="C1317" s="4">
        <v>1.69769267604329</v>
      </c>
      <c r="D1317" s="4">
        <v>1.0048645698596999E-4</v>
      </c>
      <c r="E1317" s="4">
        <v>2.5051697688708002E-3</v>
      </c>
      <c r="F1317" s="6" t="str">
        <f t="shared" si="20"/>
        <v>UP</v>
      </c>
      <c r="G1317" t="s">
        <v>5327</v>
      </c>
      <c r="H1317" t="s">
        <v>5328</v>
      </c>
      <c r="I1317" t="s">
        <v>2694</v>
      </c>
      <c r="J1317" s="28" t="s">
        <v>8972</v>
      </c>
    </row>
    <row r="1318" spans="1:11" ht="12.75">
      <c r="A1318" s="4" t="s">
        <v>642</v>
      </c>
      <c r="B1318" s="4">
        <v>2.5150006365042898</v>
      </c>
      <c r="C1318" s="4">
        <v>0.161190243452034</v>
      </c>
      <c r="D1318" s="5">
        <v>6.6713508244890102E-7</v>
      </c>
      <c r="E1318" s="5">
        <v>3.5894211999938403E-5</v>
      </c>
      <c r="F1318" s="6" t="str">
        <f t="shared" si="20"/>
        <v>UP</v>
      </c>
      <c r="G1318" t="s">
        <v>2745</v>
      </c>
      <c r="H1318" t="s">
        <v>5329</v>
      </c>
      <c r="I1318" t="s">
        <v>2721</v>
      </c>
      <c r="J1318" s="28" t="s">
        <v>8972</v>
      </c>
    </row>
    <row r="1319" spans="1:11" ht="12.75">
      <c r="A1319" s="4" t="s">
        <v>2076</v>
      </c>
      <c r="B1319" s="4">
        <v>3.07619448213618</v>
      </c>
      <c r="C1319" s="4">
        <v>0.38305528748153</v>
      </c>
      <c r="D1319" s="4">
        <v>1.0631664541327899E-3</v>
      </c>
      <c r="E1319" s="4">
        <v>1.7357493621738499E-2</v>
      </c>
      <c r="F1319" s="6" t="str">
        <f t="shared" si="20"/>
        <v>UP</v>
      </c>
      <c r="G1319" t="s">
        <v>5330</v>
      </c>
      <c r="H1319" t="s">
        <v>5331</v>
      </c>
      <c r="I1319" t="s">
        <v>2721</v>
      </c>
      <c r="J1319" s="28" t="s">
        <v>8972</v>
      </c>
    </row>
    <row r="1320" spans="1:11" ht="12.75">
      <c r="A1320" s="4" t="s">
        <v>738</v>
      </c>
      <c r="B1320" s="4">
        <v>2.04833809481676</v>
      </c>
      <c r="C1320" s="4">
        <v>1.4278418011626099</v>
      </c>
      <c r="D1320" s="5">
        <v>1.8592510377683699E-6</v>
      </c>
      <c r="E1320" s="5">
        <v>8.6613325315458605E-5</v>
      </c>
      <c r="F1320" s="6" t="str">
        <f t="shared" si="20"/>
        <v>UP</v>
      </c>
      <c r="G1320" t="s">
        <v>5332</v>
      </c>
      <c r="H1320" t="s">
        <v>5333</v>
      </c>
      <c r="I1320" t="s">
        <v>5334</v>
      </c>
      <c r="J1320" s="28" t="s">
        <v>8973</v>
      </c>
      <c r="K1320" s="30" t="s">
        <v>9036</v>
      </c>
    </row>
    <row r="1321" spans="1:11" ht="12.75">
      <c r="A1321" s="4" t="s">
        <v>131</v>
      </c>
      <c r="B1321" s="4">
        <v>1.8194874651089199</v>
      </c>
      <c r="C1321" s="4">
        <v>5.3423049143352896</v>
      </c>
      <c r="D1321" s="5">
        <v>1.5566335406616899E-14</v>
      </c>
      <c r="E1321" s="5">
        <v>4.8099976406446302E-12</v>
      </c>
      <c r="F1321" s="6" t="str">
        <f t="shared" si="20"/>
        <v>UP</v>
      </c>
      <c r="G1321" t="s">
        <v>4752</v>
      </c>
      <c r="H1321" t="s">
        <v>5335</v>
      </c>
      <c r="I1321" t="s">
        <v>4754</v>
      </c>
      <c r="J1321" s="28" t="s">
        <v>8972</v>
      </c>
    </row>
    <row r="1322" spans="1:11" ht="12.75">
      <c r="A1322" s="4" t="s">
        <v>2166</v>
      </c>
      <c r="B1322" s="4">
        <v>0.98003839409559301</v>
      </c>
      <c r="C1322" s="4">
        <v>3.0921270694901901</v>
      </c>
      <c r="D1322" s="4">
        <v>1.2845875953305999E-3</v>
      </c>
      <c r="E1322" s="4">
        <v>2.0086441410552401E-2</v>
      </c>
      <c r="F1322" s="6" t="str">
        <f t="shared" si="20"/>
        <v>UP</v>
      </c>
      <c r="G1322" t="s">
        <v>5336</v>
      </c>
      <c r="H1322" t="s">
        <v>5337</v>
      </c>
      <c r="I1322" t="s">
        <v>5338</v>
      </c>
      <c r="J1322" s="28" t="s">
        <v>8972</v>
      </c>
    </row>
    <row r="1323" spans="1:11" ht="12.75">
      <c r="A1323" s="4" t="s">
        <v>1963</v>
      </c>
      <c r="B1323" s="4">
        <v>0.78115868383164699</v>
      </c>
      <c r="C1323" s="4">
        <v>4.90230989236486</v>
      </c>
      <c r="D1323" s="4">
        <v>7.8400238710589997E-4</v>
      </c>
      <c r="E1323" s="4">
        <v>1.3539392450148501E-2</v>
      </c>
      <c r="F1323" s="6" t="str">
        <f t="shared" si="20"/>
        <v>UP</v>
      </c>
      <c r="G1323" t="s">
        <v>5339</v>
      </c>
      <c r="H1323" t="s">
        <v>5340</v>
      </c>
      <c r="I1323" t="s">
        <v>3175</v>
      </c>
      <c r="J1323" s="28" t="s">
        <v>8972</v>
      </c>
    </row>
    <row r="1324" spans="1:11" ht="12.75">
      <c r="A1324" s="4" t="s">
        <v>1543</v>
      </c>
      <c r="B1324" s="4">
        <v>-5.5771396577708803</v>
      </c>
      <c r="C1324" s="4">
        <v>-2.3726718171602701</v>
      </c>
      <c r="D1324" s="4">
        <v>2.0502535189396799E-4</v>
      </c>
      <c r="E1324" s="4">
        <v>4.5192793698565102E-3</v>
      </c>
      <c r="F1324" s="6" t="str">
        <f t="shared" si="20"/>
        <v>DOWN</v>
      </c>
      <c r="G1324" t="s">
        <v>2721</v>
      </c>
      <c r="H1324" t="s">
        <v>5341</v>
      </c>
      <c r="I1324" t="s">
        <v>2721</v>
      </c>
      <c r="J1324" s="28" t="s">
        <v>8972</v>
      </c>
    </row>
    <row r="1325" spans="1:11" ht="12.75">
      <c r="A1325" s="4" t="s">
        <v>1635</v>
      </c>
      <c r="B1325" s="4">
        <v>1.79790461701771</v>
      </c>
      <c r="C1325" s="4">
        <v>-8.4512067502912295E-3</v>
      </c>
      <c r="D1325" s="4">
        <v>2.8670556121020602E-4</v>
      </c>
      <c r="E1325" s="4">
        <v>5.9608209920499703E-3</v>
      </c>
      <c r="F1325" s="6" t="str">
        <f t="shared" si="20"/>
        <v>UP</v>
      </c>
      <c r="G1325" t="s">
        <v>2842</v>
      </c>
      <c r="H1325" t="s">
        <v>5342</v>
      </c>
      <c r="I1325" t="s">
        <v>2844</v>
      </c>
      <c r="J1325" s="28" t="s">
        <v>8972</v>
      </c>
    </row>
    <row r="1326" spans="1:11" ht="12.75">
      <c r="A1326" s="4" t="s">
        <v>1586</v>
      </c>
      <c r="B1326" s="4">
        <v>-2.9234413195070901</v>
      </c>
      <c r="C1326" s="4">
        <v>3.8399075335704498</v>
      </c>
      <c r="D1326" s="4">
        <v>2.4337076662638401E-4</v>
      </c>
      <c r="E1326" s="4">
        <v>5.2176771424209097E-3</v>
      </c>
      <c r="F1326" s="6" t="str">
        <f t="shared" si="20"/>
        <v>DOWN</v>
      </c>
      <c r="G1326" t="s">
        <v>5343</v>
      </c>
      <c r="H1326" t="s">
        <v>5344</v>
      </c>
      <c r="I1326" t="s">
        <v>2736</v>
      </c>
      <c r="J1326" s="28" t="s">
        <v>8972</v>
      </c>
    </row>
    <row r="1327" spans="1:11" ht="12.75">
      <c r="A1327" s="4" t="s">
        <v>1618</v>
      </c>
      <c r="B1327" s="4">
        <v>-2.9108625158049</v>
      </c>
      <c r="C1327" s="4">
        <v>2.9374793921416602</v>
      </c>
      <c r="D1327" s="4">
        <v>2.7418293679502099E-4</v>
      </c>
      <c r="E1327" s="4">
        <v>5.7609204580119202E-3</v>
      </c>
      <c r="F1327" s="6" t="str">
        <f t="shared" si="20"/>
        <v>DOWN</v>
      </c>
      <c r="G1327" t="s">
        <v>3548</v>
      </c>
      <c r="H1327" t="s">
        <v>5345</v>
      </c>
      <c r="I1327" t="s">
        <v>3550</v>
      </c>
      <c r="J1327" s="28" t="s">
        <v>8972</v>
      </c>
    </row>
    <row r="1328" spans="1:11" ht="12.75">
      <c r="A1328" s="4" t="s">
        <v>435</v>
      </c>
      <c r="B1328" s="4">
        <v>1.44386865470262</v>
      </c>
      <c r="C1328" s="4">
        <v>4.5625899478969298</v>
      </c>
      <c r="D1328" s="5">
        <v>1.4323178376554E-8</v>
      </c>
      <c r="E1328" s="5">
        <v>1.1513579257773601E-6</v>
      </c>
      <c r="F1328" s="6" t="str">
        <f t="shared" si="20"/>
        <v>UP</v>
      </c>
      <c r="G1328" t="s">
        <v>5346</v>
      </c>
      <c r="H1328" t="s">
        <v>5347</v>
      </c>
      <c r="I1328" t="s">
        <v>4944</v>
      </c>
      <c r="J1328" s="28" t="s">
        <v>8972</v>
      </c>
    </row>
    <row r="1329" spans="1:10" ht="12.75">
      <c r="A1329" s="4" t="s">
        <v>2321</v>
      </c>
      <c r="B1329" s="4">
        <v>-1.21082846634026</v>
      </c>
      <c r="C1329" s="4">
        <v>1.39672115313381</v>
      </c>
      <c r="D1329" s="4">
        <v>1.83610056095273E-3</v>
      </c>
      <c r="E1329" s="4">
        <v>2.6782894323711101E-2</v>
      </c>
      <c r="F1329" s="6" t="str">
        <f t="shared" si="20"/>
        <v>DOWN</v>
      </c>
      <c r="G1329" t="s">
        <v>4951</v>
      </c>
      <c r="H1329" t="s">
        <v>5348</v>
      </c>
      <c r="I1329" t="s">
        <v>5349</v>
      </c>
      <c r="J1329" s="28" t="s">
        <v>8972</v>
      </c>
    </row>
    <row r="1330" spans="1:10" ht="12.75">
      <c r="A1330" s="4" t="s">
        <v>1848</v>
      </c>
      <c r="B1330" s="4">
        <v>1.4707831371440601</v>
      </c>
      <c r="C1330" s="4">
        <v>2.0004721727195198</v>
      </c>
      <c r="D1330" s="4">
        <v>5.6706590124298904E-4</v>
      </c>
      <c r="E1330" s="4">
        <v>1.0414038505869701E-2</v>
      </c>
      <c r="F1330" s="6" t="str">
        <f t="shared" si="20"/>
        <v>UP</v>
      </c>
      <c r="G1330" t="s">
        <v>5350</v>
      </c>
      <c r="H1330" t="s">
        <v>5351</v>
      </c>
      <c r="I1330" t="s">
        <v>2893</v>
      </c>
      <c r="J1330" s="28" t="s">
        <v>8972</v>
      </c>
    </row>
    <row r="1331" spans="1:10" ht="12.75">
      <c r="A1331" s="4" t="s">
        <v>1473</v>
      </c>
      <c r="B1331" s="4">
        <v>1.6050335818283501</v>
      </c>
      <c r="C1331" s="4">
        <v>0.59710266000318202</v>
      </c>
      <c r="D1331" s="4">
        <v>1.5825716637761701E-4</v>
      </c>
      <c r="E1331" s="4">
        <v>3.6558707961347799E-3</v>
      </c>
      <c r="F1331" s="6" t="str">
        <f t="shared" si="20"/>
        <v>UP</v>
      </c>
      <c r="G1331" t="s">
        <v>2721</v>
      </c>
      <c r="H1331" t="s">
        <v>5352</v>
      </c>
      <c r="I1331" t="s">
        <v>2931</v>
      </c>
      <c r="J1331" s="28" t="s">
        <v>8972</v>
      </c>
    </row>
    <row r="1332" spans="1:10" ht="12.75">
      <c r="A1332" s="4" t="s">
        <v>1728</v>
      </c>
      <c r="B1332" s="4">
        <v>0.98295210572449698</v>
      </c>
      <c r="C1332" s="4">
        <v>3.9709456003564298</v>
      </c>
      <c r="D1332" s="4">
        <v>3.9431045907493701E-4</v>
      </c>
      <c r="E1332" s="4">
        <v>7.7529308652089703E-3</v>
      </c>
      <c r="F1332" s="6" t="str">
        <f t="shared" si="20"/>
        <v>UP</v>
      </c>
      <c r="G1332" t="s">
        <v>2721</v>
      </c>
      <c r="H1332" t="s">
        <v>2827</v>
      </c>
      <c r="I1332" t="s">
        <v>2721</v>
      </c>
      <c r="J1332" s="28" t="s">
        <v>8972</v>
      </c>
    </row>
    <row r="1333" spans="1:10" ht="12.75">
      <c r="A1333" s="4" t="s">
        <v>782</v>
      </c>
      <c r="B1333" s="4">
        <v>1.26442102145835</v>
      </c>
      <c r="C1333" s="4">
        <v>4.7314314402358102</v>
      </c>
      <c r="D1333" s="5">
        <v>3.0009331962833E-6</v>
      </c>
      <c r="E1333" s="4">
        <v>1.31749595395459E-4</v>
      </c>
      <c r="F1333" s="6" t="str">
        <f t="shared" si="20"/>
        <v>UP</v>
      </c>
      <c r="G1333" t="s">
        <v>2794</v>
      </c>
      <c r="H1333" t="s">
        <v>5353</v>
      </c>
      <c r="I1333" t="s">
        <v>2796</v>
      </c>
      <c r="J1333" s="28" t="s">
        <v>8972</v>
      </c>
    </row>
    <row r="1334" spans="1:10" ht="12.75">
      <c r="A1334" s="4" t="s">
        <v>724</v>
      </c>
      <c r="B1334" s="4">
        <v>-1.12385679117495</v>
      </c>
      <c r="C1334" s="4">
        <v>5.0966907933476904</v>
      </c>
      <c r="D1334" s="5">
        <v>1.6341490491440101E-6</v>
      </c>
      <c r="E1334" s="5">
        <v>7.75704443257983E-5</v>
      </c>
      <c r="F1334" s="6" t="str">
        <f t="shared" si="20"/>
        <v>DOWN</v>
      </c>
      <c r="G1334" t="s">
        <v>2814</v>
      </c>
      <c r="H1334" t="s">
        <v>5354</v>
      </c>
      <c r="I1334" t="s">
        <v>2809</v>
      </c>
      <c r="J1334" s="28" t="s">
        <v>8972</v>
      </c>
    </row>
    <row r="1335" spans="1:10" ht="12.75">
      <c r="A1335" s="4" t="s">
        <v>2485</v>
      </c>
      <c r="B1335" s="4">
        <v>-5.8047003472982697</v>
      </c>
      <c r="C1335" s="4">
        <v>-2.1293894851970001</v>
      </c>
      <c r="D1335" s="4">
        <v>2.8439657980617599E-3</v>
      </c>
      <c r="E1335" s="4">
        <v>3.87177089913169E-2</v>
      </c>
      <c r="F1335" s="6" t="str">
        <f t="shared" si="20"/>
        <v>DOWN</v>
      </c>
      <c r="G1335" t="s">
        <v>5355</v>
      </c>
      <c r="H1335" t="s">
        <v>5356</v>
      </c>
      <c r="I1335" t="s">
        <v>2809</v>
      </c>
      <c r="J1335" s="28" t="s">
        <v>8972</v>
      </c>
    </row>
    <row r="1336" spans="1:10" ht="12.75">
      <c r="A1336" s="4" t="s">
        <v>1236</v>
      </c>
      <c r="B1336" s="4">
        <v>1.28311952543952</v>
      </c>
      <c r="C1336" s="4">
        <v>3.1679859717216301</v>
      </c>
      <c r="D1336" s="5">
        <v>5.7184292900809001E-5</v>
      </c>
      <c r="E1336" s="4">
        <v>1.57741537198374E-3</v>
      </c>
      <c r="F1336" s="6" t="str">
        <f t="shared" si="20"/>
        <v>UP</v>
      </c>
      <c r="G1336" t="s">
        <v>3138</v>
      </c>
      <c r="H1336" t="s">
        <v>3138</v>
      </c>
      <c r="I1336" t="s">
        <v>2721</v>
      </c>
      <c r="J1336" s="28" t="s">
        <v>8972</v>
      </c>
    </row>
    <row r="1337" spans="1:10" ht="12.75">
      <c r="A1337" s="4" t="s">
        <v>863</v>
      </c>
      <c r="B1337" s="4">
        <v>3.7591500250841698</v>
      </c>
      <c r="C1337" s="4">
        <v>0.66028198358875601</v>
      </c>
      <c r="D1337" s="5">
        <v>6.2941002906526698E-6</v>
      </c>
      <c r="E1337" s="4">
        <v>2.49990084775321E-4</v>
      </c>
      <c r="F1337" s="6" t="str">
        <f t="shared" si="20"/>
        <v>UP</v>
      </c>
      <c r="G1337" t="s">
        <v>5357</v>
      </c>
      <c r="H1337" t="s">
        <v>5358</v>
      </c>
      <c r="I1337" t="s">
        <v>4604</v>
      </c>
      <c r="J1337" s="28" t="s">
        <v>8972</v>
      </c>
    </row>
    <row r="1338" spans="1:10" ht="12.75">
      <c r="A1338" s="4" t="s">
        <v>2029</v>
      </c>
      <c r="B1338" s="4">
        <v>1.7554962672919701</v>
      </c>
      <c r="C1338" s="4">
        <v>-0.60865330756601099</v>
      </c>
      <c r="D1338" s="4">
        <v>9.2838485773777597E-4</v>
      </c>
      <c r="E1338" s="4">
        <v>1.55103821396161E-2</v>
      </c>
      <c r="F1338" s="6" t="str">
        <f t="shared" si="20"/>
        <v>UP</v>
      </c>
      <c r="G1338" t="s">
        <v>2780</v>
      </c>
      <c r="H1338" t="s">
        <v>2721</v>
      </c>
      <c r="I1338" t="s">
        <v>2721</v>
      </c>
      <c r="J1338" s="28" t="s">
        <v>8972</v>
      </c>
    </row>
    <row r="1339" spans="1:10" ht="12.75">
      <c r="A1339" s="4" t="s">
        <v>2378</v>
      </c>
      <c r="B1339" s="4">
        <v>0.71363114330439703</v>
      </c>
      <c r="C1339" s="4">
        <v>6.1094079204378096</v>
      </c>
      <c r="D1339" s="4">
        <v>2.1873945901169502E-3</v>
      </c>
      <c r="E1339" s="4">
        <v>3.1125322006645001E-2</v>
      </c>
      <c r="F1339" s="6" t="str">
        <f t="shared" si="20"/>
        <v>UP</v>
      </c>
      <c r="G1339" t="s">
        <v>5359</v>
      </c>
      <c r="H1339" t="s">
        <v>5360</v>
      </c>
      <c r="I1339" t="s">
        <v>4464</v>
      </c>
      <c r="J1339" s="28" t="s">
        <v>8972</v>
      </c>
    </row>
    <row r="1340" spans="1:10" ht="12.75">
      <c r="A1340" s="4" t="s">
        <v>659</v>
      </c>
      <c r="B1340" s="4">
        <v>9.7705964264598997</v>
      </c>
      <c r="C1340" s="4">
        <v>1.1291644812731001</v>
      </c>
      <c r="D1340" s="5">
        <v>7.8748946770694597E-7</v>
      </c>
      <c r="E1340" s="5">
        <v>4.1249506628052299E-5</v>
      </c>
      <c r="F1340" s="6" t="str">
        <f t="shared" si="20"/>
        <v>UP</v>
      </c>
      <c r="G1340" t="s">
        <v>5361</v>
      </c>
      <c r="H1340" t="s">
        <v>5362</v>
      </c>
      <c r="I1340" t="s">
        <v>2803</v>
      </c>
      <c r="J1340" s="28" t="s">
        <v>8972</v>
      </c>
    </row>
    <row r="1341" spans="1:10" ht="12.75">
      <c r="A1341" s="4" t="s">
        <v>1096</v>
      </c>
      <c r="B1341" s="4">
        <v>3.3683120903980202</v>
      </c>
      <c r="C1341" s="4">
        <v>1.7855723893156299</v>
      </c>
      <c r="D1341" s="5">
        <v>2.8155645360520199E-5</v>
      </c>
      <c r="E1341" s="4">
        <v>8.7626231976347996E-4</v>
      </c>
      <c r="F1341" s="6" t="str">
        <f t="shared" si="20"/>
        <v>UP</v>
      </c>
      <c r="G1341" t="s">
        <v>2721</v>
      </c>
      <c r="H1341" t="s">
        <v>5363</v>
      </c>
      <c r="I1341" t="s">
        <v>2803</v>
      </c>
      <c r="J1341" s="28" t="s">
        <v>8972</v>
      </c>
    </row>
    <row r="1342" spans="1:10" ht="12.75">
      <c r="A1342" s="4" t="s">
        <v>1162</v>
      </c>
      <c r="B1342" s="4">
        <v>-0.99466013153737798</v>
      </c>
      <c r="C1342" s="4">
        <v>4.3532001469722896</v>
      </c>
      <c r="D1342" s="5">
        <v>3.9628309671415403E-5</v>
      </c>
      <c r="E1342" s="4">
        <v>1.16366268355967E-3</v>
      </c>
      <c r="F1342" s="6" t="str">
        <f t="shared" si="20"/>
        <v>DOWN</v>
      </c>
      <c r="G1342" t="s">
        <v>5364</v>
      </c>
      <c r="H1342" t="s">
        <v>5365</v>
      </c>
      <c r="I1342" t="s">
        <v>2721</v>
      </c>
      <c r="J1342" s="28" t="s">
        <v>8972</v>
      </c>
    </row>
    <row r="1343" spans="1:10" ht="12.75">
      <c r="A1343" s="4" t="s">
        <v>2355</v>
      </c>
      <c r="B1343" s="4">
        <v>6.3357246301672703</v>
      </c>
      <c r="C1343" s="4">
        <v>-1.9433456340266899</v>
      </c>
      <c r="D1343" s="4">
        <v>2.0534298367915899E-3</v>
      </c>
      <c r="E1343" s="4">
        <v>2.9505789391201999E-2</v>
      </c>
      <c r="F1343" s="6" t="str">
        <f t="shared" si="20"/>
        <v>UP</v>
      </c>
      <c r="G1343" t="s">
        <v>5366</v>
      </c>
      <c r="H1343" t="s">
        <v>5367</v>
      </c>
      <c r="I1343" t="s">
        <v>5366</v>
      </c>
      <c r="J1343" s="28" t="s">
        <v>8972</v>
      </c>
    </row>
    <row r="1344" spans="1:10" ht="12.75">
      <c r="A1344" s="4" t="s">
        <v>2150</v>
      </c>
      <c r="B1344" s="4">
        <v>1.12336198726147</v>
      </c>
      <c r="C1344" s="4">
        <v>3.7888416117249601</v>
      </c>
      <c r="D1344" s="4">
        <v>1.2467675844806999E-3</v>
      </c>
      <c r="E1344" s="4">
        <v>1.9640963055610101E-2</v>
      </c>
      <c r="F1344" s="6" t="str">
        <f t="shared" si="20"/>
        <v>UP</v>
      </c>
      <c r="G1344" t="s">
        <v>5368</v>
      </c>
      <c r="H1344" t="s">
        <v>5369</v>
      </c>
      <c r="I1344" t="s">
        <v>5370</v>
      </c>
      <c r="J1344" s="28" t="s">
        <v>8972</v>
      </c>
    </row>
    <row r="1345" spans="1:11" ht="12.75">
      <c r="A1345" s="4" t="s">
        <v>2674</v>
      </c>
      <c r="B1345" s="4">
        <v>-0.72199482314715702</v>
      </c>
      <c r="C1345" s="4">
        <v>4.0017570719178002</v>
      </c>
      <c r="D1345" s="4">
        <v>3.9220038511077202E-3</v>
      </c>
      <c r="E1345" s="4">
        <v>4.9585965356290999E-2</v>
      </c>
      <c r="F1345" s="6" t="str">
        <f t="shared" si="20"/>
        <v>DOWN</v>
      </c>
      <c r="G1345" t="s">
        <v>5371</v>
      </c>
      <c r="H1345" t="s">
        <v>5372</v>
      </c>
      <c r="I1345" t="s">
        <v>5373</v>
      </c>
      <c r="J1345" s="28" t="s">
        <v>8972</v>
      </c>
    </row>
    <row r="1346" spans="1:11" ht="12.75">
      <c r="A1346" s="4" t="s">
        <v>878</v>
      </c>
      <c r="B1346" s="4">
        <v>1.31449829299892</v>
      </c>
      <c r="C1346" s="4">
        <v>4.1410456715994703</v>
      </c>
      <c r="D1346" s="5">
        <v>6.9953372662790703E-6</v>
      </c>
      <c r="E1346" s="4">
        <v>2.7301269347108399E-4</v>
      </c>
      <c r="F1346" s="6" t="str">
        <f t="shared" ref="F1346:F1409" si="21">IF(B1346 &gt; 0, "UP", "DOWN")</f>
        <v>UP</v>
      </c>
      <c r="G1346" t="s">
        <v>3480</v>
      </c>
      <c r="H1346" t="s">
        <v>5374</v>
      </c>
      <c r="I1346" t="s">
        <v>4224</v>
      </c>
      <c r="J1346" s="28" t="s">
        <v>8972</v>
      </c>
    </row>
    <row r="1347" spans="1:11" ht="12.75">
      <c r="A1347" s="4" t="s">
        <v>207</v>
      </c>
      <c r="B1347" s="4">
        <v>1.9621568745948099</v>
      </c>
      <c r="C1347" s="4">
        <v>4.0560177846873096</v>
      </c>
      <c r="D1347" s="5">
        <v>6.0381252429031203E-12</v>
      </c>
      <c r="E1347" s="5">
        <v>1.0992978178714601E-9</v>
      </c>
      <c r="F1347" s="6" t="str">
        <f t="shared" si="21"/>
        <v>UP</v>
      </c>
      <c r="G1347" t="s">
        <v>3480</v>
      </c>
      <c r="H1347" t="s">
        <v>5375</v>
      </c>
      <c r="I1347" t="s">
        <v>3482</v>
      </c>
      <c r="J1347" s="28" t="s">
        <v>8972</v>
      </c>
    </row>
    <row r="1348" spans="1:11" ht="12.75">
      <c r="A1348" s="4" t="s">
        <v>811</v>
      </c>
      <c r="B1348" s="4">
        <v>-3.2100662474297001</v>
      </c>
      <c r="C1348" s="4">
        <v>0.99300817855121104</v>
      </c>
      <c r="D1348" s="5">
        <v>3.7106232045519999E-6</v>
      </c>
      <c r="E1348" s="4">
        <v>1.57006909739342E-4</v>
      </c>
      <c r="F1348" s="6" t="str">
        <f t="shared" si="21"/>
        <v>DOWN</v>
      </c>
      <c r="G1348" t="s">
        <v>5376</v>
      </c>
      <c r="H1348" t="s">
        <v>5377</v>
      </c>
      <c r="I1348" t="s">
        <v>5378</v>
      </c>
      <c r="J1348" s="28" t="s">
        <v>8972</v>
      </c>
    </row>
    <row r="1349" spans="1:11" ht="12.75">
      <c r="A1349" s="4" t="s">
        <v>1514</v>
      </c>
      <c r="B1349" s="4">
        <v>0.93613587187863401</v>
      </c>
      <c r="C1349" s="4">
        <v>4.4677568567511203</v>
      </c>
      <c r="D1349" s="4">
        <v>1.8327004486629701E-4</v>
      </c>
      <c r="E1349" s="4">
        <v>4.1178908479931496E-3</v>
      </c>
      <c r="F1349" s="6" t="str">
        <f t="shared" si="21"/>
        <v>UP</v>
      </c>
      <c r="G1349" t="s">
        <v>5379</v>
      </c>
      <c r="H1349" t="s">
        <v>5380</v>
      </c>
      <c r="I1349" t="s">
        <v>5381</v>
      </c>
      <c r="J1349" s="28" t="s">
        <v>8972</v>
      </c>
    </row>
    <row r="1350" spans="1:11" ht="12.75">
      <c r="A1350" s="4" t="s">
        <v>2656</v>
      </c>
      <c r="B1350" s="4">
        <v>1.4703997139909699</v>
      </c>
      <c r="C1350" s="4">
        <v>2.0235957990442599</v>
      </c>
      <c r="D1350" s="4">
        <v>3.8156104196816398E-3</v>
      </c>
      <c r="E1350" s="4">
        <v>4.8587362777050003E-2</v>
      </c>
      <c r="F1350" s="6" t="str">
        <f t="shared" si="21"/>
        <v>UP</v>
      </c>
      <c r="G1350" t="s">
        <v>5382</v>
      </c>
      <c r="H1350" t="s">
        <v>5383</v>
      </c>
      <c r="I1350" t="s">
        <v>5384</v>
      </c>
      <c r="J1350" s="28" t="s">
        <v>8972</v>
      </c>
    </row>
    <row r="1351" spans="1:11" ht="12.75">
      <c r="A1351" s="4" t="s">
        <v>38</v>
      </c>
      <c r="B1351" s="4">
        <v>4.4238375918500301</v>
      </c>
      <c r="C1351" s="4">
        <v>4.8103544895505701</v>
      </c>
      <c r="D1351" s="5">
        <v>2.0239883668062501E-28</v>
      </c>
      <c r="E1351" s="5">
        <v>4.2606220114000704E-25</v>
      </c>
      <c r="F1351" s="6" t="str">
        <f t="shared" si="21"/>
        <v>UP</v>
      </c>
      <c r="G1351" s="19" t="s">
        <v>5385</v>
      </c>
      <c r="H1351" t="s">
        <v>2721</v>
      </c>
      <c r="I1351" t="s">
        <v>2721</v>
      </c>
      <c r="J1351" s="28" t="s">
        <v>8972</v>
      </c>
    </row>
    <row r="1352" spans="1:11" ht="12.75">
      <c r="A1352" s="4" t="s">
        <v>2343</v>
      </c>
      <c r="B1352" s="4">
        <v>1.4269566780004601</v>
      </c>
      <c r="C1352" s="4">
        <v>0.94999023682535899</v>
      </c>
      <c r="D1352" s="4">
        <v>1.97040919377868E-3</v>
      </c>
      <c r="E1352" s="4">
        <v>2.8458555770008401E-2</v>
      </c>
      <c r="F1352" s="6" t="str">
        <f t="shared" si="21"/>
        <v>UP</v>
      </c>
      <c r="G1352" t="s">
        <v>5386</v>
      </c>
      <c r="H1352" t="s">
        <v>5387</v>
      </c>
      <c r="I1352" t="s">
        <v>2819</v>
      </c>
      <c r="J1352" s="28" t="s">
        <v>8972</v>
      </c>
    </row>
    <row r="1353" spans="1:11" ht="12.75">
      <c r="A1353" s="4" t="s">
        <v>358</v>
      </c>
      <c r="B1353" s="4">
        <v>1.8039485758924401</v>
      </c>
      <c r="C1353" s="4">
        <v>3.9576088460857601</v>
      </c>
      <c r="D1353" s="5">
        <v>2.28764120707858E-9</v>
      </c>
      <c r="E1353" s="5">
        <v>2.2728626399885999E-7</v>
      </c>
      <c r="F1353" s="6" t="str">
        <f t="shared" si="21"/>
        <v>UP</v>
      </c>
      <c r="G1353" t="s">
        <v>4702</v>
      </c>
      <c r="H1353" t="s">
        <v>5388</v>
      </c>
      <c r="I1353" t="s">
        <v>4704</v>
      </c>
      <c r="J1353" s="28" t="s">
        <v>8972</v>
      </c>
    </row>
    <row r="1354" spans="1:11" ht="12.75">
      <c r="A1354" s="4" t="s">
        <v>630</v>
      </c>
      <c r="B1354" s="4">
        <v>6.3458468888065296</v>
      </c>
      <c r="C1354" s="4">
        <v>-1.9184152918577</v>
      </c>
      <c r="D1354" s="5">
        <v>5.49434141549106E-7</v>
      </c>
      <c r="E1354" s="5">
        <v>3.0139236679992601E-5</v>
      </c>
      <c r="F1354" s="6" t="str">
        <f t="shared" si="21"/>
        <v>UP</v>
      </c>
      <c r="G1354" s="19" t="s">
        <v>5389</v>
      </c>
      <c r="H1354" t="s">
        <v>2721</v>
      </c>
      <c r="I1354" t="s">
        <v>2721</v>
      </c>
      <c r="J1354" s="28" t="s">
        <v>8972</v>
      </c>
    </row>
    <row r="1355" spans="1:11" ht="12.75">
      <c r="A1355" s="4" t="s">
        <v>1277</v>
      </c>
      <c r="B1355" s="4">
        <v>1.6057951040945899</v>
      </c>
      <c r="C1355" s="4">
        <v>3.1277798733830799</v>
      </c>
      <c r="D1355" s="5">
        <v>6.6112810351899996E-5</v>
      </c>
      <c r="E1355" s="4">
        <v>1.76445765884496E-3</v>
      </c>
      <c r="F1355" s="6" t="str">
        <f t="shared" si="21"/>
        <v>UP</v>
      </c>
      <c r="G1355" t="s">
        <v>5390</v>
      </c>
      <c r="H1355" t="s">
        <v>5391</v>
      </c>
      <c r="I1355" t="s">
        <v>5392</v>
      </c>
      <c r="J1355" s="28" t="s">
        <v>8972</v>
      </c>
    </row>
    <row r="1356" spans="1:11" ht="12.75">
      <c r="A1356" s="4" t="s">
        <v>1678</v>
      </c>
      <c r="B1356" s="4">
        <v>1.1630160258968101</v>
      </c>
      <c r="C1356" s="4">
        <v>3.1690083815220098</v>
      </c>
      <c r="D1356" s="4">
        <v>3.4025323922555597E-4</v>
      </c>
      <c r="E1356" s="4">
        <v>6.8912022551749601E-3</v>
      </c>
      <c r="F1356" s="6" t="str">
        <f t="shared" si="21"/>
        <v>UP</v>
      </c>
      <c r="G1356" t="s">
        <v>2918</v>
      </c>
      <c r="H1356" t="s">
        <v>5393</v>
      </c>
      <c r="I1356" t="s">
        <v>2920</v>
      </c>
      <c r="J1356" s="28" t="s">
        <v>8972</v>
      </c>
    </row>
    <row r="1357" spans="1:11" ht="12.75">
      <c r="A1357" s="4" t="s">
        <v>2089</v>
      </c>
      <c r="B1357" s="4">
        <v>0.74865497462095798</v>
      </c>
      <c r="C1357" s="4">
        <v>5.2882424792883</v>
      </c>
      <c r="D1357" s="4">
        <v>1.0957533003510601E-3</v>
      </c>
      <c r="E1357" s="4">
        <v>1.7777488877227399E-2</v>
      </c>
      <c r="F1357" s="6" t="str">
        <f t="shared" si="21"/>
        <v>UP</v>
      </c>
      <c r="G1357" t="s">
        <v>5394</v>
      </c>
      <c r="H1357" t="s">
        <v>5395</v>
      </c>
      <c r="I1357" t="s">
        <v>4017</v>
      </c>
      <c r="J1357" s="28" t="s">
        <v>8972</v>
      </c>
    </row>
    <row r="1358" spans="1:11" ht="12.75">
      <c r="A1358" s="4" t="s">
        <v>1115</v>
      </c>
      <c r="B1358" s="4">
        <v>0.96602136162181496</v>
      </c>
      <c r="C1358" s="4">
        <v>5.83544990897117</v>
      </c>
      <c r="D1358" s="5">
        <v>3.0366602649999599E-5</v>
      </c>
      <c r="E1358" s="4">
        <v>9.29190694256533E-4</v>
      </c>
      <c r="F1358" s="6" t="str">
        <f t="shared" si="21"/>
        <v>UP</v>
      </c>
      <c r="G1358" t="s">
        <v>5396</v>
      </c>
      <c r="H1358" t="s">
        <v>5397</v>
      </c>
      <c r="I1358" t="s">
        <v>3236</v>
      </c>
      <c r="J1358" s="28" t="s">
        <v>8972</v>
      </c>
    </row>
    <row r="1359" spans="1:11" ht="12.75">
      <c r="A1359" s="4" t="s">
        <v>416</v>
      </c>
      <c r="B1359" s="4">
        <v>1.91123022513078</v>
      </c>
      <c r="C1359" s="4">
        <v>3.3919298596657899</v>
      </c>
      <c r="D1359" s="5">
        <v>1.05987528160086E-8</v>
      </c>
      <c r="E1359" s="5">
        <v>8.9467817943856298E-7</v>
      </c>
      <c r="F1359" s="6" t="str">
        <f t="shared" si="21"/>
        <v>UP</v>
      </c>
      <c r="G1359" t="s">
        <v>5398</v>
      </c>
      <c r="H1359" t="s">
        <v>5399</v>
      </c>
      <c r="I1359" t="s">
        <v>5400</v>
      </c>
      <c r="J1359" s="28" t="s">
        <v>8972</v>
      </c>
    </row>
    <row r="1360" spans="1:11" ht="12.75">
      <c r="A1360" s="4" t="s">
        <v>463</v>
      </c>
      <c r="B1360" s="4">
        <v>2.32469336479453</v>
      </c>
      <c r="C1360" s="4">
        <v>3.31528436327909</v>
      </c>
      <c r="D1360" s="5">
        <v>2.8575467755136999E-8</v>
      </c>
      <c r="E1360" s="5">
        <v>2.1531327281001599E-6</v>
      </c>
      <c r="F1360" s="6" t="str">
        <f t="shared" si="21"/>
        <v>UP</v>
      </c>
      <c r="G1360" t="s">
        <v>5398</v>
      </c>
      <c r="H1360" t="s">
        <v>5401</v>
      </c>
      <c r="I1360" t="s">
        <v>5402</v>
      </c>
      <c r="J1360" s="28" t="s">
        <v>8973</v>
      </c>
      <c r="K1360" s="30" t="s">
        <v>9037</v>
      </c>
    </row>
    <row r="1361" spans="1:11" ht="12.75">
      <c r="A1361" s="4" t="s">
        <v>1537</v>
      </c>
      <c r="B1361" s="4">
        <v>-2.45912063764627</v>
      </c>
      <c r="C1361" s="4">
        <v>-0.54086362423738499</v>
      </c>
      <c r="D1361" s="4">
        <v>2.0129880816980401E-4</v>
      </c>
      <c r="E1361" s="4">
        <v>4.4546288817129999E-3</v>
      </c>
      <c r="F1361" s="6" t="str">
        <f t="shared" si="21"/>
        <v>DOWN</v>
      </c>
      <c r="G1361" t="s">
        <v>3949</v>
      </c>
      <c r="H1361" t="s">
        <v>5403</v>
      </c>
      <c r="I1361" t="s">
        <v>3951</v>
      </c>
      <c r="J1361" s="28" t="s">
        <v>8972</v>
      </c>
    </row>
    <row r="1362" spans="1:11" ht="12.75">
      <c r="A1362" s="4" t="s">
        <v>991</v>
      </c>
      <c r="B1362" s="4">
        <v>1.6584377360293201</v>
      </c>
      <c r="C1362" s="4">
        <v>2.7668836359967299</v>
      </c>
      <c r="D1362" s="5">
        <v>1.50963292011096E-5</v>
      </c>
      <c r="E1362" s="4">
        <v>5.2096256539198099E-4</v>
      </c>
      <c r="F1362" s="6" t="str">
        <f t="shared" si="21"/>
        <v>UP</v>
      </c>
      <c r="G1362" t="s">
        <v>5404</v>
      </c>
      <c r="H1362" t="s">
        <v>5405</v>
      </c>
      <c r="I1362" t="s">
        <v>5406</v>
      </c>
      <c r="J1362" s="28" t="s">
        <v>8972</v>
      </c>
    </row>
    <row r="1363" spans="1:11" ht="12.75">
      <c r="A1363" s="4" t="s">
        <v>1177</v>
      </c>
      <c r="B1363" s="4">
        <v>3.4931796087405198</v>
      </c>
      <c r="C1363" s="4">
        <v>-2.0354233444316798</v>
      </c>
      <c r="D1363" s="5">
        <v>4.2211395181119402E-5</v>
      </c>
      <c r="E1363" s="4">
        <v>1.2235129097205499E-3</v>
      </c>
      <c r="F1363" s="6" t="str">
        <f t="shared" si="21"/>
        <v>UP</v>
      </c>
      <c r="G1363" t="s">
        <v>5407</v>
      </c>
      <c r="H1363" t="s">
        <v>5408</v>
      </c>
      <c r="I1363" t="s">
        <v>2721</v>
      </c>
      <c r="J1363" s="28" t="s">
        <v>8972</v>
      </c>
    </row>
    <row r="1364" spans="1:11" ht="12.75">
      <c r="A1364" s="4" t="s">
        <v>686</v>
      </c>
      <c r="B1364" s="4">
        <v>1.79994593180191</v>
      </c>
      <c r="C1364" s="4">
        <v>2.3231337204959699</v>
      </c>
      <c r="D1364" s="5">
        <v>1.1350802519811301E-6</v>
      </c>
      <c r="E1364" s="5">
        <v>5.7038481415641501E-5</v>
      </c>
      <c r="F1364" s="6" t="str">
        <f t="shared" si="21"/>
        <v>UP</v>
      </c>
      <c r="G1364" t="s">
        <v>5409</v>
      </c>
      <c r="H1364" t="s">
        <v>5410</v>
      </c>
      <c r="I1364" t="s">
        <v>5411</v>
      </c>
      <c r="J1364" s="28" t="s">
        <v>8972</v>
      </c>
    </row>
    <row r="1365" spans="1:11" ht="12.75">
      <c r="A1365" s="4" t="s">
        <v>475</v>
      </c>
      <c r="B1365" s="4">
        <v>1.7923458449668901</v>
      </c>
      <c r="C1365" s="4">
        <v>2.96181932299262</v>
      </c>
      <c r="D1365" s="5">
        <v>4.0798986343342498E-8</v>
      </c>
      <c r="E1365" s="5">
        <v>2.99379228546867E-6</v>
      </c>
      <c r="F1365" s="6" t="str">
        <f t="shared" si="21"/>
        <v>UP</v>
      </c>
      <c r="G1365" t="s">
        <v>2855</v>
      </c>
      <c r="H1365" t="s">
        <v>5412</v>
      </c>
      <c r="I1365" t="s">
        <v>2857</v>
      </c>
      <c r="J1365" s="28" t="s">
        <v>8972</v>
      </c>
    </row>
    <row r="1366" spans="1:11" ht="12.75">
      <c r="A1366" s="4" t="s">
        <v>346</v>
      </c>
      <c r="B1366" s="4">
        <v>1.4506865914622</v>
      </c>
      <c r="C1366" s="4">
        <v>6.3605758046516598</v>
      </c>
      <c r="D1366" s="5">
        <v>1.61538607630323E-9</v>
      </c>
      <c r="E1366" s="5">
        <v>1.6638476585923301E-7</v>
      </c>
      <c r="F1366" s="6" t="str">
        <f t="shared" si="21"/>
        <v>UP</v>
      </c>
      <c r="G1366" t="s">
        <v>5413</v>
      </c>
      <c r="H1366" t="s">
        <v>5414</v>
      </c>
      <c r="I1366" t="s">
        <v>5069</v>
      </c>
      <c r="J1366" s="28" t="s">
        <v>8972</v>
      </c>
    </row>
    <row r="1367" spans="1:11" ht="12.75">
      <c r="A1367" s="4" t="s">
        <v>1282</v>
      </c>
      <c r="B1367" s="4">
        <v>1.03924061956688</v>
      </c>
      <c r="C1367" s="4">
        <v>6.39259240023563</v>
      </c>
      <c r="D1367" s="5">
        <v>6.8484382596442094E-5</v>
      </c>
      <c r="E1367" s="4">
        <v>1.8205386663226199E-3</v>
      </c>
      <c r="F1367" s="6" t="str">
        <f t="shared" si="21"/>
        <v>UP</v>
      </c>
      <c r="G1367" t="s">
        <v>5415</v>
      </c>
      <c r="H1367" t="s">
        <v>5416</v>
      </c>
      <c r="I1367" t="s">
        <v>5417</v>
      </c>
      <c r="J1367" s="28" t="s">
        <v>8972</v>
      </c>
    </row>
    <row r="1368" spans="1:11" ht="12.75">
      <c r="A1368" s="4" t="s">
        <v>1059</v>
      </c>
      <c r="B1368" s="4">
        <v>1.7864627024809601</v>
      </c>
      <c r="C1368" s="4">
        <v>1.3297303116849899</v>
      </c>
      <c r="D1368" s="5">
        <v>2.3240208726821601E-5</v>
      </c>
      <c r="E1368" s="4">
        <v>7.4957112534209096E-4</v>
      </c>
      <c r="F1368" s="6" t="str">
        <f t="shared" si="21"/>
        <v>UP</v>
      </c>
      <c r="G1368" t="s">
        <v>2852</v>
      </c>
      <c r="H1368" t="s">
        <v>5418</v>
      </c>
      <c r="I1368" t="s">
        <v>2964</v>
      </c>
      <c r="J1368" s="28" t="s">
        <v>8972</v>
      </c>
    </row>
    <row r="1369" spans="1:11" ht="12.75">
      <c r="A1369" s="4" t="s">
        <v>157</v>
      </c>
      <c r="B1369" s="4">
        <v>1.9854220090000401</v>
      </c>
      <c r="C1369" s="4">
        <v>4.2533309198492599</v>
      </c>
      <c r="D1369" s="5">
        <v>2.1556035768883801E-13</v>
      </c>
      <c r="E1369" s="5">
        <v>5.3779914128279599E-11</v>
      </c>
      <c r="F1369" s="6" t="str">
        <f t="shared" si="21"/>
        <v>UP</v>
      </c>
      <c r="G1369" t="s">
        <v>5419</v>
      </c>
      <c r="H1369" t="s">
        <v>5420</v>
      </c>
      <c r="I1369" t="s">
        <v>5421</v>
      </c>
      <c r="J1369" s="28" t="s">
        <v>8972</v>
      </c>
    </row>
    <row r="1370" spans="1:11" ht="12.75">
      <c r="A1370" s="4" t="s">
        <v>1378</v>
      </c>
      <c r="B1370" s="4">
        <v>0.91918640254386197</v>
      </c>
      <c r="C1370" s="4">
        <v>5.1541336183661297</v>
      </c>
      <c r="D1370" s="4">
        <v>1.0710558717544E-4</v>
      </c>
      <c r="E1370" s="4">
        <v>2.6466788566808399E-3</v>
      </c>
      <c r="F1370" s="6" t="str">
        <f t="shared" si="21"/>
        <v>UP</v>
      </c>
      <c r="G1370" t="s">
        <v>5422</v>
      </c>
      <c r="H1370" t="s">
        <v>5423</v>
      </c>
      <c r="I1370" t="s">
        <v>3725</v>
      </c>
      <c r="J1370" s="28" t="s">
        <v>8972</v>
      </c>
    </row>
    <row r="1371" spans="1:11" ht="12.75">
      <c r="A1371" s="4" t="s">
        <v>2038</v>
      </c>
      <c r="B1371" s="4">
        <v>2.14883745782228</v>
      </c>
      <c r="C1371" s="4">
        <v>3.7997865633879102</v>
      </c>
      <c r="D1371" s="4">
        <v>9.5474723941235597E-4</v>
      </c>
      <c r="E1371" s="4">
        <v>1.5879921862048198E-2</v>
      </c>
      <c r="F1371" s="6" t="str">
        <f t="shared" si="21"/>
        <v>UP</v>
      </c>
      <c r="G1371" t="s">
        <v>4639</v>
      </c>
      <c r="H1371" t="s">
        <v>5424</v>
      </c>
      <c r="I1371" t="s">
        <v>4641</v>
      </c>
      <c r="J1371" s="28" t="s">
        <v>8973</v>
      </c>
      <c r="K1371" s="30" t="s">
        <v>9038</v>
      </c>
    </row>
    <row r="1372" spans="1:11" ht="12.75">
      <c r="A1372" s="4" t="s">
        <v>624</v>
      </c>
      <c r="B1372" s="4">
        <v>1.2716762000145301</v>
      </c>
      <c r="C1372" s="4">
        <v>4.5025041559673102</v>
      </c>
      <c r="D1372" s="5">
        <v>5.0340293084260101E-7</v>
      </c>
      <c r="E1372" s="5">
        <v>2.78867008449172E-5</v>
      </c>
      <c r="F1372" s="6" t="str">
        <f t="shared" si="21"/>
        <v>UP</v>
      </c>
      <c r="G1372" t="s">
        <v>2811</v>
      </c>
      <c r="H1372" t="s">
        <v>5425</v>
      </c>
      <c r="I1372" t="s">
        <v>5426</v>
      </c>
      <c r="J1372" s="28" t="s">
        <v>8972</v>
      </c>
    </row>
    <row r="1373" spans="1:11" ht="12.75">
      <c r="A1373" s="4" t="s">
        <v>2225</v>
      </c>
      <c r="B1373" s="4">
        <v>0.87585476924128203</v>
      </c>
      <c r="C1373" s="4">
        <v>3.7594925130236598</v>
      </c>
      <c r="D1373" s="4">
        <v>1.4676271185679499E-3</v>
      </c>
      <c r="E1373" s="4">
        <v>2.23367144060042E-2</v>
      </c>
      <c r="F1373" s="6" t="str">
        <f t="shared" si="21"/>
        <v>UP</v>
      </c>
      <c r="G1373" t="s">
        <v>3069</v>
      </c>
      <c r="H1373" t="s">
        <v>5427</v>
      </c>
      <c r="I1373" t="s">
        <v>2783</v>
      </c>
      <c r="J1373" s="28" t="s">
        <v>8972</v>
      </c>
    </row>
    <row r="1374" spans="1:11" ht="12.75">
      <c r="A1374" s="4" t="s">
        <v>703</v>
      </c>
      <c r="B1374" s="4">
        <v>2.0999533304206102</v>
      </c>
      <c r="C1374" s="4">
        <v>1.50459955612559</v>
      </c>
      <c r="D1374" s="5">
        <v>1.37726734709736E-6</v>
      </c>
      <c r="E1374" s="5">
        <v>6.7522185615118295E-5</v>
      </c>
      <c r="F1374" s="6" t="str">
        <f t="shared" si="21"/>
        <v>UP</v>
      </c>
      <c r="G1374" t="s">
        <v>2721</v>
      </c>
      <c r="H1374" t="s">
        <v>2827</v>
      </c>
      <c r="I1374" t="s">
        <v>2721</v>
      </c>
      <c r="J1374" s="28" t="s">
        <v>8972</v>
      </c>
    </row>
    <row r="1375" spans="1:11" ht="12.75">
      <c r="A1375" s="4" t="s">
        <v>34</v>
      </c>
      <c r="B1375" s="4">
        <v>2.8922196863182998</v>
      </c>
      <c r="C1375" s="4">
        <v>4.9009122932117002</v>
      </c>
      <c r="D1375" s="5">
        <v>1.7190755457086701E-32</v>
      </c>
      <c r="E1375" s="5">
        <v>4.8250152879178199E-29</v>
      </c>
      <c r="F1375" s="6" t="str">
        <f t="shared" si="21"/>
        <v>UP</v>
      </c>
      <c r="G1375" t="s">
        <v>4029</v>
      </c>
      <c r="H1375" t="s">
        <v>5428</v>
      </c>
      <c r="I1375" t="s">
        <v>4265</v>
      </c>
      <c r="J1375" s="28" t="s">
        <v>8973</v>
      </c>
      <c r="K1375" s="30" t="s">
        <v>9039</v>
      </c>
    </row>
    <row r="1376" spans="1:11" ht="12.75">
      <c r="A1376" s="4" t="s">
        <v>2602</v>
      </c>
      <c r="B1376" s="4">
        <v>0.759592917870338</v>
      </c>
      <c r="C1376" s="4">
        <v>3.9376971972177102</v>
      </c>
      <c r="D1376" s="4">
        <v>3.4859069444485801E-3</v>
      </c>
      <c r="E1376" s="4">
        <v>4.5314099496708803E-2</v>
      </c>
      <c r="F1376" s="6" t="str">
        <f t="shared" si="21"/>
        <v>UP</v>
      </c>
      <c r="G1376" t="s">
        <v>5429</v>
      </c>
      <c r="H1376" t="s">
        <v>5430</v>
      </c>
      <c r="I1376" t="s">
        <v>5431</v>
      </c>
      <c r="J1376" s="28" t="s">
        <v>8972</v>
      </c>
    </row>
    <row r="1377" spans="1:11" ht="12.75">
      <c r="A1377" s="4" t="s">
        <v>1262</v>
      </c>
      <c r="B1377" s="4">
        <v>1.60676779297693</v>
      </c>
      <c r="C1377" s="4">
        <v>1.32341618106063</v>
      </c>
      <c r="D1377" s="5">
        <v>6.2989823941711506E-5</v>
      </c>
      <c r="E1377" s="4">
        <v>1.70023721115645E-3</v>
      </c>
      <c r="F1377" s="6" t="str">
        <f t="shared" si="21"/>
        <v>UP</v>
      </c>
      <c r="G1377" t="s">
        <v>5432</v>
      </c>
      <c r="H1377" t="s">
        <v>5433</v>
      </c>
      <c r="I1377" t="s">
        <v>5434</v>
      </c>
      <c r="J1377" s="28" t="s">
        <v>8972</v>
      </c>
    </row>
    <row r="1378" spans="1:11" ht="12.75">
      <c r="A1378" s="4" t="s">
        <v>1717</v>
      </c>
      <c r="B1378" s="4">
        <v>1.0019187554872999</v>
      </c>
      <c r="C1378" s="4">
        <v>4.3498879316016801</v>
      </c>
      <c r="D1378" s="4">
        <v>3.7815048668154999E-4</v>
      </c>
      <c r="E1378" s="4">
        <v>7.4832470869102804E-3</v>
      </c>
      <c r="F1378" s="6" t="str">
        <f t="shared" si="21"/>
        <v>UP</v>
      </c>
      <c r="G1378" t="s">
        <v>5435</v>
      </c>
      <c r="H1378" t="s">
        <v>5436</v>
      </c>
      <c r="I1378" t="s">
        <v>5437</v>
      </c>
      <c r="J1378" s="28" t="s">
        <v>8972</v>
      </c>
    </row>
    <row r="1379" spans="1:11" ht="12.75">
      <c r="A1379" s="4" t="s">
        <v>287</v>
      </c>
      <c r="B1379" s="4">
        <v>2.4112370926416</v>
      </c>
      <c r="C1379" s="4">
        <v>1.9607244680636799</v>
      </c>
      <c r="D1379" s="5">
        <v>2.3873633065937501E-10</v>
      </c>
      <c r="E1379" s="5">
        <v>3.02288659884903E-8</v>
      </c>
      <c r="F1379" s="6" t="str">
        <f t="shared" si="21"/>
        <v>UP</v>
      </c>
      <c r="G1379" t="s">
        <v>5438</v>
      </c>
      <c r="H1379" t="s">
        <v>5439</v>
      </c>
      <c r="I1379" t="s">
        <v>3647</v>
      </c>
      <c r="J1379" s="28" t="s">
        <v>8972</v>
      </c>
    </row>
    <row r="1380" spans="1:11" ht="12.75">
      <c r="A1380" s="4" t="s">
        <v>781</v>
      </c>
      <c r="B1380" s="4">
        <v>3.49725579228563</v>
      </c>
      <c r="C1380" s="4">
        <v>-0.79440305355289498</v>
      </c>
      <c r="D1380" s="5">
        <v>3.00082576908945E-6</v>
      </c>
      <c r="E1380" s="4">
        <v>1.31749595395459E-4</v>
      </c>
      <c r="F1380" s="6" t="str">
        <f t="shared" si="21"/>
        <v>UP</v>
      </c>
      <c r="G1380" t="s">
        <v>5440</v>
      </c>
      <c r="H1380" t="s">
        <v>5441</v>
      </c>
      <c r="I1380" t="s">
        <v>2721</v>
      </c>
      <c r="J1380" s="28" t="s">
        <v>8972</v>
      </c>
    </row>
    <row r="1381" spans="1:11" ht="12.75">
      <c r="A1381" s="4" t="s">
        <v>1631</v>
      </c>
      <c r="B1381" s="4">
        <v>1.22742145424215</v>
      </c>
      <c r="C1381" s="4">
        <v>2.61872787435665</v>
      </c>
      <c r="D1381" s="4">
        <v>2.8385125214614701E-4</v>
      </c>
      <c r="E1381" s="4">
        <v>5.9152738657825103E-3</v>
      </c>
      <c r="F1381" s="6" t="str">
        <f t="shared" si="21"/>
        <v>UP</v>
      </c>
      <c r="G1381" t="s">
        <v>5442</v>
      </c>
      <c r="H1381" t="s">
        <v>5443</v>
      </c>
      <c r="I1381" t="s">
        <v>5444</v>
      </c>
      <c r="J1381" s="28" t="s">
        <v>8972</v>
      </c>
    </row>
    <row r="1382" spans="1:11" ht="12.75">
      <c r="A1382" s="4" t="s">
        <v>1745</v>
      </c>
      <c r="B1382" s="4">
        <v>1.3968863025274001</v>
      </c>
      <c r="C1382" s="4">
        <v>1.55837449211274</v>
      </c>
      <c r="D1382" s="4">
        <v>4.1560321120814203E-4</v>
      </c>
      <c r="E1382" s="4">
        <v>8.0910994972909402E-3</v>
      </c>
      <c r="F1382" s="6" t="str">
        <f t="shared" si="21"/>
        <v>UP</v>
      </c>
      <c r="G1382" t="s">
        <v>3406</v>
      </c>
      <c r="H1382" t="s">
        <v>5445</v>
      </c>
      <c r="I1382" t="s">
        <v>4846</v>
      </c>
      <c r="J1382" s="28" t="s">
        <v>8973</v>
      </c>
      <c r="K1382" s="30" t="s">
        <v>9040</v>
      </c>
    </row>
    <row r="1383" spans="1:11" ht="12.75">
      <c r="A1383" s="4" t="s">
        <v>653</v>
      </c>
      <c r="B1383" s="4">
        <v>3.2239242244908999</v>
      </c>
      <c r="C1383" s="4">
        <v>-0.87952828314897502</v>
      </c>
      <c r="D1383" s="5">
        <v>7.7229336984861804E-7</v>
      </c>
      <c r="E1383" s="5">
        <v>4.0825306075485198E-5</v>
      </c>
      <c r="F1383" s="6" t="str">
        <f t="shared" si="21"/>
        <v>UP</v>
      </c>
      <c r="G1383" t="s">
        <v>2780</v>
      </c>
      <c r="H1383" t="s">
        <v>2721</v>
      </c>
      <c r="I1383" t="s">
        <v>2721</v>
      </c>
      <c r="J1383" s="28" t="s">
        <v>8973</v>
      </c>
      <c r="K1383" s="30" t="s">
        <v>9041</v>
      </c>
    </row>
    <row r="1384" spans="1:11" ht="12.75">
      <c r="A1384" s="4" t="s">
        <v>571</v>
      </c>
      <c r="B1384" s="4">
        <v>-1.76514311821572</v>
      </c>
      <c r="C1384" s="4">
        <v>5.8261365358447401</v>
      </c>
      <c r="D1384" s="5">
        <v>2.3967470914484598E-7</v>
      </c>
      <c r="E1384" s="5">
        <v>1.4545015997671301E-5</v>
      </c>
      <c r="F1384" s="6" t="str">
        <f t="shared" si="21"/>
        <v>DOWN</v>
      </c>
      <c r="G1384" t="s">
        <v>5446</v>
      </c>
      <c r="H1384" t="s">
        <v>5447</v>
      </c>
      <c r="I1384" t="s">
        <v>3376</v>
      </c>
      <c r="J1384" s="28" t="s">
        <v>8972</v>
      </c>
    </row>
    <row r="1385" spans="1:11" ht="12.75">
      <c r="A1385" s="4" t="s">
        <v>1361</v>
      </c>
      <c r="B1385" s="4">
        <v>-1.64533421077887</v>
      </c>
      <c r="C1385" s="4">
        <v>6.2890564277224801</v>
      </c>
      <c r="D1385" s="5">
        <v>9.7447799507563199E-5</v>
      </c>
      <c r="E1385" s="4">
        <v>2.4384393277966099E-3</v>
      </c>
      <c r="F1385" s="6" t="str">
        <f t="shared" si="21"/>
        <v>DOWN</v>
      </c>
      <c r="G1385" t="s">
        <v>5446</v>
      </c>
      <c r="H1385" t="s">
        <v>5448</v>
      </c>
      <c r="I1385" t="s">
        <v>3376</v>
      </c>
      <c r="J1385" s="28" t="s">
        <v>8972</v>
      </c>
    </row>
    <row r="1386" spans="1:11" ht="12.75">
      <c r="A1386" s="4" t="s">
        <v>893</v>
      </c>
      <c r="B1386" s="4">
        <v>1.3395626685567501</v>
      </c>
      <c r="C1386" s="4">
        <v>3.6742752983097202</v>
      </c>
      <c r="D1386" s="5">
        <v>7.4752815728608496E-6</v>
      </c>
      <c r="E1386" s="4">
        <v>2.8675963400401599E-4</v>
      </c>
      <c r="F1386" s="6" t="str">
        <f t="shared" si="21"/>
        <v>UP</v>
      </c>
      <c r="G1386" t="s">
        <v>5449</v>
      </c>
      <c r="H1386" t="s">
        <v>5450</v>
      </c>
      <c r="I1386" t="s">
        <v>5378</v>
      </c>
      <c r="J1386" s="28" t="s">
        <v>8972</v>
      </c>
    </row>
    <row r="1387" spans="1:11" ht="12.75">
      <c r="A1387" s="4" t="s">
        <v>590</v>
      </c>
      <c r="B1387" s="4">
        <v>1.5758152285404401</v>
      </c>
      <c r="C1387" s="4">
        <v>3.9910017217046301</v>
      </c>
      <c r="D1387" s="5">
        <v>3.3562079844646299E-7</v>
      </c>
      <c r="E1387" s="5">
        <v>1.9693456641943099E-5</v>
      </c>
      <c r="F1387" s="6" t="str">
        <f t="shared" si="21"/>
        <v>UP</v>
      </c>
      <c r="G1387" t="s">
        <v>4190</v>
      </c>
      <c r="H1387" t="s">
        <v>5451</v>
      </c>
      <c r="I1387" t="s">
        <v>5005</v>
      </c>
      <c r="J1387" s="28" t="s">
        <v>8972</v>
      </c>
    </row>
    <row r="1388" spans="1:11" ht="12.75">
      <c r="A1388" s="4" t="s">
        <v>1931</v>
      </c>
      <c r="B1388" s="4">
        <v>1.80646045054598</v>
      </c>
      <c r="C1388" s="4">
        <v>-0.82260169652725301</v>
      </c>
      <c r="D1388" s="4">
        <v>7.0560074766279899E-4</v>
      </c>
      <c r="E1388" s="4">
        <v>1.23906875818721E-2</v>
      </c>
      <c r="F1388" s="6" t="str">
        <f t="shared" si="21"/>
        <v>UP</v>
      </c>
      <c r="G1388" t="s">
        <v>5452</v>
      </c>
      <c r="H1388" t="s">
        <v>5453</v>
      </c>
      <c r="I1388" t="s">
        <v>5454</v>
      </c>
      <c r="J1388" s="28" t="s">
        <v>8972</v>
      </c>
    </row>
    <row r="1389" spans="1:11" ht="12.75">
      <c r="A1389" s="4" t="s">
        <v>1619</v>
      </c>
      <c r="B1389" s="4">
        <v>1.4487594546170599</v>
      </c>
      <c r="C1389" s="4">
        <v>1.2514756165750101</v>
      </c>
      <c r="D1389" s="4">
        <v>2.74737448758461E-4</v>
      </c>
      <c r="E1389" s="4">
        <v>5.7689725758314899E-3</v>
      </c>
      <c r="F1389" s="6" t="str">
        <f t="shared" si="21"/>
        <v>UP</v>
      </c>
      <c r="G1389" t="s">
        <v>2769</v>
      </c>
      <c r="H1389" t="s">
        <v>5455</v>
      </c>
      <c r="I1389" t="s">
        <v>2771</v>
      </c>
      <c r="J1389" s="28" t="s">
        <v>8972</v>
      </c>
    </row>
    <row r="1390" spans="1:11" ht="12.75">
      <c r="A1390" s="4" t="s">
        <v>1472</v>
      </c>
      <c r="B1390" s="4">
        <v>0.87846154544408395</v>
      </c>
      <c r="C1390" s="4">
        <v>6.9533285940955096</v>
      </c>
      <c r="D1390" s="4">
        <v>1.5811145076963701E-4</v>
      </c>
      <c r="E1390" s="4">
        <v>3.6550115122664E-3</v>
      </c>
      <c r="F1390" s="6" t="str">
        <f t="shared" si="21"/>
        <v>UP</v>
      </c>
      <c r="G1390" t="s">
        <v>5456</v>
      </c>
      <c r="H1390" t="s">
        <v>5457</v>
      </c>
      <c r="I1390" t="s">
        <v>5458</v>
      </c>
      <c r="J1390" s="28" t="s">
        <v>8972</v>
      </c>
    </row>
    <row r="1391" spans="1:11" ht="12.75">
      <c r="A1391" s="4" t="s">
        <v>1086</v>
      </c>
      <c r="B1391" s="4">
        <v>1.39806785325326</v>
      </c>
      <c r="C1391" s="4">
        <v>2.54117519483709</v>
      </c>
      <c r="D1391" s="5">
        <v>2.6561396619306501E-5</v>
      </c>
      <c r="E1391" s="4">
        <v>8.35307562590907E-4</v>
      </c>
      <c r="F1391" s="6" t="str">
        <f t="shared" si="21"/>
        <v>UP</v>
      </c>
      <c r="J1391" s="28" t="s">
        <v>8972</v>
      </c>
    </row>
    <row r="1392" spans="1:11" ht="12.75">
      <c r="A1392" s="4" t="s">
        <v>1136</v>
      </c>
      <c r="B1392" s="4">
        <v>-0.93844410723590699</v>
      </c>
      <c r="C1392" s="4">
        <v>5.0540413215878299</v>
      </c>
      <c r="D1392" s="5">
        <v>3.5273049680005897E-5</v>
      </c>
      <c r="E1392" s="4">
        <v>1.0597962410992701E-3</v>
      </c>
      <c r="F1392" s="6" t="str">
        <f t="shared" si="21"/>
        <v>DOWN</v>
      </c>
      <c r="G1392" t="s">
        <v>2721</v>
      </c>
      <c r="H1392" t="s">
        <v>5459</v>
      </c>
      <c r="I1392" t="s">
        <v>2721</v>
      </c>
      <c r="J1392" s="28" t="s">
        <v>8972</v>
      </c>
    </row>
    <row r="1393" spans="1:11" ht="12.75">
      <c r="A1393" s="4" t="s">
        <v>648</v>
      </c>
      <c r="B1393" s="4">
        <v>-1.47032658008753</v>
      </c>
      <c r="C1393" s="4">
        <v>3.4755917077318199</v>
      </c>
      <c r="D1393" s="5">
        <v>7.4241187786096195E-7</v>
      </c>
      <c r="E1393" s="5">
        <v>3.9565149459232701E-5</v>
      </c>
      <c r="F1393" s="6" t="str">
        <f t="shared" si="21"/>
        <v>DOWN</v>
      </c>
      <c r="G1393" t="s">
        <v>5460</v>
      </c>
      <c r="H1393" t="s">
        <v>5461</v>
      </c>
      <c r="I1393" t="s">
        <v>2694</v>
      </c>
      <c r="J1393" s="28" t="s">
        <v>8972</v>
      </c>
    </row>
    <row r="1394" spans="1:11" ht="12.75">
      <c r="A1394" s="4" t="s">
        <v>2573</v>
      </c>
      <c r="B1394" s="4">
        <v>-0.75460035686319205</v>
      </c>
      <c r="C1394" s="4">
        <v>5.8275967249252298</v>
      </c>
      <c r="D1394" s="4">
        <v>3.3169853663989001E-3</v>
      </c>
      <c r="E1394" s="4">
        <v>4.3606316988946701E-2</v>
      </c>
      <c r="F1394" s="6" t="str">
        <f t="shared" si="21"/>
        <v>DOWN</v>
      </c>
      <c r="G1394" t="s">
        <v>5462</v>
      </c>
      <c r="H1394" t="s">
        <v>5463</v>
      </c>
      <c r="I1394" t="s">
        <v>5464</v>
      </c>
      <c r="J1394" s="28" t="s">
        <v>8972</v>
      </c>
    </row>
    <row r="1395" spans="1:11" ht="12.75">
      <c r="A1395" s="4" t="s">
        <v>1270</v>
      </c>
      <c r="B1395" s="4">
        <v>-1.22339274716409</v>
      </c>
      <c r="C1395" s="4">
        <v>2.9985133674685001</v>
      </c>
      <c r="D1395" s="5">
        <v>6.5043465734252698E-5</v>
      </c>
      <c r="E1395" s="4">
        <v>1.7456007724265901E-3</v>
      </c>
      <c r="F1395" s="6" t="str">
        <f t="shared" si="21"/>
        <v>DOWN</v>
      </c>
      <c r="G1395" t="s">
        <v>5465</v>
      </c>
      <c r="H1395" t="s">
        <v>5466</v>
      </c>
      <c r="I1395" t="s">
        <v>2694</v>
      </c>
      <c r="J1395" s="28" t="s">
        <v>8973</v>
      </c>
      <c r="K1395" s="30" t="s">
        <v>9042</v>
      </c>
    </row>
    <row r="1396" spans="1:11" ht="12.75">
      <c r="A1396" s="4" t="s">
        <v>56</v>
      </c>
      <c r="B1396" s="4">
        <v>-2.8082480121988098</v>
      </c>
      <c r="C1396" s="4">
        <v>3.9999762634911802</v>
      </c>
      <c r="D1396" s="5">
        <v>1.1760942159216201E-22</v>
      </c>
      <c r="E1396" s="5">
        <v>1.16505968489577E-19</v>
      </c>
      <c r="F1396" s="6" t="str">
        <f t="shared" si="21"/>
        <v>DOWN</v>
      </c>
      <c r="G1396" t="s">
        <v>5467</v>
      </c>
      <c r="H1396" t="s">
        <v>5468</v>
      </c>
      <c r="I1396" t="s">
        <v>2694</v>
      </c>
      <c r="J1396" s="28" t="s">
        <v>8972</v>
      </c>
    </row>
    <row r="1397" spans="1:11" ht="12.75">
      <c r="A1397" s="4" t="s">
        <v>115</v>
      </c>
      <c r="B1397" s="4">
        <v>-3.3031394951934399</v>
      </c>
      <c r="C1397" s="4">
        <v>3.2209593902457399</v>
      </c>
      <c r="D1397" s="5">
        <v>1.5815565165807801E-15</v>
      </c>
      <c r="E1397" s="5">
        <v>5.7277854876298197E-13</v>
      </c>
      <c r="F1397" s="6" t="str">
        <f t="shared" si="21"/>
        <v>DOWN</v>
      </c>
      <c r="G1397" t="s">
        <v>5469</v>
      </c>
      <c r="H1397" t="s">
        <v>5470</v>
      </c>
      <c r="I1397" t="s">
        <v>2694</v>
      </c>
      <c r="J1397" s="28" t="s">
        <v>8973</v>
      </c>
      <c r="K1397" s="30" t="s">
        <v>9043</v>
      </c>
    </row>
    <row r="1398" spans="1:11" ht="12.75">
      <c r="A1398" s="4" t="s">
        <v>569</v>
      </c>
      <c r="B1398" s="4">
        <v>-1.29002561289423</v>
      </c>
      <c r="C1398" s="4">
        <v>4.3415024107954503</v>
      </c>
      <c r="D1398" s="5">
        <v>2.30163978760961E-7</v>
      </c>
      <c r="E1398" s="5">
        <v>1.4018359798640001E-5</v>
      </c>
      <c r="F1398" s="6" t="str">
        <f t="shared" si="21"/>
        <v>DOWN</v>
      </c>
      <c r="G1398" t="s">
        <v>3747</v>
      </c>
      <c r="H1398" t="s">
        <v>5471</v>
      </c>
      <c r="I1398" t="s">
        <v>5472</v>
      </c>
      <c r="J1398" s="28" t="s">
        <v>8972</v>
      </c>
    </row>
    <row r="1399" spans="1:11" ht="12.75">
      <c r="A1399" s="4" t="s">
        <v>2125</v>
      </c>
      <c r="B1399" s="4">
        <v>1.2267905439561</v>
      </c>
      <c r="C1399" s="4">
        <v>0.89317574094291996</v>
      </c>
      <c r="D1399" s="4">
        <v>1.17319365940814E-3</v>
      </c>
      <c r="E1399" s="4">
        <v>1.8709439224680699E-2</v>
      </c>
      <c r="F1399" s="6" t="str">
        <f t="shared" si="21"/>
        <v>UP</v>
      </c>
      <c r="G1399" t="s">
        <v>2721</v>
      </c>
      <c r="H1399" t="s">
        <v>5473</v>
      </c>
      <c r="I1399" t="s">
        <v>3098</v>
      </c>
      <c r="J1399" s="28" t="s">
        <v>8972</v>
      </c>
    </row>
    <row r="1400" spans="1:11" ht="12.75">
      <c r="A1400" s="4" t="s">
        <v>309</v>
      </c>
      <c r="B1400" s="4">
        <v>1.67326211406353</v>
      </c>
      <c r="C1400" s="4">
        <v>4.3076534756942699</v>
      </c>
      <c r="D1400" s="5">
        <v>5.7512122731614299E-10</v>
      </c>
      <c r="E1400" s="5">
        <v>6.7026498467941195E-8</v>
      </c>
      <c r="F1400" s="6" t="str">
        <f t="shared" si="21"/>
        <v>UP</v>
      </c>
      <c r="G1400" t="s">
        <v>3715</v>
      </c>
      <c r="H1400" t="s">
        <v>5474</v>
      </c>
      <c r="I1400" t="s">
        <v>3717</v>
      </c>
      <c r="J1400" s="28" t="s">
        <v>8972</v>
      </c>
    </row>
    <row r="1401" spans="1:11" ht="12.75">
      <c r="A1401" s="4" t="s">
        <v>1274</v>
      </c>
      <c r="B1401" s="4">
        <v>-1.4302365334581599</v>
      </c>
      <c r="C1401" s="4">
        <v>1.84226323578355</v>
      </c>
      <c r="D1401" s="5">
        <v>6.5860493755625399E-5</v>
      </c>
      <c r="E1401" s="4">
        <v>1.76191206527658E-3</v>
      </c>
      <c r="F1401" s="6" t="str">
        <f t="shared" si="21"/>
        <v>DOWN</v>
      </c>
      <c r="G1401" t="s">
        <v>5475</v>
      </c>
      <c r="H1401" t="s">
        <v>5476</v>
      </c>
      <c r="I1401" t="s">
        <v>5477</v>
      </c>
      <c r="J1401" s="28" t="s">
        <v>8972</v>
      </c>
    </row>
    <row r="1402" spans="1:11" ht="12.75">
      <c r="A1402" s="4" t="s">
        <v>438</v>
      </c>
      <c r="B1402" s="4">
        <v>-2.11344410342504</v>
      </c>
      <c r="C1402" s="4">
        <v>1.5709675455260399</v>
      </c>
      <c r="D1402" s="5">
        <v>1.59203270591056E-8</v>
      </c>
      <c r="E1402" s="5">
        <v>1.27064581914156E-6</v>
      </c>
      <c r="F1402" s="6" t="str">
        <f t="shared" si="21"/>
        <v>DOWN</v>
      </c>
      <c r="G1402" t="s">
        <v>4231</v>
      </c>
      <c r="H1402" t="s">
        <v>5478</v>
      </c>
      <c r="I1402" t="s">
        <v>5479</v>
      </c>
      <c r="J1402" s="28" t="s">
        <v>8972</v>
      </c>
    </row>
    <row r="1403" spans="1:11" ht="12.75">
      <c r="A1403" s="4" t="s">
        <v>1190</v>
      </c>
      <c r="B1403" s="4">
        <v>0.97395578513362802</v>
      </c>
      <c r="C1403" s="4">
        <v>4.2643483946752703</v>
      </c>
      <c r="D1403" s="5">
        <v>4.5059488799322202E-5</v>
      </c>
      <c r="E1403" s="4">
        <v>1.2916158657446601E-3</v>
      </c>
      <c r="F1403" s="6" t="str">
        <f t="shared" si="21"/>
        <v>UP</v>
      </c>
      <c r="G1403" t="s">
        <v>5480</v>
      </c>
      <c r="H1403" t="s">
        <v>5481</v>
      </c>
      <c r="I1403" t="s">
        <v>5482</v>
      </c>
      <c r="J1403" s="28" t="s">
        <v>8972</v>
      </c>
    </row>
    <row r="1404" spans="1:11" ht="12.75">
      <c r="A1404" s="4" t="s">
        <v>1726</v>
      </c>
      <c r="B1404" s="4">
        <v>0.97515727230887905</v>
      </c>
      <c r="C1404" s="4">
        <v>3.5023615246464601</v>
      </c>
      <c r="D1404" s="4">
        <v>3.9262618376219901E-4</v>
      </c>
      <c r="E1404" s="4">
        <v>7.7288383958472404E-3</v>
      </c>
      <c r="F1404" s="6" t="str">
        <f t="shared" si="21"/>
        <v>UP</v>
      </c>
      <c r="G1404" t="s">
        <v>2845</v>
      </c>
      <c r="H1404" t="s">
        <v>5483</v>
      </c>
      <c r="I1404" t="s">
        <v>2847</v>
      </c>
      <c r="J1404" s="28" t="s">
        <v>8972</v>
      </c>
    </row>
    <row r="1405" spans="1:11" ht="12.75">
      <c r="A1405" s="4" t="s">
        <v>2268</v>
      </c>
      <c r="B1405" s="4">
        <v>2.9032846310338498</v>
      </c>
      <c r="C1405" s="4">
        <v>-2.3869601252991002</v>
      </c>
      <c r="D1405" s="4">
        <v>1.63557085175367E-3</v>
      </c>
      <c r="E1405" s="4">
        <v>2.4418289830636299E-2</v>
      </c>
      <c r="F1405" s="6" t="str">
        <f t="shared" si="21"/>
        <v>UP</v>
      </c>
      <c r="G1405" s="19" t="s">
        <v>5484</v>
      </c>
      <c r="H1405" t="s">
        <v>2721</v>
      </c>
      <c r="I1405" t="s">
        <v>2721</v>
      </c>
      <c r="J1405" s="28" t="s">
        <v>8972</v>
      </c>
    </row>
    <row r="1406" spans="1:11" ht="12.75">
      <c r="A1406" s="4" t="s">
        <v>1615</v>
      </c>
      <c r="B1406" s="4">
        <v>1.7713698874952899</v>
      </c>
      <c r="C1406" s="4">
        <v>0.12694141503888501</v>
      </c>
      <c r="D1406" s="4">
        <v>2.7104914289488298E-4</v>
      </c>
      <c r="E1406" s="4">
        <v>5.7036818879283198E-3</v>
      </c>
      <c r="F1406" s="6" t="str">
        <f t="shared" si="21"/>
        <v>UP</v>
      </c>
      <c r="G1406" s="19" t="s">
        <v>5485</v>
      </c>
      <c r="H1406" t="s">
        <v>2721</v>
      </c>
      <c r="I1406" t="s">
        <v>2721</v>
      </c>
      <c r="J1406" s="28" t="s">
        <v>8972</v>
      </c>
    </row>
    <row r="1407" spans="1:11" ht="12.75">
      <c r="A1407" s="4" t="s">
        <v>292</v>
      </c>
      <c r="B1407" s="4">
        <v>3.8323450737387899</v>
      </c>
      <c r="C1407" s="4">
        <v>-0.36007499285246503</v>
      </c>
      <c r="D1407" s="5">
        <v>2.7060129121833203E-10</v>
      </c>
      <c r="E1407" s="5">
        <v>3.3631446824814203E-8</v>
      </c>
      <c r="F1407" s="6" t="str">
        <f t="shared" si="21"/>
        <v>UP</v>
      </c>
      <c r="G1407" s="19" t="s">
        <v>5486</v>
      </c>
      <c r="H1407" t="s">
        <v>2721</v>
      </c>
      <c r="I1407" t="s">
        <v>2721</v>
      </c>
      <c r="J1407" s="28" t="s">
        <v>8972</v>
      </c>
    </row>
    <row r="1408" spans="1:11" ht="12.75">
      <c r="A1408" s="4" t="s">
        <v>305</v>
      </c>
      <c r="B1408" s="4">
        <v>3.9234012805796099</v>
      </c>
      <c r="C1408" s="4">
        <v>-0.50003268669363798</v>
      </c>
      <c r="D1408" s="5">
        <v>4.6827456918177203E-10</v>
      </c>
      <c r="E1408" s="5">
        <v>5.5340195665302601E-8</v>
      </c>
      <c r="F1408" s="6" t="str">
        <f t="shared" si="21"/>
        <v>UP</v>
      </c>
      <c r="G1408" s="19" t="s">
        <v>5487</v>
      </c>
      <c r="H1408" t="s">
        <v>2721</v>
      </c>
      <c r="I1408" t="s">
        <v>2721</v>
      </c>
      <c r="J1408" s="28" t="s">
        <v>8972</v>
      </c>
    </row>
    <row r="1409" spans="1:11" ht="12.75">
      <c r="A1409" s="4" t="s">
        <v>158</v>
      </c>
      <c r="B1409" s="4">
        <v>5.17568656227232</v>
      </c>
      <c r="C1409" s="4">
        <v>6.7895319512963695E-2</v>
      </c>
      <c r="D1409" s="5">
        <v>2.4428412320614399E-13</v>
      </c>
      <c r="E1409" s="5">
        <v>6.0498040836074501E-11</v>
      </c>
      <c r="F1409" s="6" t="str">
        <f t="shared" si="21"/>
        <v>UP</v>
      </c>
      <c r="G1409" t="s">
        <v>5488</v>
      </c>
      <c r="H1409" t="s">
        <v>5489</v>
      </c>
      <c r="I1409" t="s">
        <v>5490</v>
      </c>
      <c r="J1409" s="28" t="s">
        <v>8972</v>
      </c>
    </row>
    <row r="1410" spans="1:11" ht="12.75">
      <c r="A1410" s="4" t="s">
        <v>2475</v>
      </c>
      <c r="B1410" s="4">
        <v>-1.32947611021735</v>
      </c>
      <c r="C1410" s="4">
        <v>-3.0932739983284E-2</v>
      </c>
      <c r="D1410" s="4">
        <v>2.8009227726758699E-3</v>
      </c>
      <c r="E1410" s="4">
        <v>3.8286477234779202E-2</v>
      </c>
      <c r="F1410" s="6" t="str">
        <f t="shared" ref="F1410:F1473" si="22">IF(B1410 &gt; 0, "UP", "DOWN")</f>
        <v>DOWN</v>
      </c>
      <c r="G1410" t="s">
        <v>5491</v>
      </c>
      <c r="H1410" t="s">
        <v>5492</v>
      </c>
      <c r="I1410" t="s">
        <v>5493</v>
      </c>
      <c r="J1410" s="28" t="s">
        <v>8972</v>
      </c>
    </row>
    <row r="1411" spans="1:11" ht="12.75">
      <c r="A1411" s="4" t="s">
        <v>1923</v>
      </c>
      <c r="B1411" s="4">
        <v>1.9341201074030201</v>
      </c>
      <c r="C1411" s="4">
        <v>-0.9541153658157</v>
      </c>
      <c r="D1411" s="4">
        <v>6.9702660491306398E-4</v>
      </c>
      <c r="E1411" s="4">
        <v>1.22913890471607E-2</v>
      </c>
      <c r="F1411" s="6" t="str">
        <f t="shared" si="22"/>
        <v>UP</v>
      </c>
      <c r="G1411" t="s">
        <v>5494</v>
      </c>
      <c r="H1411" t="s">
        <v>5495</v>
      </c>
      <c r="I1411" t="s">
        <v>5496</v>
      </c>
      <c r="J1411" s="28" t="s">
        <v>8972</v>
      </c>
    </row>
    <row r="1412" spans="1:11" ht="12.75">
      <c r="A1412" s="4" t="s">
        <v>2349</v>
      </c>
      <c r="B1412" s="4">
        <v>-2.0115830692179602</v>
      </c>
      <c r="C1412" s="4">
        <v>-0.53571729828708603</v>
      </c>
      <c r="D1412" s="4">
        <v>2.0109629537320602E-3</v>
      </c>
      <c r="E1412" s="4">
        <v>2.89697362038706E-2</v>
      </c>
      <c r="F1412" s="6" t="str">
        <f t="shared" si="22"/>
        <v>DOWN</v>
      </c>
      <c r="G1412" t="s">
        <v>2721</v>
      </c>
      <c r="H1412" t="s">
        <v>5497</v>
      </c>
      <c r="I1412" t="s">
        <v>2721</v>
      </c>
      <c r="J1412" s="28" t="s">
        <v>8972</v>
      </c>
    </row>
    <row r="1413" spans="1:11" ht="12.75">
      <c r="A1413" s="4" t="s">
        <v>808</v>
      </c>
      <c r="B1413" s="4">
        <v>2.1665165756907601</v>
      </c>
      <c r="C1413" s="4">
        <v>3.1639951103016299</v>
      </c>
      <c r="D1413" s="5">
        <v>3.6305645579654199E-6</v>
      </c>
      <c r="E1413" s="4">
        <v>1.5420056100483401E-4</v>
      </c>
      <c r="F1413" s="6" t="str">
        <f t="shared" si="22"/>
        <v>UP</v>
      </c>
      <c r="G1413" t="s">
        <v>5498</v>
      </c>
      <c r="H1413" t="s">
        <v>5499</v>
      </c>
      <c r="I1413" t="s">
        <v>5500</v>
      </c>
      <c r="J1413" s="28" t="s">
        <v>8973</v>
      </c>
      <c r="K1413" s="30" t="s">
        <v>9044</v>
      </c>
    </row>
    <row r="1414" spans="1:11" ht="12.75">
      <c r="A1414" s="4" t="s">
        <v>2118</v>
      </c>
      <c r="B1414" s="4">
        <v>0.88825740199067504</v>
      </c>
      <c r="C1414" s="4">
        <v>4.3221297662546903</v>
      </c>
      <c r="D1414" s="4">
        <v>1.1614798716908499E-3</v>
      </c>
      <c r="E1414" s="4">
        <v>1.8584229718964201E-2</v>
      </c>
      <c r="F1414" s="6" t="str">
        <f t="shared" si="22"/>
        <v>UP</v>
      </c>
      <c r="G1414" t="s">
        <v>5501</v>
      </c>
      <c r="H1414" t="s">
        <v>5502</v>
      </c>
      <c r="I1414" t="s">
        <v>3639</v>
      </c>
      <c r="J1414" s="28" t="s">
        <v>8973</v>
      </c>
      <c r="K1414" s="30" t="s">
        <v>9045</v>
      </c>
    </row>
    <row r="1415" spans="1:11" ht="12.75">
      <c r="A1415" s="4" t="s">
        <v>1152</v>
      </c>
      <c r="B1415" s="4">
        <v>1.1879578172527201</v>
      </c>
      <c r="C1415" s="4">
        <v>3.9560392164234002</v>
      </c>
      <c r="D1415" s="5">
        <v>3.7532767663496497E-5</v>
      </c>
      <c r="E1415" s="4">
        <v>1.1118215898630001E-3</v>
      </c>
      <c r="F1415" s="6" t="str">
        <f t="shared" si="22"/>
        <v>UP</v>
      </c>
      <c r="G1415" t="s">
        <v>4020</v>
      </c>
      <c r="H1415" t="s">
        <v>5503</v>
      </c>
      <c r="I1415" t="s">
        <v>5504</v>
      </c>
      <c r="J1415" s="28" t="s">
        <v>8972</v>
      </c>
    </row>
    <row r="1416" spans="1:11" ht="12.75">
      <c r="A1416" s="4" t="s">
        <v>2224</v>
      </c>
      <c r="B1416" s="4">
        <v>1.93934877821697</v>
      </c>
      <c r="C1416" s="4">
        <v>0.41386941011955403</v>
      </c>
      <c r="D1416" s="4">
        <v>1.4651126926186E-3</v>
      </c>
      <c r="E1416" s="4">
        <v>2.2308526491902E-2</v>
      </c>
      <c r="F1416" s="6" t="str">
        <f t="shared" si="22"/>
        <v>UP</v>
      </c>
      <c r="G1416" t="s">
        <v>5505</v>
      </c>
      <c r="H1416" t="s">
        <v>5506</v>
      </c>
      <c r="I1416" t="s">
        <v>3639</v>
      </c>
      <c r="J1416" s="28" t="s">
        <v>8972</v>
      </c>
    </row>
    <row r="1417" spans="1:11" ht="12.75">
      <c r="A1417" s="4" t="s">
        <v>1293</v>
      </c>
      <c r="B1417" s="4">
        <v>0.99413477699442399</v>
      </c>
      <c r="C1417" s="4">
        <v>4.1709700135003596</v>
      </c>
      <c r="D1417" s="5">
        <v>7.1219413128557904E-5</v>
      </c>
      <c r="E1417" s="4">
        <v>1.8769491812073199E-3</v>
      </c>
      <c r="F1417" s="6" t="str">
        <f t="shared" si="22"/>
        <v>UP</v>
      </c>
      <c r="G1417" t="s">
        <v>5507</v>
      </c>
      <c r="H1417" t="s">
        <v>5508</v>
      </c>
      <c r="I1417" t="s">
        <v>5507</v>
      </c>
      <c r="J1417" s="28" t="s">
        <v>8972</v>
      </c>
    </row>
    <row r="1418" spans="1:11" ht="12.75">
      <c r="A1418" s="4" t="s">
        <v>1965</v>
      </c>
      <c r="B1418" s="4">
        <v>1.53275042634173</v>
      </c>
      <c r="C1418" s="4">
        <v>3.24090479551564</v>
      </c>
      <c r="D1418" s="4">
        <v>7.8473017299727805E-4</v>
      </c>
      <c r="E1418" s="4">
        <v>1.3539392450148501E-2</v>
      </c>
      <c r="F1418" s="6" t="str">
        <f t="shared" si="22"/>
        <v>UP</v>
      </c>
      <c r="G1418" t="s">
        <v>5509</v>
      </c>
      <c r="H1418" t="s">
        <v>5510</v>
      </c>
      <c r="I1418" t="s">
        <v>4527</v>
      </c>
      <c r="J1418" s="28" t="s">
        <v>8972</v>
      </c>
    </row>
    <row r="1419" spans="1:11" ht="12.75">
      <c r="A1419" s="4" t="s">
        <v>1949</v>
      </c>
      <c r="B1419" s="4">
        <v>2.21155256686529</v>
      </c>
      <c r="C1419" s="4">
        <v>-1.2204978220521201</v>
      </c>
      <c r="D1419" s="4">
        <v>7.3447636079891502E-4</v>
      </c>
      <c r="E1419" s="4">
        <v>1.2777840035159201E-2</v>
      </c>
      <c r="F1419" s="6" t="str">
        <f t="shared" si="22"/>
        <v>UP</v>
      </c>
      <c r="G1419" t="s">
        <v>3445</v>
      </c>
      <c r="H1419" t="s">
        <v>5511</v>
      </c>
      <c r="I1419" t="s">
        <v>5512</v>
      </c>
      <c r="J1419" s="28" t="s">
        <v>8973</v>
      </c>
      <c r="K1419" s="30" t="s">
        <v>9046</v>
      </c>
    </row>
    <row r="1420" spans="1:11" ht="12.75">
      <c r="A1420" s="4" t="s">
        <v>1633</v>
      </c>
      <c r="B1420" s="4">
        <v>-0.91010917724823603</v>
      </c>
      <c r="C1420" s="4">
        <v>4.0435911607416903</v>
      </c>
      <c r="D1420" s="4">
        <v>2.8527328220930801E-4</v>
      </c>
      <c r="E1420" s="4">
        <v>5.93639377379627E-3</v>
      </c>
      <c r="F1420" s="6" t="str">
        <f t="shared" si="22"/>
        <v>DOWN</v>
      </c>
      <c r="G1420" t="s">
        <v>2721</v>
      </c>
      <c r="H1420" t="s">
        <v>5513</v>
      </c>
      <c r="I1420" t="s">
        <v>2721</v>
      </c>
      <c r="J1420" s="28" t="s">
        <v>8972</v>
      </c>
    </row>
    <row r="1421" spans="1:11" ht="12.75">
      <c r="A1421" s="4" t="s">
        <v>1719</v>
      </c>
      <c r="B1421" s="4">
        <v>-1.32469685311844</v>
      </c>
      <c r="C1421" s="4">
        <v>1.36935213990348</v>
      </c>
      <c r="D1421" s="4">
        <v>3.8318462001949599E-4</v>
      </c>
      <c r="E1421" s="4">
        <v>7.5739678326740903E-3</v>
      </c>
      <c r="F1421" s="6" t="str">
        <f t="shared" si="22"/>
        <v>DOWN</v>
      </c>
      <c r="G1421" t="s">
        <v>5514</v>
      </c>
      <c r="H1421" t="s">
        <v>5515</v>
      </c>
      <c r="I1421" t="s">
        <v>4527</v>
      </c>
      <c r="J1421" s="28" t="s">
        <v>8972</v>
      </c>
    </row>
    <row r="1422" spans="1:11" ht="12.75">
      <c r="A1422" s="4" t="s">
        <v>1323</v>
      </c>
      <c r="B1422" s="4">
        <v>1.2170501628885799</v>
      </c>
      <c r="C1422" s="4">
        <v>4.9267768042645503</v>
      </c>
      <c r="D1422" s="5">
        <v>8.2188151337317901E-5</v>
      </c>
      <c r="E1422" s="4">
        <v>2.1154514761177498E-3</v>
      </c>
      <c r="F1422" s="6" t="str">
        <f t="shared" si="22"/>
        <v>UP</v>
      </c>
      <c r="G1422" t="s">
        <v>3438</v>
      </c>
      <c r="H1422" t="s">
        <v>5516</v>
      </c>
      <c r="I1422" t="s">
        <v>3440</v>
      </c>
      <c r="J1422" s="28" t="s">
        <v>8972</v>
      </c>
    </row>
    <row r="1423" spans="1:11" ht="12.75">
      <c r="A1423" s="4" t="s">
        <v>2001</v>
      </c>
      <c r="B1423" s="4">
        <v>-0.97654844874902502</v>
      </c>
      <c r="C1423" s="4">
        <v>3.3519119986849399</v>
      </c>
      <c r="D1423" s="4">
        <v>8.5879568565956903E-4</v>
      </c>
      <c r="E1423" s="4">
        <v>1.4549847831338E-2</v>
      </c>
      <c r="F1423" s="6" t="str">
        <f t="shared" si="22"/>
        <v>DOWN</v>
      </c>
      <c r="G1423" t="s">
        <v>5517</v>
      </c>
      <c r="H1423" t="s">
        <v>5518</v>
      </c>
      <c r="I1423" t="s">
        <v>5519</v>
      </c>
      <c r="J1423" s="28" t="s">
        <v>8972</v>
      </c>
    </row>
    <row r="1424" spans="1:11" ht="12.75">
      <c r="A1424" s="4" t="s">
        <v>2464</v>
      </c>
      <c r="B1424" s="4">
        <v>1.4274278120223101</v>
      </c>
      <c r="C1424" s="4">
        <v>0.139291162421669</v>
      </c>
      <c r="D1424" s="4">
        <v>2.7315946001437099E-3</v>
      </c>
      <c r="E1424" s="4">
        <v>3.7506252640619797E-2</v>
      </c>
      <c r="F1424" s="6" t="str">
        <f t="shared" si="22"/>
        <v>UP</v>
      </c>
      <c r="G1424" t="s">
        <v>5520</v>
      </c>
      <c r="H1424" t="s">
        <v>5521</v>
      </c>
      <c r="I1424" t="s">
        <v>5522</v>
      </c>
      <c r="J1424" s="28" t="s">
        <v>8972</v>
      </c>
    </row>
    <row r="1425" spans="1:11" ht="12.75">
      <c r="A1425" s="4" t="s">
        <v>2677</v>
      </c>
      <c r="B1425" s="4">
        <v>-0.732460949641346</v>
      </c>
      <c r="C1425" s="4">
        <v>6.2502682521280404</v>
      </c>
      <c r="D1425" s="4">
        <v>3.9321513698799904E-3</v>
      </c>
      <c r="E1425" s="4">
        <v>4.9658339065964799E-2</v>
      </c>
      <c r="F1425" s="6" t="str">
        <f t="shared" si="22"/>
        <v>DOWN</v>
      </c>
      <c r="G1425" t="s">
        <v>3143</v>
      </c>
      <c r="H1425" t="s">
        <v>5523</v>
      </c>
      <c r="I1425" t="s">
        <v>3145</v>
      </c>
      <c r="J1425" s="28" t="s">
        <v>8972</v>
      </c>
    </row>
    <row r="1426" spans="1:11" ht="12.75">
      <c r="A1426" s="4" t="s">
        <v>769</v>
      </c>
      <c r="B1426" s="4">
        <v>1.75494718639378</v>
      </c>
      <c r="C1426" s="4">
        <v>7.0394035807902604</v>
      </c>
      <c r="D1426" s="5">
        <v>2.56333077167888E-6</v>
      </c>
      <c r="E1426" s="4">
        <v>1.1450337363516701E-4</v>
      </c>
      <c r="F1426" s="6" t="str">
        <f t="shared" si="22"/>
        <v>UP</v>
      </c>
      <c r="G1426" t="s">
        <v>3207</v>
      </c>
      <c r="H1426" t="s">
        <v>5524</v>
      </c>
      <c r="I1426" t="s">
        <v>3209</v>
      </c>
      <c r="J1426" s="28" t="s">
        <v>8972</v>
      </c>
    </row>
    <row r="1427" spans="1:11" ht="12.75">
      <c r="A1427" s="4" t="s">
        <v>2258</v>
      </c>
      <c r="B1427" s="4">
        <v>1.3973285914045801</v>
      </c>
      <c r="C1427" s="4">
        <v>0.308592121641451</v>
      </c>
      <c r="D1427" s="4">
        <v>1.6005094039256401E-3</v>
      </c>
      <c r="E1427" s="4">
        <v>2.4001227619599001E-2</v>
      </c>
      <c r="F1427" s="6" t="str">
        <f t="shared" si="22"/>
        <v>UP</v>
      </c>
      <c r="G1427" t="s">
        <v>2721</v>
      </c>
      <c r="H1427" t="s">
        <v>5525</v>
      </c>
      <c r="I1427" t="s">
        <v>5526</v>
      </c>
      <c r="J1427" s="28" t="s">
        <v>8972</v>
      </c>
    </row>
    <row r="1428" spans="1:11" ht="12.75">
      <c r="A1428" s="4" t="s">
        <v>681</v>
      </c>
      <c r="B1428" s="4">
        <v>2.4304574134246999</v>
      </c>
      <c r="C1428" s="4">
        <v>0.187979843094564</v>
      </c>
      <c r="D1428" s="5">
        <v>1.07722469485947E-6</v>
      </c>
      <c r="E1428" s="5">
        <v>5.4559405936183102E-5</v>
      </c>
      <c r="F1428" s="6" t="str">
        <f t="shared" si="22"/>
        <v>UP</v>
      </c>
      <c r="J1428" s="28" t="s">
        <v>8972</v>
      </c>
    </row>
    <row r="1429" spans="1:11" ht="12.75">
      <c r="A1429" s="4" t="s">
        <v>307</v>
      </c>
      <c r="B1429" s="4">
        <v>2.3949345323692901</v>
      </c>
      <c r="C1429" s="4">
        <v>1.74901798793034</v>
      </c>
      <c r="D1429" s="5">
        <v>5.0310739961585405E-10</v>
      </c>
      <c r="E1429" s="5">
        <v>5.9042370475475902E-8</v>
      </c>
      <c r="F1429" s="6" t="str">
        <f t="shared" si="22"/>
        <v>UP</v>
      </c>
      <c r="G1429" t="s">
        <v>2852</v>
      </c>
      <c r="H1429" t="s">
        <v>5527</v>
      </c>
      <c r="I1429" t="s">
        <v>5528</v>
      </c>
      <c r="J1429" s="28" t="s">
        <v>8972</v>
      </c>
    </row>
    <row r="1430" spans="1:11" ht="12.75">
      <c r="A1430" s="4" t="s">
        <v>1283</v>
      </c>
      <c r="B1430" s="4">
        <v>1.94942529920088</v>
      </c>
      <c r="C1430" s="4">
        <v>2.2645909566444402</v>
      </c>
      <c r="D1430" s="5">
        <v>6.86306126466688E-5</v>
      </c>
      <c r="E1430" s="4">
        <v>1.8224546415446499E-3</v>
      </c>
      <c r="F1430" s="6" t="str">
        <f t="shared" si="22"/>
        <v>UP</v>
      </c>
      <c r="G1430" t="s">
        <v>3351</v>
      </c>
      <c r="H1430" t="s">
        <v>5529</v>
      </c>
      <c r="I1430" t="s">
        <v>3376</v>
      </c>
      <c r="J1430" s="28" t="s">
        <v>8972</v>
      </c>
    </row>
    <row r="1431" spans="1:11" ht="12.75">
      <c r="A1431" s="4" t="s">
        <v>2335</v>
      </c>
      <c r="B1431" s="4">
        <v>3.6551434141488999</v>
      </c>
      <c r="C1431" s="4">
        <v>-2.4213011464194101</v>
      </c>
      <c r="D1431" s="4">
        <v>1.9480912044106101E-3</v>
      </c>
      <c r="E1431" s="4">
        <v>2.8231525877553901E-2</v>
      </c>
      <c r="F1431" s="6" t="str">
        <f t="shared" si="22"/>
        <v>UP</v>
      </c>
      <c r="G1431" t="s">
        <v>5194</v>
      </c>
      <c r="H1431" t="s">
        <v>5530</v>
      </c>
      <c r="I1431" t="s">
        <v>3495</v>
      </c>
      <c r="J1431" s="28" t="s">
        <v>8972</v>
      </c>
    </row>
    <row r="1432" spans="1:11" ht="12.75">
      <c r="A1432" s="4" t="s">
        <v>1837</v>
      </c>
      <c r="B1432" s="4">
        <v>2.9883792052790099</v>
      </c>
      <c r="C1432" s="4">
        <v>-1.94555941395406</v>
      </c>
      <c r="D1432" s="4">
        <v>5.4624005007519402E-4</v>
      </c>
      <c r="E1432" s="4">
        <v>1.0090236805654001E-2</v>
      </c>
      <c r="F1432" s="6" t="str">
        <f t="shared" si="22"/>
        <v>UP</v>
      </c>
      <c r="G1432" t="s">
        <v>5531</v>
      </c>
      <c r="H1432" t="s">
        <v>5532</v>
      </c>
      <c r="I1432" t="s">
        <v>5533</v>
      </c>
      <c r="J1432" s="28" t="s">
        <v>8972</v>
      </c>
    </row>
    <row r="1433" spans="1:11" ht="12.75">
      <c r="A1433" s="4" t="s">
        <v>1230</v>
      </c>
      <c r="B1433" s="4">
        <v>1.8300018164387499</v>
      </c>
      <c r="C1433" s="4">
        <v>0.65427067249163295</v>
      </c>
      <c r="D1433" s="5">
        <v>5.5689631511991302E-5</v>
      </c>
      <c r="E1433" s="4">
        <v>1.5427698697104901E-3</v>
      </c>
      <c r="F1433" s="6" t="str">
        <f t="shared" si="22"/>
        <v>UP</v>
      </c>
      <c r="G1433" t="s">
        <v>2814</v>
      </c>
      <c r="H1433" t="s">
        <v>5534</v>
      </c>
      <c r="I1433" t="s">
        <v>2809</v>
      </c>
      <c r="J1433" s="28" t="s">
        <v>8972</v>
      </c>
    </row>
    <row r="1434" spans="1:11" ht="12.75">
      <c r="A1434" s="4" t="s">
        <v>2597</v>
      </c>
      <c r="B1434" s="4">
        <v>1.9639905426248601</v>
      </c>
      <c r="C1434" s="4">
        <v>-1.36558745882621</v>
      </c>
      <c r="D1434" s="4">
        <v>3.4457884246405701E-3</v>
      </c>
      <c r="E1434" s="4">
        <v>4.4879195642041403E-2</v>
      </c>
      <c r="F1434" s="6" t="str">
        <f t="shared" si="22"/>
        <v>UP</v>
      </c>
      <c r="G1434" t="s">
        <v>5535</v>
      </c>
      <c r="H1434" t="s">
        <v>5536</v>
      </c>
      <c r="I1434" t="s">
        <v>2721</v>
      </c>
      <c r="J1434" s="28" t="s">
        <v>8972</v>
      </c>
    </row>
    <row r="1435" spans="1:11" ht="12.75">
      <c r="A1435" s="4" t="s">
        <v>1597</v>
      </c>
      <c r="B1435" s="4">
        <v>3.2423151962844199</v>
      </c>
      <c r="C1435" s="4">
        <v>-2.1969730107465502</v>
      </c>
      <c r="D1435" s="4">
        <v>2.5641899943992699E-4</v>
      </c>
      <c r="E1435" s="4">
        <v>5.4581144143432403E-3</v>
      </c>
      <c r="F1435" s="6" t="str">
        <f t="shared" si="22"/>
        <v>UP</v>
      </c>
      <c r="G1435" t="s">
        <v>2745</v>
      </c>
      <c r="H1435" t="s">
        <v>5537</v>
      </c>
      <c r="I1435" t="s">
        <v>2721</v>
      </c>
      <c r="J1435" s="28" t="s">
        <v>8972</v>
      </c>
    </row>
    <row r="1436" spans="1:11" ht="12.75">
      <c r="A1436" s="4" t="s">
        <v>2359</v>
      </c>
      <c r="B1436" s="4">
        <v>1.0512038203563601</v>
      </c>
      <c r="C1436" s="4">
        <v>2.01844959948555</v>
      </c>
      <c r="D1436" s="4">
        <v>2.07372891505776E-3</v>
      </c>
      <c r="E1436" s="4">
        <v>2.9724144993754999E-2</v>
      </c>
      <c r="F1436" s="6" t="str">
        <f t="shared" si="22"/>
        <v>UP</v>
      </c>
      <c r="G1436" t="s">
        <v>2721</v>
      </c>
      <c r="H1436" t="s">
        <v>5538</v>
      </c>
      <c r="I1436" t="s">
        <v>2721</v>
      </c>
      <c r="J1436" s="28" t="s">
        <v>8972</v>
      </c>
    </row>
    <row r="1437" spans="1:11" ht="12.75">
      <c r="A1437" s="4" t="s">
        <v>592</v>
      </c>
      <c r="B1437" s="4">
        <v>4.05489164040136</v>
      </c>
      <c r="C1437" s="4">
        <v>-1.1981441494676099</v>
      </c>
      <c r="D1437" s="5">
        <v>3.3701975535955902E-7</v>
      </c>
      <c r="E1437" s="5">
        <v>1.9706879132405001E-5</v>
      </c>
      <c r="F1437" s="6" t="str">
        <f t="shared" si="22"/>
        <v>UP</v>
      </c>
      <c r="G1437" t="s">
        <v>2745</v>
      </c>
      <c r="H1437" t="s">
        <v>5539</v>
      </c>
      <c r="I1437" t="s">
        <v>2721</v>
      </c>
      <c r="J1437" s="28" t="s">
        <v>8973</v>
      </c>
      <c r="K1437" s="30" t="s">
        <v>9047</v>
      </c>
    </row>
    <row r="1438" spans="1:11" ht="12.75">
      <c r="A1438" s="4" t="s">
        <v>327</v>
      </c>
      <c r="B1438" s="4">
        <v>4.5315555414195199</v>
      </c>
      <c r="C1438" s="4">
        <v>-0.80715014577364097</v>
      </c>
      <c r="D1438" s="5">
        <v>9.4181295537137505E-10</v>
      </c>
      <c r="E1438" s="5">
        <v>1.0331810819619501E-7</v>
      </c>
      <c r="F1438" s="6" t="str">
        <f t="shared" si="22"/>
        <v>UP</v>
      </c>
      <c r="G1438" t="s">
        <v>2745</v>
      </c>
      <c r="H1438" t="s">
        <v>5540</v>
      </c>
      <c r="I1438" t="s">
        <v>2721</v>
      </c>
      <c r="J1438" s="28" t="s">
        <v>8972</v>
      </c>
    </row>
    <row r="1439" spans="1:11" ht="12.75">
      <c r="A1439" s="4" t="s">
        <v>946</v>
      </c>
      <c r="B1439" s="4">
        <v>3.10874258080359</v>
      </c>
      <c r="C1439" s="4">
        <v>-1.3819611707205901</v>
      </c>
      <c r="D1439" s="5">
        <v>1.1194699012528E-5</v>
      </c>
      <c r="E1439" s="4">
        <v>4.0499318736944898E-4</v>
      </c>
      <c r="F1439" s="6" t="str">
        <f t="shared" si="22"/>
        <v>UP</v>
      </c>
      <c r="G1439" t="s">
        <v>2745</v>
      </c>
      <c r="H1439" t="s">
        <v>3402</v>
      </c>
      <c r="I1439" t="s">
        <v>2721</v>
      </c>
      <c r="J1439" s="28" t="s">
        <v>8972</v>
      </c>
    </row>
    <row r="1440" spans="1:11" ht="12.75">
      <c r="A1440" s="4" t="s">
        <v>2302</v>
      </c>
      <c r="B1440" s="4">
        <v>1.6549757547502499</v>
      </c>
      <c r="C1440" s="4">
        <v>0.110659863363735</v>
      </c>
      <c r="D1440" s="4">
        <v>1.74724135762775E-3</v>
      </c>
      <c r="E1440" s="4">
        <v>2.5698181731991399E-2</v>
      </c>
      <c r="F1440" s="6" t="str">
        <f t="shared" si="22"/>
        <v>UP</v>
      </c>
      <c r="G1440" t="s">
        <v>3351</v>
      </c>
      <c r="H1440" t="s">
        <v>5541</v>
      </c>
      <c r="I1440" t="s">
        <v>3376</v>
      </c>
      <c r="J1440" s="28" t="s">
        <v>8973</v>
      </c>
      <c r="K1440" s="30" t="s">
        <v>9048</v>
      </c>
    </row>
    <row r="1441" spans="1:11" ht="12.75">
      <c r="A1441" s="4" t="s">
        <v>333</v>
      </c>
      <c r="B1441" s="4">
        <v>3.40049344523772</v>
      </c>
      <c r="C1441" s="4">
        <v>-0.357645865278168</v>
      </c>
      <c r="D1441" s="5">
        <v>1.11738077816259E-9</v>
      </c>
      <c r="E1441" s="5">
        <v>1.2023802552490201E-7</v>
      </c>
      <c r="F1441" s="6" t="str">
        <f t="shared" si="22"/>
        <v>UP</v>
      </c>
      <c r="G1441" t="s">
        <v>2721</v>
      </c>
      <c r="H1441" t="s">
        <v>5542</v>
      </c>
      <c r="I1441" t="s">
        <v>2721</v>
      </c>
      <c r="J1441" s="28" t="s">
        <v>8972</v>
      </c>
    </row>
    <row r="1442" spans="1:11" ht="12.75">
      <c r="A1442" s="4" t="s">
        <v>980</v>
      </c>
      <c r="B1442" s="4">
        <v>1.29096435044491</v>
      </c>
      <c r="C1442" s="4">
        <v>7.6496153008993302</v>
      </c>
      <c r="D1442" s="5">
        <v>1.43641142410675E-5</v>
      </c>
      <c r="E1442" s="4">
        <v>5.0134479974445103E-4</v>
      </c>
      <c r="F1442" s="6" t="str">
        <f t="shared" si="22"/>
        <v>UP</v>
      </c>
      <c r="G1442" t="s">
        <v>2794</v>
      </c>
      <c r="H1442" t="s">
        <v>5543</v>
      </c>
      <c r="I1442" t="s">
        <v>2796</v>
      </c>
      <c r="J1442" s="28" t="s">
        <v>8972</v>
      </c>
    </row>
    <row r="1443" spans="1:11" ht="12.75">
      <c r="A1443" s="4" t="s">
        <v>2557</v>
      </c>
      <c r="B1443" s="4">
        <v>2.04786532929357</v>
      </c>
      <c r="C1443" s="4">
        <v>-1.25028726726398</v>
      </c>
      <c r="D1443" s="4">
        <v>3.19649757916542E-3</v>
      </c>
      <c r="E1443" s="4">
        <v>4.2286423787851801E-2</v>
      </c>
      <c r="F1443" s="6" t="str">
        <f t="shared" si="22"/>
        <v>UP</v>
      </c>
      <c r="G1443" t="s">
        <v>2745</v>
      </c>
      <c r="H1443" t="s">
        <v>5544</v>
      </c>
      <c r="I1443" t="s">
        <v>2721</v>
      </c>
      <c r="J1443" s="28" t="s">
        <v>8972</v>
      </c>
    </row>
    <row r="1444" spans="1:11" ht="12.75">
      <c r="A1444" s="4" t="s">
        <v>1749</v>
      </c>
      <c r="B1444" s="4">
        <v>-0.79953604175493398</v>
      </c>
      <c r="C1444" s="4">
        <v>4.7387250342169196</v>
      </c>
      <c r="D1444" s="4">
        <v>4.1673354400127401E-4</v>
      </c>
      <c r="E1444" s="4">
        <v>8.0910994972909402E-3</v>
      </c>
      <c r="F1444" s="6" t="str">
        <f t="shared" si="22"/>
        <v>DOWN</v>
      </c>
      <c r="G1444" t="s">
        <v>5545</v>
      </c>
      <c r="H1444" t="s">
        <v>5546</v>
      </c>
      <c r="I1444" t="s">
        <v>5547</v>
      </c>
      <c r="J1444" s="28" t="s">
        <v>8972</v>
      </c>
    </row>
    <row r="1445" spans="1:11" ht="12.75">
      <c r="A1445" s="4" t="s">
        <v>229</v>
      </c>
      <c r="B1445" s="4">
        <v>3.6322404600774401</v>
      </c>
      <c r="C1445" s="4">
        <v>1.0474252537786399</v>
      </c>
      <c r="D1445" s="5">
        <v>1.99942671557382E-11</v>
      </c>
      <c r="E1445" s="5">
        <v>3.2532701066300399E-9</v>
      </c>
      <c r="F1445" s="6" t="str">
        <f t="shared" si="22"/>
        <v>UP</v>
      </c>
      <c r="G1445" t="s">
        <v>2745</v>
      </c>
      <c r="H1445" t="s">
        <v>5548</v>
      </c>
      <c r="I1445" t="s">
        <v>5549</v>
      </c>
      <c r="J1445" s="28" t="s">
        <v>8972</v>
      </c>
    </row>
    <row r="1446" spans="1:11" ht="12.75">
      <c r="A1446" s="4" t="s">
        <v>932</v>
      </c>
      <c r="B1446" s="4">
        <v>2.1705737741333402</v>
      </c>
      <c r="C1446" s="4">
        <v>3.3549454931796201</v>
      </c>
      <c r="D1446" s="5">
        <v>1.00213507807092E-5</v>
      </c>
      <c r="E1446" s="4">
        <v>3.6807973352787998E-4</v>
      </c>
      <c r="F1446" s="6" t="str">
        <f t="shared" si="22"/>
        <v>UP</v>
      </c>
      <c r="G1446" t="s">
        <v>5550</v>
      </c>
      <c r="H1446" t="s">
        <v>5551</v>
      </c>
      <c r="I1446" t="s">
        <v>5552</v>
      </c>
      <c r="J1446" s="28" t="s">
        <v>8972</v>
      </c>
    </row>
    <row r="1447" spans="1:11" ht="12.75">
      <c r="A1447" s="4" t="s">
        <v>1814</v>
      </c>
      <c r="B1447" s="4">
        <v>-1.3464575773632601</v>
      </c>
      <c r="C1447" s="4">
        <v>4.5837330774981204</v>
      </c>
      <c r="D1447" s="4">
        <v>4.9752234491855403E-4</v>
      </c>
      <c r="E1447" s="4">
        <v>9.3094722773343509E-3</v>
      </c>
      <c r="F1447" s="6" t="str">
        <f t="shared" si="22"/>
        <v>DOWN</v>
      </c>
      <c r="G1447" t="s">
        <v>3342</v>
      </c>
      <c r="H1447" t="s">
        <v>5553</v>
      </c>
      <c r="I1447" t="s">
        <v>3344</v>
      </c>
      <c r="J1447" s="28" t="s">
        <v>8972</v>
      </c>
    </row>
    <row r="1448" spans="1:11" ht="12.75">
      <c r="A1448" s="4" t="s">
        <v>625</v>
      </c>
      <c r="B1448" s="4">
        <v>-1.6808195702906199</v>
      </c>
      <c r="C1448" s="4">
        <v>2.3703604167646999</v>
      </c>
      <c r="D1448" s="5">
        <v>5.2118054543829903E-7</v>
      </c>
      <c r="E1448" s="5">
        <v>2.8824108293772299E-5</v>
      </c>
      <c r="F1448" s="6" t="str">
        <f t="shared" si="22"/>
        <v>DOWN</v>
      </c>
      <c r="G1448" t="s">
        <v>5554</v>
      </c>
      <c r="H1448" t="s">
        <v>5555</v>
      </c>
      <c r="I1448" t="s">
        <v>4090</v>
      </c>
      <c r="J1448" s="28" t="s">
        <v>8972</v>
      </c>
    </row>
    <row r="1449" spans="1:11" ht="12.75">
      <c r="A1449" s="4" t="s">
        <v>2094</v>
      </c>
      <c r="B1449" s="4">
        <v>-2.01379268999397</v>
      </c>
      <c r="C1449" s="4">
        <v>-0.50847822716124702</v>
      </c>
      <c r="D1449" s="4">
        <v>1.1057644627352301E-3</v>
      </c>
      <c r="E1449" s="4">
        <v>1.7885407995405601E-2</v>
      </c>
      <c r="F1449" s="6" t="str">
        <f t="shared" si="22"/>
        <v>DOWN</v>
      </c>
      <c r="G1449" t="s">
        <v>4755</v>
      </c>
      <c r="H1449" t="s">
        <v>5556</v>
      </c>
      <c r="I1449" t="s">
        <v>5557</v>
      </c>
      <c r="J1449" s="28" t="s">
        <v>8972</v>
      </c>
    </row>
    <row r="1450" spans="1:11" ht="12.75">
      <c r="A1450" s="4" t="s">
        <v>830</v>
      </c>
      <c r="B1450" s="4">
        <v>2.2167331795805798</v>
      </c>
      <c r="C1450" s="4">
        <v>3.4852837796879199E-2</v>
      </c>
      <c r="D1450" s="5">
        <v>4.4747673565812396E-6</v>
      </c>
      <c r="E1450" s="4">
        <v>1.84925937836825E-4</v>
      </c>
      <c r="F1450" s="6" t="str">
        <f t="shared" si="22"/>
        <v>UP</v>
      </c>
      <c r="G1450" t="s">
        <v>5558</v>
      </c>
      <c r="H1450" t="s">
        <v>5559</v>
      </c>
      <c r="I1450" t="s">
        <v>5560</v>
      </c>
      <c r="J1450" s="28" t="s">
        <v>8972</v>
      </c>
    </row>
    <row r="1451" spans="1:11" ht="12.75">
      <c r="A1451" s="4" t="s">
        <v>107</v>
      </c>
      <c r="B1451" s="4">
        <v>-2.0765519070729801</v>
      </c>
      <c r="C1451" s="4">
        <v>4.3238817968918903</v>
      </c>
      <c r="D1451" s="5">
        <v>6.4518872776337302E-16</v>
      </c>
      <c r="E1451" s="5">
        <v>2.5565413576233102E-13</v>
      </c>
      <c r="F1451" s="6" t="str">
        <f t="shared" si="22"/>
        <v>DOWN</v>
      </c>
      <c r="G1451" t="s">
        <v>2745</v>
      </c>
      <c r="H1451" t="s">
        <v>5561</v>
      </c>
      <c r="I1451" t="s">
        <v>2721</v>
      </c>
      <c r="J1451" s="28" t="s">
        <v>8972</v>
      </c>
    </row>
    <row r="1452" spans="1:11" ht="12.75">
      <c r="A1452" s="4" t="s">
        <v>1840</v>
      </c>
      <c r="B1452" s="4">
        <v>5.4776933669482197</v>
      </c>
      <c r="C1452" s="4">
        <v>-2.4813332938863799</v>
      </c>
      <c r="D1452" s="4">
        <v>5.5186304901137003E-4</v>
      </c>
      <c r="E1452" s="4">
        <v>1.01792438958116E-2</v>
      </c>
      <c r="F1452" s="6" t="str">
        <f t="shared" si="22"/>
        <v>UP</v>
      </c>
      <c r="G1452" t="s">
        <v>2745</v>
      </c>
      <c r="H1452" t="s">
        <v>2721</v>
      </c>
      <c r="I1452" t="s">
        <v>2721</v>
      </c>
      <c r="J1452" s="28" t="s">
        <v>8973</v>
      </c>
      <c r="K1452" s="30" t="s">
        <v>9049</v>
      </c>
    </row>
    <row r="1453" spans="1:11" ht="12.75">
      <c r="A1453" s="4" t="s">
        <v>1983</v>
      </c>
      <c r="B1453" s="4">
        <v>0.75643923230176802</v>
      </c>
      <c r="C1453" s="4">
        <v>4.8064887485777996</v>
      </c>
      <c r="D1453" s="4">
        <v>8.1697591299252897E-4</v>
      </c>
      <c r="E1453" s="4">
        <v>1.39677998606606E-2</v>
      </c>
      <c r="F1453" s="6" t="str">
        <f t="shared" si="22"/>
        <v>UP</v>
      </c>
      <c r="G1453" t="s">
        <v>5562</v>
      </c>
      <c r="H1453" t="s">
        <v>5563</v>
      </c>
      <c r="I1453" t="s">
        <v>5564</v>
      </c>
      <c r="J1453" s="28" t="s">
        <v>8972</v>
      </c>
    </row>
    <row r="1454" spans="1:11" ht="12.75">
      <c r="A1454" s="4" t="s">
        <v>137</v>
      </c>
      <c r="B1454" s="4">
        <v>-3.6232468327057799</v>
      </c>
      <c r="C1454" s="4">
        <v>0.75337042132329002</v>
      </c>
      <c r="D1454" s="5">
        <v>3.6820815156835102E-14</v>
      </c>
      <c r="E1454" s="5">
        <v>1.07840163069336E-11</v>
      </c>
      <c r="F1454" s="6" t="str">
        <f t="shared" si="22"/>
        <v>DOWN</v>
      </c>
      <c r="G1454" t="s">
        <v>2745</v>
      </c>
      <c r="H1454" t="s">
        <v>5565</v>
      </c>
      <c r="I1454" t="s">
        <v>2721</v>
      </c>
      <c r="J1454" s="28" t="s">
        <v>8972</v>
      </c>
    </row>
    <row r="1455" spans="1:11" ht="12.75">
      <c r="A1455" s="4" t="s">
        <v>2056</v>
      </c>
      <c r="B1455" s="4">
        <v>3.0140121973921601</v>
      </c>
      <c r="C1455" s="4">
        <v>-1.9497166728114801</v>
      </c>
      <c r="D1455" s="4">
        <v>1.00224773165115E-3</v>
      </c>
      <c r="E1455" s="4">
        <v>1.6523106142800999E-2</v>
      </c>
      <c r="F1455" s="6" t="str">
        <f t="shared" si="22"/>
        <v>UP</v>
      </c>
      <c r="J1455" s="28" t="s">
        <v>8972</v>
      </c>
    </row>
    <row r="1456" spans="1:11" ht="12.75">
      <c r="A1456" s="4" t="s">
        <v>2410</v>
      </c>
      <c r="B1456" s="4">
        <v>0.88389487930037103</v>
      </c>
      <c r="C1456" s="4">
        <v>3.3165773712846098</v>
      </c>
      <c r="D1456" s="4">
        <v>2.3302462065507299E-3</v>
      </c>
      <c r="E1456" s="4">
        <v>3.2702719070918498E-2</v>
      </c>
      <c r="F1456" s="6" t="str">
        <f t="shared" si="22"/>
        <v>UP</v>
      </c>
      <c r="G1456" t="s">
        <v>5566</v>
      </c>
      <c r="H1456" t="s">
        <v>5567</v>
      </c>
      <c r="I1456" t="s">
        <v>5568</v>
      </c>
      <c r="J1456" s="28" t="s">
        <v>8972</v>
      </c>
    </row>
    <row r="1457" spans="1:10" ht="12.75">
      <c r="A1457" s="4" t="s">
        <v>179</v>
      </c>
      <c r="B1457" s="4">
        <v>-2.3445422046269799</v>
      </c>
      <c r="C1457" s="4">
        <v>4.1052795265322404</v>
      </c>
      <c r="D1457" s="5">
        <v>8.1130995692891301E-13</v>
      </c>
      <c r="E1457" s="5">
        <v>1.7404923986829799E-10</v>
      </c>
      <c r="F1457" s="6" t="str">
        <f t="shared" si="22"/>
        <v>DOWN</v>
      </c>
      <c r="G1457" t="s">
        <v>2721</v>
      </c>
      <c r="H1457" t="s">
        <v>5569</v>
      </c>
      <c r="I1457" t="s">
        <v>2721</v>
      </c>
      <c r="J1457" s="28" t="s">
        <v>8972</v>
      </c>
    </row>
    <row r="1458" spans="1:10" ht="12.75">
      <c r="A1458" s="4" t="s">
        <v>2433</v>
      </c>
      <c r="B1458" s="4">
        <v>1.6106273812167999</v>
      </c>
      <c r="C1458" s="4">
        <v>0.428336724577073</v>
      </c>
      <c r="D1458" s="4">
        <v>2.4667177102424601E-3</v>
      </c>
      <c r="E1458" s="4">
        <v>3.4302856812005102E-2</v>
      </c>
      <c r="F1458" s="6" t="str">
        <f t="shared" si="22"/>
        <v>UP</v>
      </c>
      <c r="G1458" t="s">
        <v>2721</v>
      </c>
      <c r="H1458" t="s">
        <v>5570</v>
      </c>
      <c r="I1458" t="s">
        <v>2721</v>
      </c>
      <c r="J1458" s="28" t="s">
        <v>8972</v>
      </c>
    </row>
    <row r="1459" spans="1:10" ht="12.75">
      <c r="A1459" s="4" t="s">
        <v>1520</v>
      </c>
      <c r="B1459" s="4">
        <v>2.0704393367752298</v>
      </c>
      <c r="C1459" s="4">
        <v>2.1123658728005901</v>
      </c>
      <c r="D1459" s="4">
        <v>1.88530105284822E-4</v>
      </c>
      <c r="E1459" s="4">
        <v>4.2191910140186696E-3</v>
      </c>
      <c r="F1459" s="6" t="str">
        <f t="shared" si="22"/>
        <v>UP</v>
      </c>
      <c r="G1459" t="s">
        <v>3006</v>
      </c>
      <c r="H1459" t="s">
        <v>5571</v>
      </c>
      <c r="I1459" t="s">
        <v>3203</v>
      </c>
      <c r="J1459" s="28" t="s">
        <v>8972</v>
      </c>
    </row>
    <row r="1460" spans="1:10" ht="12.75">
      <c r="A1460" s="4" t="s">
        <v>966</v>
      </c>
      <c r="B1460" s="4">
        <v>1.79282693411917</v>
      </c>
      <c r="C1460" s="4">
        <v>2.7218238835525699</v>
      </c>
      <c r="D1460" s="5">
        <v>1.2856796752400699E-5</v>
      </c>
      <c r="E1460" s="4">
        <v>4.5534150517098502E-4</v>
      </c>
      <c r="F1460" s="6" t="str">
        <f t="shared" si="22"/>
        <v>UP</v>
      </c>
      <c r="G1460" t="s">
        <v>5572</v>
      </c>
      <c r="H1460" t="s">
        <v>5573</v>
      </c>
      <c r="I1460" t="s">
        <v>5574</v>
      </c>
      <c r="J1460" s="28" t="s">
        <v>8972</v>
      </c>
    </row>
    <row r="1461" spans="1:10" ht="12.75">
      <c r="A1461" s="4" t="s">
        <v>783</v>
      </c>
      <c r="B1461" s="4">
        <v>1.8402288098173201</v>
      </c>
      <c r="C1461" s="4">
        <v>2.4077876871645101</v>
      </c>
      <c r="D1461" s="5">
        <v>3.0041771106473201E-6</v>
      </c>
      <c r="E1461" s="4">
        <v>1.31749595395459E-4</v>
      </c>
      <c r="F1461" s="6" t="str">
        <f t="shared" si="22"/>
        <v>UP</v>
      </c>
      <c r="G1461" t="s">
        <v>5575</v>
      </c>
      <c r="H1461" t="s">
        <v>5576</v>
      </c>
      <c r="I1461" t="s">
        <v>5574</v>
      </c>
      <c r="J1461" s="28" t="s">
        <v>8972</v>
      </c>
    </row>
    <row r="1462" spans="1:10" ht="12.75">
      <c r="A1462" s="4" t="s">
        <v>1967</v>
      </c>
      <c r="B1462" s="4">
        <v>1.07458821032747</v>
      </c>
      <c r="C1462" s="4">
        <v>2.8012761872607799</v>
      </c>
      <c r="D1462" s="4">
        <v>7.8618709230331098E-4</v>
      </c>
      <c r="E1462" s="4">
        <v>1.35514674799733E-2</v>
      </c>
      <c r="F1462" s="6" t="str">
        <f t="shared" si="22"/>
        <v>UP</v>
      </c>
      <c r="G1462" t="s">
        <v>2721</v>
      </c>
      <c r="H1462" t="s">
        <v>2827</v>
      </c>
      <c r="I1462" t="s">
        <v>2721</v>
      </c>
      <c r="J1462" s="28" t="s">
        <v>8972</v>
      </c>
    </row>
    <row r="1463" spans="1:10" ht="12.75">
      <c r="A1463" s="4" t="s">
        <v>282</v>
      </c>
      <c r="B1463" s="4">
        <v>3.0199449606462201</v>
      </c>
      <c r="C1463" s="4">
        <v>0.80422928885096001</v>
      </c>
      <c r="D1463" s="5">
        <v>1.79530203818053E-10</v>
      </c>
      <c r="E1463" s="5">
        <v>2.3167650554773401E-8</v>
      </c>
      <c r="F1463" s="6" t="str">
        <f t="shared" si="22"/>
        <v>UP</v>
      </c>
      <c r="G1463" t="s">
        <v>3834</v>
      </c>
      <c r="H1463" t="s">
        <v>5577</v>
      </c>
      <c r="I1463" t="s">
        <v>3836</v>
      </c>
      <c r="J1463" s="28" t="s">
        <v>8972</v>
      </c>
    </row>
    <row r="1464" spans="1:10" ht="12.75">
      <c r="A1464" s="4" t="s">
        <v>2035</v>
      </c>
      <c r="B1464" s="4">
        <v>0.86164165271930004</v>
      </c>
      <c r="C1464" s="4">
        <v>4.8831258111737004</v>
      </c>
      <c r="D1464" s="4">
        <v>9.5011755871801098E-4</v>
      </c>
      <c r="E1464" s="4">
        <v>1.5826364735500201E-2</v>
      </c>
      <c r="F1464" s="6" t="str">
        <f t="shared" si="22"/>
        <v>UP</v>
      </c>
      <c r="G1464" t="s">
        <v>3980</v>
      </c>
      <c r="H1464" t="s">
        <v>5578</v>
      </c>
      <c r="I1464" t="s">
        <v>3982</v>
      </c>
      <c r="J1464" s="28" t="s">
        <v>8972</v>
      </c>
    </row>
    <row r="1465" spans="1:10" ht="12.75">
      <c r="A1465" s="4" t="s">
        <v>2252</v>
      </c>
      <c r="B1465" s="4">
        <v>0.69951357711613005</v>
      </c>
      <c r="C1465" s="4">
        <v>4.9798596934549799</v>
      </c>
      <c r="D1465" s="4">
        <v>1.57934228090213E-3</v>
      </c>
      <c r="E1465" s="4">
        <v>2.3747244358510899E-2</v>
      </c>
      <c r="F1465" s="6" t="str">
        <f t="shared" si="22"/>
        <v>UP</v>
      </c>
      <c r="G1465" t="s">
        <v>5579</v>
      </c>
      <c r="H1465" t="s">
        <v>5580</v>
      </c>
      <c r="I1465" t="s">
        <v>2945</v>
      </c>
      <c r="J1465" s="28" t="s">
        <v>8972</v>
      </c>
    </row>
    <row r="1466" spans="1:10" ht="12.75">
      <c r="A1466" s="4" t="s">
        <v>2443</v>
      </c>
      <c r="B1466" s="4">
        <v>1.3138923570034</v>
      </c>
      <c r="C1466" s="4">
        <v>2.0577617479440899</v>
      </c>
      <c r="D1466" s="4">
        <v>2.53196466542332E-3</v>
      </c>
      <c r="E1466" s="4">
        <v>3.5065420187550503E-2</v>
      </c>
      <c r="F1466" s="6" t="str">
        <f t="shared" si="22"/>
        <v>UP</v>
      </c>
      <c r="G1466" t="s">
        <v>3380</v>
      </c>
      <c r="H1466" t="s">
        <v>5581</v>
      </c>
      <c r="I1466" t="s">
        <v>2999</v>
      </c>
      <c r="J1466" s="28" t="s">
        <v>8972</v>
      </c>
    </row>
    <row r="1467" spans="1:10" ht="12.75">
      <c r="A1467" s="4" t="s">
        <v>1491</v>
      </c>
      <c r="B1467" s="4">
        <v>0.84886635150480405</v>
      </c>
      <c r="C1467" s="4">
        <v>4.8348243103226398</v>
      </c>
      <c r="D1467" s="4">
        <v>1.66771897937976E-4</v>
      </c>
      <c r="E1467" s="4">
        <v>3.8055855653448402E-3</v>
      </c>
      <c r="F1467" s="6" t="str">
        <f t="shared" si="22"/>
        <v>UP</v>
      </c>
      <c r="G1467" t="s">
        <v>5582</v>
      </c>
      <c r="H1467" t="s">
        <v>5583</v>
      </c>
      <c r="I1467" t="s">
        <v>2721</v>
      </c>
      <c r="J1467" s="28" t="s">
        <v>8972</v>
      </c>
    </row>
    <row r="1468" spans="1:10" ht="12.75">
      <c r="A1468" s="4" t="s">
        <v>1877</v>
      </c>
      <c r="B1468" s="4">
        <v>0.94726442074628903</v>
      </c>
      <c r="C1468" s="4">
        <v>3.9259962437100802</v>
      </c>
      <c r="D1468" s="4">
        <v>6.2387958525481904E-4</v>
      </c>
      <c r="E1468" s="4">
        <v>1.1279059748238099E-2</v>
      </c>
      <c r="F1468" s="6" t="str">
        <f t="shared" si="22"/>
        <v>UP</v>
      </c>
      <c r="G1468" t="s">
        <v>2958</v>
      </c>
      <c r="H1468" t="s">
        <v>5584</v>
      </c>
      <c r="I1468" t="s">
        <v>2960</v>
      </c>
      <c r="J1468" s="28" t="s">
        <v>8972</v>
      </c>
    </row>
    <row r="1469" spans="1:10" ht="12.75">
      <c r="A1469" s="4" t="s">
        <v>97</v>
      </c>
      <c r="B1469" s="4">
        <v>2.0077000197783699</v>
      </c>
      <c r="C1469" s="4">
        <v>6.7209449147894302</v>
      </c>
      <c r="D1469" s="5">
        <v>1.6361473873029999E-16</v>
      </c>
      <c r="E1469" s="5">
        <v>7.3476106869003304E-14</v>
      </c>
      <c r="F1469" s="6" t="str">
        <f t="shared" si="22"/>
        <v>UP</v>
      </c>
      <c r="G1469" t="s">
        <v>5585</v>
      </c>
      <c r="H1469" t="s">
        <v>5586</v>
      </c>
      <c r="I1469" t="s">
        <v>5587</v>
      </c>
      <c r="J1469" s="28" t="s">
        <v>8972</v>
      </c>
    </row>
    <row r="1470" spans="1:10" ht="12.75">
      <c r="A1470" s="4" t="s">
        <v>1386</v>
      </c>
      <c r="B1470" s="4">
        <v>-1.0297032598004501</v>
      </c>
      <c r="C1470" s="4">
        <v>6.2342178837900404</v>
      </c>
      <c r="D1470" s="4">
        <v>1.10361462933415E-4</v>
      </c>
      <c r="E1470" s="4">
        <v>2.7112213224364402E-3</v>
      </c>
      <c r="F1470" s="6" t="str">
        <f t="shared" si="22"/>
        <v>DOWN</v>
      </c>
      <c r="G1470" t="s">
        <v>5588</v>
      </c>
      <c r="H1470" t="s">
        <v>5589</v>
      </c>
      <c r="I1470" t="s">
        <v>5590</v>
      </c>
      <c r="J1470" s="28" t="s">
        <v>8972</v>
      </c>
    </row>
    <row r="1471" spans="1:10" ht="12.75">
      <c r="A1471" s="4" t="s">
        <v>2341</v>
      </c>
      <c r="B1471" s="4">
        <v>1.42628067608603</v>
      </c>
      <c r="C1471" s="4">
        <v>1.0487363532218299</v>
      </c>
      <c r="D1471" s="4">
        <v>1.9694300348607799E-3</v>
      </c>
      <c r="E1471" s="4">
        <v>2.8458555770008401E-2</v>
      </c>
      <c r="F1471" s="6" t="str">
        <f t="shared" si="22"/>
        <v>UP</v>
      </c>
      <c r="G1471" t="s">
        <v>2882</v>
      </c>
      <c r="H1471" t="s">
        <v>5591</v>
      </c>
      <c r="I1471" t="s">
        <v>3192</v>
      </c>
      <c r="J1471" s="28" t="s">
        <v>8972</v>
      </c>
    </row>
    <row r="1472" spans="1:10" ht="12.75">
      <c r="A1472" s="4" t="s">
        <v>902</v>
      </c>
      <c r="B1472" s="4">
        <v>3.1467629179832399</v>
      </c>
      <c r="C1472" s="4">
        <v>-1.09085435225779</v>
      </c>
      <c r="D1472" s="5">
        <v>8.1864220242526305E-6</v>
      </c>
      <c r="E1472" s="4">
        <v>3.1085330349363299E-4</v>
      </c>
      <c r="F1472" s="6" t="str">
        <f t="shared" si="22"/>
        <v>UP</v>
      </c>
      <c r="G1472" t="s">
        <v>5592</v>
      </c>
      <c r="H1472" t="s">
        <v>5593</v>
      </c>
      <c r="I1472" t="s">
        <v>3879</v>
      </c>
      <c r="J1472" s="28" t="s">
        <v>8972</v>
      </c>
    </row>
    <row r="1473" spans="1:10" ht="12.75">
      <c r="A1473" s="15" t="s">
        <v>9</v>
      </c>
      <c r="B1473" s="15">
        <v>1.4518623264987001</v>
      </c>
      <c r="C1473" s="15">
        <v>5.3488377131563603</v>
      </c>
      <c r="D1473" s="17">
        <v>1.1710308816633099E-9</v>
      </c>
      <c r="E1473" s="17">
        <v>1.25211082937466E-7</v>
      </c>
      <c r="F1473" s="6" t="str">
        <f t="shared" si="22"/>
        <v>UP</v>
      </c>
      <c r="G1473" s="16" t="s">
        <v>5594</v>
      </c>
      <c r="H1473" s="16" t="s">
        <v>5595</v>
      </c>
      <c r="I1473" s="16" t="s">
        <v>5596</v>
      </c>
      <c r="J1473" s="28" t="s">
        <v>8972</v>
      </c>
    </row>
    <row r="1474" spans="1:10" ht="12.75">
      <c r="A1474" s="4" t="s">
        <v>1621</v>
      </c>
      <c r="B1474" s="4">
        <v>1.0177318999532201</v>
      </c>
      <c r="C1474" s="4">
        <v>3.5494527560083302</v>
      </c>
      <c r="D1474" s="4">
        <v>2.75641296378086E-4</v>
      </c>
      <c r="E1474" s="4">
        <v>5.7807437754111603E-3</v>
      </c>
      <c r="F1474" s="6" t="str">
        <f t="shared" ref="F1474:F1537" si="23">IF(B1474 &gt; 0, "UP", "DOWN")</f>
        <v>UP</v>
      </c>
      <c r="G1474" t="s">
        <v>5597</v>
      </c>
      <c r="H1474" t="s">
        <v>5598</v>
      </c>
      <c r="I1474" t="s">
        <v>5599</v>
      </c>
      <c r="J1474" s="28" t="s">
        <v>8972</v>
      </c>
    </row>
    <row r="1475" spans="1:10" ht="12.75">
      <c r="A1475" s="4" t="s">
        <v>1539</v>
      </c>
      <c r="B1475" s="4">
        <v>-1.59978964565925</v>
      </c>
      <c r="C1475" s="4">
        <v>1.9228724047257499</v>
      </c>
      <c r="D1475" s="4">
        <v>2.0267673414065801E-4</v>
      </c>
      <c r="E1475" s="4">
        <v>4.4792356184983496E-3</v>
      </c>
      <c r="F1475" s="6" t="str">
        <f t="shared" si="23"/>
        <v>DOWN</v>
      </c>
      <c r="G1475" t="s">
        <v>2742</v>
      </c>
      <c r="H1475" t="s">
        <v>5600</v>
      </c>
      <c r="I1475" t="s">
        <v>5601</v>
      </c>
      <c r="J1475" s="28" t="s">
        <v>8972</v>
      </c>
    </row>
    <row r="1476" spans="1:10" ht="12.75">
      <c r="A1476" s="4" t="s">
        <v>2284</v>
      </c>
      <c r="B1476" s="4">
        <v>1.3096681813447499</v>
      </c>
      <c r="C1476" s="4">
        <v>0.81309604008088998</v>
      </c>
      <c r="D1476" s="4">
        <v>1.7065874326735401E-3</v>
      </c>
      <c r="E1476" s="4">
        <v>2.5299107095016499E-2</v>
      </c>
      <c r="F1476" s="6" t="str">
        <f t="shared" si="23"/>
        <v>UP</v>
      </c>
      <c r="G1476" t="s">
        <v>2814</v>
      </c>
      <c r="H1476" t="s">
        <v>5602</v>
      </c>
      <c r="I1476" t="s">
        <v>2809</v>
      </c>
      <c r="J1476" s="28" t="s">
        <v>8972</v>
      </c>
    </row>
    <row r="1477" spans="1:10" ht="12.75">
      <c r="A1477" s="4" t="s">
        <v>2296</v>
      </c>
      <c r="B1477" s="4">
        <v>1.60653382741226</v>
      </c>
      <c r="C1477" s="4">
        <v>-0.25466193775057</v>
      </c>
      <c r="D1477" s="4">
        <v>1.7321814494148701E-3</v>
      </c>
      <c r="E1477" s="4">
        <v>2.5535200916716402E-2</v>
      </c>
      <c r="F1477" s="6" t="str">
        <f t="shared" si="23"/>
        <v>UP</v>
      </c>
      <c r="G1477" t="s">
        <v>2937</v>
      </c>
      <c r="H1477" t="s">
        <v>5603</v>
      </c>
      <c r="I1477" t="s">
        <v>2939</v>
      </c>
      <c r="J1477" s="28" t="s">
        <v>8972</v>
      </c>
    </row>
    <row r="1478" spans="1:10" ht="12.75">
      <c r="A1478" s="4" t="s">
        <v>953</v>
      </c>
      <c r="B1478" s="4">
        <v>2.7777487461163601</v>
      </c>
      <c r="C1478" s="4">
        <v>-1.0959281662136999</v>
      </c>
      <c r="D1478" s="5">
        <v>1.15891531911371E-5</v>
      </c>
      <c r="E1478" s="4">
        <v>4.1613461474487103E-4</v>
      </c>
      <c r="F1478" s="6" t="str">
        <f t="shared" si="23"/>
        <v>UP</v>
      </c>
      <c r="G1478" t="s">
        <v>2845</v>
      </c>
      <c r="H1478" t="s">
        <v>5604</v>
      </c>
      <c r="I1478" t="s">
        <v>5605</v>
      </c>
      <c r="J1478" s="28" t="s">
        <v>8972</v>
      </c>
    </row>
    <row r="1479" spans="1:10" ht="12.75">
      <c r="A1479" s="4" t="s">
        <v>2195</v>
      </c>
      <c r="B1479" s="4">
        <v>-1.9694874784560501</v>
      </c>
      <c r="C1479" s="4">
        <v>-0.59315787712844503</v>
      </c>
      <c r="D1479" s="4">
        <v>1.38516065507045E-3</v>
      </c>
      <c r="E1479" s="4">
        <v>2.13713220446302E-2</v>
      </c>
      <c r="F1479" s="6" t="str">
        <f t="shared" si="23"/>
        <v>DOWN</v>
      </c>
      <c r="G1479" t="s">
        <v>2721</v>
      </c>
      <c r="H1479" t="s">
        <v>5606</v>
      </c>
      <c r="I1479" t="s">
        <v>2721</v>
      </c>
      <c r="J1479" s="28" t="s">
        <v>8972</v>
      </c>
    </row>
    <row r="1480" spans="1:10" ht="12.75">
      <c r="A1480" s="4" t="s">
        <v>2276</v>
      </c>
      <c r="B1480" s="4">
        <v>2.1637079370005901</v>
      </c>
      <c r="C1480" s="4">
        <v>-1.2379437806573801</v>
      </c>
      <c r="D1480" s="4">
        <v>1.6701017648286501E-3</v>
      </c>
      <c r="E1480" s="4">
        <v>2.4838889920531199E-2</v>
      </c>
      <c r="F1480" s="6" t="str">
        <f t="shared" si="23"/>
        <v>UP</v>
      </c>
      <c r="G1480" t="s">
        <v>2721</v>
      </c>
      <c r="H1480" t="s">
        <v>5607</v>
      </c>
      <c r="I1480" t="s">
        <v>2721</v>
      </c>
      <c r="J1480" s="28" t="s">
        <v>8972</v>
      </c>
    </row>
    <row r="1481" spans="1:10" ht="12.75">
      <c r="A1481" s="4" t="s">
        <v>557</v>
      </c>
      <c r="B1481" s="4">
        <v>-3.1225309477019199</v>
      </c>
      <c r="C1481" s="4">
        <v>-0.100314284751106</v>
      </c>
      <c r="D1481" s="5">
        <v>1.7204389239970001E-7</v>
      </c>
      <c r="E1481" s="5">
        <v>1.07109248427251E-5</v>
      </c>
      <c r="F1481" s="6" t="str">
        <f t="shared" si="23"/>
        <v>DOWN</v>
      </c>
      <c r="G1481" t="s">
        <v>3458</v>
      </c>
      <c r="H1481" t="s">
        <v>5608</v>
      </c>
      <c r="I1481" t="s">
        <v>5609</v>
      </c>
      <c r="J1481" s="28" t="s">
        <v>8972</v>
      </c>
    </row>
    <row r="1482" spans="1:10" ht="12.75">
      <c r="A1482" s="4" t="s">
        <v>761</v>
      </c>
      <c r="B1482" s="4">
        <v>2.0734057055045798</v>
      </c>
      <c r="C1482" s="4">
        <v>0.978643648790261</v>
      </c>
      <c r="D1482" s="5">
        <v>2.3887247773066298E-6</v>
      </c>
      <c r="E1482" s="4">
        <v>1.0784804185585099E-4</v>
      </c>
      <c r="F1482" s="6" t="str">
        <f t="shared" si="23"/>
        <v>UP</v>
      </c>
      <c r="G1482" t="s">
        <v>5610</v>
      </c>
      <c r="H1482" t="s">
        <v>5611</v>
      </c>
      <c r="I1482" t="s">
        <v>5612</v>
      </c>
      <c r="J1482" s="28" t="s">
        <v>8972</v>
      </c>
    </row>
    <row r="1483" spans="1:10" ht="12.75">
      <c r="A1483" s="4" t="s">
        <v>688</v>
      </c>
      <c r="B1483" s="4">
        <v>1.75706633722524</v>
      </c>
      <c r="C1483" s="4">
        <v>1.8346394483525801</v>
      </c>
      <c r="D1483" s="5">
        <v>1.1406052955581801E-6</v>
      </c>
      <c r="E1483" s="5">
        <v>5.7167748451927398E-5</v>
      </c>
      <c r="F1483" s="6" t="str">
        <f t="shared" si="23"/>
        <v>UP</v>
      </c>
      <c r="G1483" t="s">
        <v>2842</v>
      </c>
      <c r="H1483" t="s">
        <v>5613</v>
      </c>
      <c r="I1483" t="s">
        <v>5614</v>
      </c>
      <c r="J1483" s="28" t="s">
        <v>8972</v>
      </c>
    </row>
    <row r="1484" spans="1:10" ht="12.75">
      <c r="A1484" s="4" t="s">
        <v>1342</v>
      </c>
      <c r="B1484" s="4">
        <v>0.884731122760261</v>
      </c>
      <c r="C1484" s="4">
        <v>7.02981743442795</v>
      </c>
      <c r="D1484" s="5">
        <v>9.0596533926605997E-5</v>
      </c>
      <c r="E1484" s="4">
        <v>2.2994588237995601E-3</v>
      </c>
      <c r="F1484" s="6" t="str">
        <f t="shared" si="23"/>
        <v>UP</v>
      </c>
      <c r="G1484" t="s">
        <v>3445</v>
      </c>
      <c r="H1484" t="s">
        <v>5615</v>
      </c>
      <c r="I1484" t="s">
        <v>5616</v>
      </c>
      <c r="J1484" s="28" t="s">
        <v>8972</v>
      </c>
    </row>
    <row r="1485" spans="1:10" ht="12.75">
      <c r="A1485" s="4" t="s">
        <v>1860</v>
      </c>
      <c r="B1485" s="4">
        <v>1.3045075930204599</v>
      </c>
      <c r="C1485" s="4">
        <v>1.3248840562902799</v>
      </c>
      <c r="D1485" s="4">
        <v>5.9279728481533803E-4</v>
      </c>
      <c r="E1485" s="4">
        <v>1.08158208829173E-2</v>
      </c>
      <c r="F1485" s="6" t="str">
        <f t="shared" si="23"/>
        <v>UP</v>
      </c>
      <c r="G1485" t="s">
        <v>5617</v>
      </c>
      <c r="H1485" t="s">
        <v>5618</v>
      </c>
      <c r="I1485" t="s">
        <v>5619</v>
      </c>
      <c r="J1485" s="28" t="s">
        <v>8972</v>
      </c>
    </row>
    <row r="1486" spans="1:10" ht="12.75">
      <c r="A1486" s="4" t="s">
        <v>2307</v>
      </c>
      <c r="B1486" s="4">
        <v>1.20209920834051</v>
      </c>
      <c r="C1486" s="4">
        <v>0.80940046515137198</v>
      </c>
      <c r="D1486" s="4">
        <v>1.7650400760351899E-3</v>
      </c>
      <c r="E1486" s="4">
        <v>2.5903405142022402E-2</v>
      </c>
      <c r="F1486" s="6" t="str">
        <f t="shared" si="23"/>
        <v>UP</v>
      </c>
      <c r="G1486" t="s">
        <v>5620</v>
      </c>
      <c r="H1486" t="s">
        <v>5621</v>
      </c>
      <c r="I1486" t="s">
        <v>5622</v>
      </c>
      <c r="J1486" s="28" t="s">
        <v>8972</v>
      </c>
    </row>
    <row r="1487" spans="1:10" ht="12.75">
      <c r="A1487" s="4" t="s">
        <v>1582</v>
      </c>
      <c r="B1487" s="4">
        <v>2.4607693858014601</v>
      </c>
      <c r="C1487" s="4">
        <v>-1.3729995495224401</v>
      </c>
      <c r="D1487" s="4">
        <v>2.40146507418062E-4</v>
      </c>
      <c r="E1487" s="4">
        <v>5.1616940117088402E-3</v>
      </c>
      <c r="F1487" s="6" t="str">
        <f t="shared" si="23"/>
        <v>UP</v>
      </c>
      <c r="G1487" t="s">
        <v>2745</v>
      </c>
      <c r="H1487" t="s">
        <v>5623</v>
      </c>
      <c r="I1487" t="s">
        <v>5549</v>
      </c>
      <c r="J1487" s="28" t="s">
        <v>8972</v>
      </c>
    </row>
    <row r="1488" spans="1:10" ht="12.75">
      <c r="A1488" s="4" t="s">
        <v>1194</v>
      </c>
      <c r="B1488" s="4">
        <v>-0.97733798866227195</v>
      </c>
      <c r="C1488" s="4">
        <v>4.3442227365021999</v>
      </c>
      <c r="D1488" s="5">
        <v>4.5871630232974398E-5</v>
      </c>
      <c r="E1488" s="4">
        <v>1.3104345868336E-3</v>
      </c>
      <c r="F1488" s="6" t="str">
        <f t="shared" si="23"/>
        <v>DOWN</v>
      </c>
      <c r="G1488" t="s">
        <v>5624</v>
      </c>
      <c r="H1488" t="s">
        <v>5625</v>
      </c>
      <c r="I1488" t="s">
        <v>5622</v>
      </c>
      <c r="J1488" s="28" t="s">
        <v>8972</v>
      </c>
    </row>
    <row r="1489" spans="1:11" ht="12.75">
      <c r="A1489" s="4" t="s">
        <v>2262</v>
      </c>
      <c r="B1489" s="4">
        <v>-0.80023467302892903</v>
      </c>
      <c r="C1489" s="4">
        <v>6.8925813786191599</v>
      </c>
      <c r="D1489" s="4">
        <v>1.62289271989332E-3</v>
      </c>
      <c r="E1489" s="4">
        <v>2.42900952135435E-2</v>
      </c>
      <c r="F1489" s="6" t="str">
        <f t="shared" si="23"/>
        <v>DOWN</v>
      </c>
      <c r="G1489" t="s">
        <v>5626</v>
      </c>
      <c r="H1489" t="s">
        <v>5627</v>
      </c>
      <c r="I1489" t="s">
        <v>4549</v>
      </c>
      <c r="J1489" s="28" t="s">
        <v>8972</v>
      </c>
    </row>
    <row r="1490" spans="1:11" ht="12.75">
      <c r="A1490" s="4" t="s">
        <v>1100</v>
      </c>
      <c r="B1490" s="4">
        <v>1.09087758429037</v>
      </c>
      <c r="C1490" s="4">
        <v>4.6551176091038098</v>
      </c>
      <c r="D1490" s="5">
        <v>2.82486528906711E-5</v>
      </c>
      <c r="E1490" s="4">
        <v>8.7690587835086804E-4</v>
      </c>
      <c r="F1490" s="6" t="str">
        <f t="shared" si="23"/>
        <v>UP</v>
      </c>
      <c r="G1490" t="s">
        <v>5628</v>
      </c>
      <c r="H1490" t="s">
        <v>5629</v>
      </c>
      <c r="I1490" t="s">
        <v>5630</v>
      </c>
      <c r="J1490" s="28" t="s">
        <v>8972</v>
      </c>
    </row>
    <row r="1491" spans="1:11" ht="12.75">
      <c r="A1491" s="4" t="s">
        <v>988</v>
      </c>
      <c r="B1491" s="4">
        <v>2.3617422164407298</v>
      </c>
      <c r="C1491" s="4">
        <v>5.61433573095331</v>
      </c>
      <c r="D1491" s="5">
        <v>1.5008977030667401E-5</v>
      </c>
      <c r="E1491" s="4">
        <v>5.1954507232261898E-4</v>
      </c>
      <c r="F1491" s="6" t="str">
        <f t="shared" si="23"/>
        <v>UP</v>
      </c>
      <c r="G1491" t="s">
        <v>5631</v>
      </c>
      <c r="H1491" t="s">
        <v>5632</v>
      </c>
      <c r="I1491" t="s">
        <v>5633</v>
      </c>
      <c r="J1491" s="28" t="s">
        <v>8973</v>
      </c>
      <c r="K1491" s="30" t="s">
        <v>9050</v>
      </c>
    </row>
    <row r="1492" spans="1:11" ht="12.75">
      <c r="A1492" s="4" t="s">
        <v>1603</v>
      </c>
      <c r="B1492" s="4">
        <v>-0.860090927268223</v>
      </c>
      <c r="C1492" s="4">
        <v>5.4853381785131896</v>
      </c>
      <c r="D1492" s="4">
        <v>2.5964199064096001E-4</v>
      </c>
      <c r="E1492" s="4">
        <v>5.5069281402885303E-3</v>
      </c>
      <c r="F1492" s="6" t="str">
        <f t="shared" si="23"/>
        <v>DOWN</v>
      </c>
      <c r="G1492" t="s">
        <v>3380</v>
      </c>
      <c r="H1492" t="s">
        <v>5634</v>
      </c>
      <c r="I1492" t="s">
        <v>5635</v>
      </c>
      <c r="J1492" s="28" t="s">
        <v>8972</v>
      </c>
    </row>
    <row r="1493" spans="1:11" ht="12.75">
      <c r="A1493" s="4" t="s">
        <v>105</v>
      </c>
      <c r="B1493" s="4">
        <v>2.0209659447795798</v>
      </c>
      <c r="C1493" s="4">
        <v>5.2012732187410702</v>
      </c>
      <c r="D1493" s="5">
        <v>3.3458314748408299E-16</v>
      </c>
      <c r="E1493" s="5">
        <v>1.3577222880013701E-13</v>
      </c>
      <c r="F1493" s="6" t="str">
        <f t="shared" si="23"/>
        <v>UP</v>
      </c>
      <c r="G1493" t="s">
        <v>2721</v>
      </c>
      <c r="H1493" t="s">
        <v>5636</v>
      </c>
      <c r="I1493" t="s">
        <v>2721</v>
      </c>
      <c r="J1493" s="28" t="s">
        <v>8972</v>
      </c>
    </row>
    <row r="1494" spans="1:11" ht="12.75">
      <c r="A1494" s="4" t="s">
        <v>301</v>
      </c>
      <c r="B1494" s="4">
        <v>-2.2648131021998199</v>
      </c>
      <c r="C1494" s="4">
        <v>3.14883373189878</v>
      </c>
      <c r="D1494" s="5">
        <v>4.4152065128153902E-10</v>
      </c>
      <c r="E1494" s="5">
        <v>5.29211994868808E-8</v>
      </c>
      <c r="F1494" s="6" t="str">
        <f t="shared" si="23"/>
        <v>DOWN</v>
      </c>
      <c r="G1494" t="s">
        <v>2842</v>
      </c>
      <c r="H1494" t="s">
        <v>5637</v>
      </c>
      <c r="I1494" t="s">
        <v>5638</v>
      </c>
      <c r="J1494" s="28" t="s">
        <v>8972</v>
      </c>
    </row>
    <row r="1495" spans="1:11" ht="12.75">
      <c r="A1495" s="4" t="s">
        <v>75</v>
      </c>
      <c r="B1495" s="4">
        <v>-4.5925980309396897</v>
      </c>
      <c r="C1495" s="4">
        <v>1.4766331954456799</v>
      </c>
      <c r="D1495" s="5">
        <v>1.0269056328818601E-18</v>
      </c>
      <c r="E1495" s="5">
        <v>6.5258884190743E-16</v>
      </c>
      <c r="F1495" s="6" t="str">
        <f t="shared" si="23"/>
        <v>DOWN</v>
      </c>
      <c r="G1495" t="s">
        <v>2842</v>
      </c>
      <c r="H1495" t="s">
        <v>5639</v>
      </c>
      <c r="I1495" t="s">
        <v>5614</v>
      </c>
      <c r="J1495" s="28" t="s">
        <v>8972</v>
      </c>
    </row>
    <row r="1496" spans="1:11" ht="12.75">
      <c r="A1496" s="4" t="s">
        <v>852</v>
      </c>
      <c r="B1496" s="4">
        <v>3.1535681728674798</v>
      </c>
      <c r="C1496" s="4">
        <v>-1.15916058973734</v>
      </c>
      <c r="D1496" s="5">
        <v>5.68040296379787E-6</v>
      </c>
      <c r="E1496" s="4">
        <v>2.2858022965791601E-4</v>
      </c>
      <c r="F1496" s="6" t="str">
        <f t="shared" si="23"/>
        <v>UP</v>
      </c>
      <c r="G1496" t="s">
        <v>5640</v>
      </c>
      <c r="H1496" t="s">
        <v>5641</v>
      </c>
      <c r="I1496" t="s">
        <v>2920</v>
      </c>
      <c r="J1496" s="28" t="s">
        <v>8972</v>
      </c>
    </row>
    <row r="1497" spans="1:11" ht="12.75">
      <c r="A1497" s="4" t="s">
        <v>1638</v>
      </c>
      <c r="B1497" s="4">
        <v>3.2162536803986201</v>
      </c>
      <c r="C1497" s="4">
        <v>-1.11412885372066</v>
      </c>
      <c r="D1497" s="4">
        <v>2.93861226530095E-4</v>
      </c>
      <c r="E1497" s="4">
        <v>6.0982994274554198E-3</v>
      </c>
      <c r="F1497" s="6" t="str">
        <f t="shared" si="23"/>
        <v>UP</v>
      </c>
      <c r="G1497" t="s">
        <v>5642</v>
      </c>
      <c r="H1497" t="s">
        <v>5643</v>
      </c>
      <c r="I1497" t="s">
        <v>5644</v>
      </c>
      <c r="J1497" s="28" t="s">
        <v>8972</v>
      </c>
    </row>
    <row r="1498" spans="1:11" ht="12.75">
      <c r="A1498" s="4" t="s">
        <v>1785</v>
      </c>
      <c r="B1498" s="4">
        <v>2.0369600115634201</v>
      </c>
      <c r="C1498" s="4">
        <v>-0.23887260342188299</v>
      </c>
      <c r="D1498" s="4">
        <v>4.6658777287421002E-4</v>
      </c>
      <c r="E1498" s="4">
        <v>8.8730620371350703E-3</v>
      </c>
      <c r="F1498" s="6" t="str">
        <f t="shared" si="23"/>
        <v>UP</v>
      </c>
      <c r="G1498" t="s">
        <v>5645</v>
      </c>
      <c r="H1498" t="s">
        <v>5646</v>
      </c>
      <c r="I1498" t="s">
        <v>5647</v>
      </c>
      <c r="J1498" s="28" t="s">
        <v>8972</v>
      </c>
    </row>
    <row r="1499" spans="1:11" ht="12.75">
      <c r="A1499" s="4" t="s">
        <v>2360</v>
      </c>
      <c r="B1499" s="4">
        <v>2.24192864521557</v>
      </c>
      <c r="C1499" s="4">
        <v>-0.90143219085760296</v>
      </c>
      <c r="D1499" s="4">
        <v>2.0738423383738899E-3</v>
      </c>
      <c r="E1499" s="4">
        <v>2.9724144993754999E-2</v>
      </c>
      <c r="F1499" s="6" t="str">
        <f t="shared" si="23"/>
        <v>UP</v>
      </c>
      <c r="G1499" t="s">
        <v>5648</v>
      </c>
      <c r="H1499" t="s">
        <v>5649</v>
      </c>
      <c r="I1499" t="s">
        <v>2721</v>
      </c>
      <c r="J1499" s="28" t="s">
        <v>8972</v>
      </c>
    </row>
    <row r="1500" spans="1:11" ht="12.75">
      <c r="A1500" s="4" t="s">
        <v>2523</v>
      </c>
      <c r="B1500" s="4">
        <v>1.09398323706365</v>
      </c>
      <c r="C1500" s="4">
        <v>3.1553825588340398</v>
      </c>
      <c r="D1500" s="4">
        <v>3.0435036399439198E-3</v>
      </c>
      <c r="E1500" s="4">
        <v>4.0804980921273E-2</v>
      </c>
      <c r="F1500" s="6" t="str">
        <f t="shared" si="23"/>
        <v>UP</v>
      </c>
      <c r="G1500" t="s">
        <v>5650</v>
      </c>
      <c r="H1500" t="s">
        <v>5651</v>
      </c>
      <c r="I1500" t="s">
        <v>5647</v>
      </c>
      <c r="J1500" s="28" t="s">
        <v>8972</v>
      </c>
    </row>
    <row r="1501" spans="1:11" ht="12.75">
      <c r="A1501" s="4" t="s">
        <v>328</v>
      </c>
      <c r="B1501" s="4">
        <v>4.4633918162509296</v>
      </c>
      <c r="C1501" s="4">
        <v>-0.34262338239265799</v>
      </c>
      <c r="D1501" s="5">
        <v>9.448050035458551E-10</v>
      </c>
      <c r="E1501" s="5">
        <v>1.0331810819619501E-7</v>
      </c>
      <c r="F1501" s="6" t="str">
        <f t="shared" si="23"/>
        <v>UP</v>
      </c>
      <c r="G1501" t="s">
        <v>5652</v>
      </c>
      <c r="H1501" t="s">
        <v>5653</v>
      </c>
      <c r="I1501" t="s">
        <v>4527</v>
      </c>
      <c r="J1501" s="28" t="s">
        <v>8972</v>
      </c>
    </row>
    <row r="1502" spans="1:11" ht="12.75">
      <c r="A1502" s="4" t="s">
        <v>349</v>
      </c>
      <c r="B1502" s="4">
        <v>2.3953312795738402</v>
      </c>
      <c r="C1502" s="4">
        <v>1.6014199379663101</v>
      </c>
      <c r="D1502" s="5">
        <v>1.75063621713757E-9</v>
      </c>
      <c r="E1502" s="5">
        <v>1.7867629827094101E-7</v>
      </c>
      <c r="F1502" s="6" t="str">
        <f t="shared" si="23"/>
        <v>UP</v>
      </c>
      <c r="G1502" t="s">
        <v>2745</v>
      </c>
      <c r="H1502" t="s">
        <v>5654</v>
      </c>
      <c r="I1502" t="s">
        <v>2721</v>
      </c>
      <c r="J1502" s="28" t="s">
        <v>8972</v>
      </c>
    </row>
    <row r="1503" spans="1:11" ht="12.75">
      <c r="A1503" s="4" t="s">
        <v>2353</v>
      </c>
      <c r="B1503" s="4">
        <v>1.1290664304472899</v>
      </c>
      <c r="C1503" s="4">
        <v>1.6128629208297001</v>
      </c>
      <c r="D1503" s="4">
        <v>2.0504592635461698E-3</v>
      </c>
      <c r="E1503" s="4">
        <v>2.94803263660036E-2</v>
      </c>
      <c r="F1503" s="6" t="str">
        <f t="shared" si="23"/>
        <v>UP</v>
      </c>
      <c r="G1503" t="s">
        <v>2721</v>
      </c>
      <c r="H1503" t="s">
        <v>5655</v>
      </c>
      <c r="I1503" t="s">
        <v>2721</v>
      </c>
      <c r="J1503" s="28" t="s">
        <v>8972</v>
      </c>
    </row>
    <row r="1504" spans="1:11" ht="12.75">
      <c r="A1504" s="4" t="s">
        <v>600</v>
      </c>
      <c r="B1504" s="4">
        <v>1.4766807002120199</v>
      </c>
      <c r="C1504" s="4">
        <v>8.0395226180118193</v>
      </c>
      <c r="D1504" s="5">
        <v>3.62620644701837E-7</v>
      </c>
      <c r="E1504" s="5">
        <v>2.0913400572264701E-5</v>
      </c>
      <c r="F1504" s="6" t="str">
        <f t="shared" si="23"/>
        <v>UP</v>
      </c>
      <c r="G1504" t="s">
        <v>2721</v>
      </c>
      <c r="H1504" t="s">
        <v>2762</v>
      </c>
      <c r="I1504" t="s">
        <v>2721</v>
      </c>
      <c r="J1504" s="28" t="s">
        <v>8972</v>
      </c>
    </row>
    <row r="1505" spans="1:10" ht="12.75">
      <c r="A1505" s="4" t="s">
        <v>267</v>
      </c>
      <c r="B1505" s="4">
        <v>4.6258789224063701</v>
      </c>
      <c r="C1505" s="4">
        <v>-0.72721209088688199</v>
      </c>
      <c r="D1505" s="5">
        <v>1.1466592366628799E-10</v>
      </c>
      <c r="E1505" s="5">
        <v>1.5699442987822101E-8</v>
      </c>
      <c r="F1505" s="6" t="str">
        <f t="shared" si="23"/>
        <v>UP</v>
      </c>
      <c r="G1505" s="19" t="s">
        <v>5656</v>
      </c>
      <c r="H1505" t="s">
        <v>2721</v>
      </c>
      <c r="I1505" t="s">
        <v>2721</v>
      </c>
      <c r="J1505" s="28" t="s">
        <v>8972</v>
      </c>
    </row>
    <row r="1506" spans="1:10" ht="12.75">
      <c r="A1506" s="4" t="s">
        <v>2564</v>
      </c>
      <c r="B1506" s="4">
        <v>1.0442127767029501</v>
      </c>
      <c r="C1506" s="4">
        <v>2.6268642208947099</v>
      </c>
      <c r="D1506" s="4">
        <v>3.26539627938698E-3</v>
      </c>
      <c r="E1506" s="4">
        <v>4.30794406917481E-2</v>
      </c>
      <c r="F1506" s="6" t="str">
        <f t="shared" si="23"/>
        <v>UP</v>
      </c>
      <c r="G1506" t="s">
        <v>5657</v>
      </c>
      <c r="H1506" t="s">
        <v>5658</v>
      </c>
      <c r="I1506" t="s">
        <v>5265</v>
      </c>
      <c r="J1506" s="28" t="s">
        <v>8972</v>
      </c>
    </row>
    <row r="1507" spans="1:10" ht="12.75">
      <c r="A1507" s="4" t="s">
        <v>203</v>
      </c>
      <c r="B1507" s="4">
        <v>-2.7738444619195399</v>
      </c>
      <c r="C1507" s="4">
        <v>1.6432318041832901</v>
      </c>
      <c r="D1507" s="5">
        <v>4.5308497984292702E-12</v>
      </c>
      <c r="E1507" s="5">
        <v>8.4311354729776895E-10</v>
      </c>
      <c r="F1507" s="6" t="str">
        <f t="shared" si="23"/>
        <v>DOWN</v>
      </c>
      <c r="G1507" t="s">
        <v>5659</v>
      </c>
      <c r="H1507" t="s">
        <v>5660</v>
      </c>
      <c r="I1507" t="s">
        <v>2694</v>
      </c>
      <c r="J1507" s="28" t="s">
        <v>8972</v>
      </c>
    </row>
    <row r="1508" spans="1:10" ht="12.75">
      <c r="A1508" s="4" t="s">
        <v>1372</v>
      </c>
      <c r="B1508" s="4">
        <v>-4.7228406537517698</v>
      </c>
      <c r="C1508" s="4">
        <v>-1.53451095806199</v>
      </c>
      <c r="D1508" s="4">
        <v>1.0277707404238E-4</v>
      </c>
      <c r="E1508" s="4">
        <v>2.5509466697283801E-3</v>
      </c>
      <c r="F1508" s="6" t="str">
        <f t="shared" si="23"/>
        <v>DOWN</v>
      </c>
      <c r="G1508" t="s">
        <v>5661</v>
      </c>
      <c r="H1508" t="s">
        <v>5662</v>
      </c>
      <c r="I1508" t="s">
        <v>2694</v>
      </c>
      <c r="J1508" s="28" t="s">
        <v>8972</v>
      </c>
    </row>
    <row r="1509" spans="1:10" ht="12.75">
      <c r="A1509" s="4" t="s">
        <v>1077</v>
      </c>
      <c r="B1509" s="4">
        <v>-1.4205430641271</v>
      </c>
      <c r="C1509" s="4">
        <v>2.79979499284268</v>
      </c>
      <c r="D1509" s="5">
        <v>2.50686757598637E-5</v>
      </c>
      <c r="E1509" s="4">
        <v>7.9504526202256801E-4</v>
      </c>
      <c r="F1509" s="6" t="str">
        <f t="shared" si="23"/>
        <v>DOWN</v>
      </c>
      <c r="G1509" t="s">
        <v>5663</v>
      </c>
      <c r="H1509" t="s">
        <v>5664</v>
      </c>
      <c r="I1509" t="s">
        <v>2694</v>
      </c>
      <c r="J1509" s="28" t="s">
        <v>8972</v>
      </c>
    </row>
    <row r="1510" spans="1:10" ht="12.75">
      <c r="A1510" s="4" t="s">
        <v>456</v>
      </c>
      <c r="B1510" s="4">
        <v>1.7084802141649</v>
      </c>
      <c r="C1510" s="4">
        <v>4.5056518924280597</v>
      </c>
      <c r="D1510" s="5">
        <v>2.5048959753521799E-8</v>
      </c>
      <c r="E1510" s="5">
        <v>1.91744093967811E-6</v>
      </c>
      <c r="F1510" s="6" t="str">
        <f t="shared" si="23"/>
        <v>UP</v>
      </c>
      <c r="G1510" t="s">
        <v>3281</v>
      </c>
      <c r="H1510" t="s">
        <v>5665</v>
      </c>
      <c r="I1510" t="s">
        <v>4350</v>
      </c>
      <c r="J1510" s="28" t="s">
        <v>8972</v>
      </c>
    </row>
    <row r="1511" spans="1:10" ht="12.75">
      <c r="A1511" s="4" t="s">
        <v>826</v>
      </c>
      <c r="B1511" s="4">
        <v>-1.2944464065179599</v>
      </c>
      <c r="C1511" s="4">
        <v>9.3350843821766603</v>
      </c>
      <c r="D1511" s="5">
        <v>4.3017703770086004E-6</v>
      </c>
      <c r="E1511" s="4">
        <v>1.7865342548462E-4</v>
      </c>
      <c r="F1511" s="6" t="str">
        <f t="shared" si="23"/>
        <v>DOWN</v>
      </c>
      <c r="G1511" t="s">
        <v>5666</v>
      </c>
      <c r="H1511" t="s">
        <v>5667</v>
      </c>
      <c r="I1511" t="s">
        <v>5668</v>
      </c>
      <c r="J1511" s="28" t="s">
        <v>8972</v>
      </c>
    </row>
    <row r="1512" spans="1:10" ht="12.75">
      <c r="A1512" s="4" t="s">
        <v>2601</v>
      </c>
      <c r="B1512" s="4">
        <v>-1.5994695728197099</v>
      </c>
      <c r="C1512" s="4">
        <v>3.7559743454769898</v>
      </c>
      <c r="D1512" s="4">
        <v>3.4836331006183399E-3</v>
      </c>
      <c r="E1512" s="4">
        <v>4.5302025660975402E-2</v>
      </c>
      <c r="F1512" s="6" t="str">
        <f t="shared" si="23"/>
        <v>DOWN</v>
      </c>
      <c r="G1512" t="s">
        <v>5669</v>
      </c>
      <c r="H1512" t="s">
        <v>5670</v>
      </c>
      <c r="I1512" t="s">
        <v>5671</v>
      </c>
      <c r="J1512" s="28" t="s">
        <v>8972</v>
      </c>
    </row>
    <row r="1513" spans="1:10" ht="12.75">
      <c r="A1513" s="4" t="s">
        <v>1743</v>
      </c>
      <c r="B1513" s="4">
        <v>1.4951228725161601</v>
      </c>
      <c r="C1513" s="4">
        <v>0.73277607301547198</v>
      </c>
      <c r="D1513" s="4">
        <v>4.1417041532655098E-4</v>
      </c>
      <c r="E1513" s="4">
        <v>8.0727278695680409E-3</v>
      </c>
      <c r="F1513" s="6" t="str">
        <f t="shared" si="23"/>
        <v>UP</v>
      </c>
      <c r="G1513" t="s">
        <v>5672</v>
      </c>
      <c r="H1513" t="s">
        <v>5673</v>
      </c>
      <c r="I1513" t="s">
        <v>5674</v>
      </c>
      <c r="J1513" s="28" t="s">
        <v>8972</v>
      </c>
    </row>
    <row r="1514" spans="1:10" ht="12.75">
      <c r="A1514" s="4" t="s">
        <v>661</v>
      </c>
      <c r="B1514" s="4">
        <v>1.8841106319032299</v>
      </c>
      <c r="C1514" s="4">
        <v>2.3823099895882098</v>
      </c>
      <c r="D1514" s="5">
        <v>8.1114650691287302E-7</v>
      </c>
      <c r="E1514" s="5">
        <v>4.2356938758654998E-5</v>
      </c>
      <c r="F1514" s="6" t="str">
        <f t="shared" si="23"/>
        <v>UP</v>
      </c>
      <c r="G1514" t="s">
        <v>5675</v>
      </c>
      <c r="H1514" t="s">
        <v>5676</v>
      </c>
      <c r="I1514" t="s">
        <v>4979</v>
      </c>
      <c r="J1514" s="28" t="s">
        <v>8972</v>
      </c>
    </row>
    <row r="1515" spans="1:10" ht="12.75">
      <c r="A1515" s="4" t="s">
        <v>1158</v>
      </c>
      <c r="B1515" s="4">
        <v>6.6937543562684096</v>
      </c>
      <c r="C1515" s="4">
        <v>-1.6253460064165901</v>
      </c>
      <c r="D1515" s="5">
        <v>3.8697284676774801E-5</v>
      </c>
      <c r="E1515" s="4">
        <v>1.1403003020108899E-3</v>
      </c>
      <c r="F1515" s="6" t="str">
        <f t="shared" si="23"/>
        <v>UP</v>
      </c>
      <c r="G1515" t="s">
        <v>2721</v>
      </c>
      <c r="H1515" t="s">
        <v>5677</v>
      </c>
      <c r="I1515" t="s">
        <v>2721</v>
      </c>
      <c r="J1515" s="28" t="s">
        <v>8972</v>
      </c>
    </row>
    <row r="1516" spans="1:10" ht="12.75">
      <c r="A1516" s="4" t="s">
        <v>2391</v>
      </c>
      <c r="B1516" s="4">
        <v>1.9084434435992399</v>
      </c>
      <c r="C1516" s="4">
        <v>-1.2318595459830399</v>
      </c>
      <c r="D1516" s="4">
        <v>2.25647744513751E-3</v>
      </c>
      <c r="E1516" s="4">
        <v>3.1932948247763202E-2</v>
      </c>
      <c r="F1516" s="6" t="str">
        <f t="shared" si="23"/>
        <v>UP</v>
      </c>
      <c r="G1516" t="s">
        <v>5491</v>
      </c>
      <c r="H1516" t="s">
        <v>5678</v>
      </c>
      <c r="I1516" t="s">
        <v>5493</v>
      </c>
      <c r="J1516" s="28" t="s">
        <v>8972</v>
      </c>
    </row>
    <row r="1517" spans="1:10" ht="12.75">
      <c r="A1517" s="4" t="s">
        <v>1412</v>
      </c>
      <c r="B1517" s="4">
        <v>2.4787908349766701</v>
      </c>
      <c r="C1517" s="4">
        <v>0.53575446269687599</v>
      </c>
      <c r="D1517" s="4">
        <v>1.23138034873296E-4</v>
      </c>
      <c r="E1517" s="4">
        <v>2.9687989638994198E-3</v>
      </c>
      <c r="F1517" s="6" t="str">
        <f t="shared" si="23"/>
        <v>UP</v>
      </c>
      <c r="G1517" t="s">
        <v>5679</v>
      </c>
      <c r="H1517" t="s">
        <v>5680</v>
      </c>
      <c r="I1517" t="s">
        <v>5681</v>
      </c>
      <c r="J1517" s="28" t="s">
        <v>8972</v>
      </c>
    </row>
    <row r="1518" spans="1:10" ht="12.75">
      <c r="A1518" s="4" t="s">
        <v>1494</v>
      </c>
      <c r="B1518" s="4">
        <v>2.0902919866630101</v>
      </c>
      <c r="C1518" s="4">
        <v>-0.48259631859275498</v>
      </c>
      <c r="D1518" s="4">
        <v>1.6868037027373801E-4</v>
      </c>
      <c r="E1518" s="4">
        <v>3.8413276208179598E-3</v>
      </c>
      <c r="F1518" s="6" t="str">
        <f t="shared" si="23"/>
        <v>UP</v>
      </c>
      <c r="G1518" t="s">
        <v>4164</v>
      </c>
      <c r="H1518" t="s">
        <v>5682</v>
      </c>
      <c r="I1518" t="s">
        <v>5683</v>
      </c>
      <c r="J1518" s="28" t="s">
        <v>8972</v>
      </c>
    </row>
    <row r="1519" spans="1:10" ht="12.75">
      <c r="A1519" s="4" t="s">
        <v>2259</v>
      </c>
      <c r="B1519" s="4">
        <v>1.5697601249997499</v>
      </c>
      <c r="C1519" s="4">
        <v>-0.426716415760717</v>
      </c>
      <c r="D1519" s="4">
        <v>1.6062251483169999E-3</v>
      </c>
      <c r="E1519" s="4">
        <v>2.4076221281915802E-2</v>
      </c>
      <c r="F1519" s="6" t="str">
        <f t="shared" si="23"/>
        <v>UP</v>
      </c>
      <c r="G1519" t="s">
        <v>5684</v>
      </c>
      <c r="H1519" t="s">
        <v>5685</v>
      </c>
      <c r="I1519" t="s">
        <v>5686</v>
      </c>
      <c r="J1519" s="28" t="s">
        <v>8972</v>
      </c>
    </row>
    <row r="1520" spans="1:10" ht="12.75">
      <c r="A1520" s="4" t="s">
        <v>190</v>
      </c>
      <c r="B1520" s="4">
        <v>1.6062752340801201</v>
      </c>
      <c r="C1520" s="4">
        <v>5.68622167929977</v>
      </c>
      <c r="D1520" s="5">
        <v>1.51346611378956E-12</v>
      </c>
      <c r="E1520" s="5">
        <v>3.03422929634203E-10</v>
      </c>
      <c r="F1520" s="6" t="str">
        <f t="shared" si="23"/>
        <v>UP</v>
      </c>
      <c r="G1520" t="s">
        <v>5687</v>
      </c>
      <c r="H1520" t="s">
        <v>5688</v>
      </c>
      <c r="I1520" t="s">
        <v>5689</v>
      </c>
      <c r="J1520" s="28" t="s">
        <v>8972</v>
      </c>
    </row>
    <row r="1521" spans="1:10" ht="12.75">
      <c r="A1521" s="4" t="s">
        <v>2248</v>
      </c>
      <c r="B1521" s="4">
        <v>1.2211506884121099</v>
      </c>
      <c r="C1521" s="4">
        <v>1.0823037172904899</v>
      </c>
      <c r="D1521" s="4">
        <v>1.5709384986240199E-3</v>
      </c>
      <c r="E1521" s="4">
        <v>2.3653242539699401E-2</v>
      </c>
      <c r="F1521" s="6" t="str">
        <f t="shared" si="23"/>
        <v>UP</v>
      </c>
      <c r="G1521" t="s">
        <v>3199</v>
      </c>
      <c r="H1521" t="s">
        <v>5690</v>
      </c>
      <c r="I1521" t="s">
        <v>3201</v>
      </c>
      <c r="J1521" s="28" t="s">
        <v>8972</v>
      </c>
    </row>
    <row r="1522" spans="1:10" ht="12.75">
      <c r="A1522" s="4" t="s">
        <v>762</v>
      </c>
      <c r="B1522" s="4">
        <v>1.9064469531841299</v>
      </c>
      <c r="C1522" s="4">
        <v>0.93969877660828205</v>
      </c>
      <c r="D1522" s="5">
        <v>2.3946034938954699E-6</v>
      </c>
      <c r="E1522" s="4">
        <v>1.07953786888178E-4</v>
      </c>
      <c r="F1522" s="6" t="str">
        <f t="shared" si="23"/>
        <v>UP</v>
      </c>
      <c r="G1522" t="s">
        <v>5691</v>
      </c>
      <c r="H1522" t="s">
        <v>5692</v>
      </c>
      <c r="I1522" t="s">
        <v>3005</v>
      </c>
      <c r="J1522" s="28" t="s">
        <v>8972</v>
      </c>
    </row>
    <row r="1523" spans="1:10" ht="12.75">
      <c r="A1523" s="4" t="s">
        <v>1189</v>
      </c>
      <c r="B1523" s="4">
        <v>2.0541211085558899</v>
      </c>
      <c r="C1523" s="4">
        <v>1.1976413057558699</v>
      </c>
      <c r="D1523" s="5">
        <v>4.4952112547258798E-5</v>
      </c>
      <c r="E1523" s="4">
        <v>1.28963552189457E-3</v>
      </c>
      <c r="F1523" s="6" t="str">
        <f t="shared" si="23"/>
        <v>UP</v>
      </c>
      <c r="G1523" t="s">
        <v>2721</v>
      </c>
      <c r="H1523" t="s">
        <v>5693</v>
      </c>
      <c r="I1523" t="s">
        <v>2803</v>
      </c>
      <c r="J1523" s="28" t="s">
        <v>8972</v>
      </c>
    </row>
    <row r="1524" spans="1:10" ht="12.75">
      <c r="A1524" s="4" t="s">
        <v>2375</v>
      </c>
      <c r="B1524" s="4">
        <v>1.7151536632734701</v>
      </c>
      <c r="C1524" s="4">
        <v>4.0184574714702004</v>
      </c>
      <c r="D1524" s="4">
        <v>2.1725287884016499E-3</v>
      </c>
      <c r="E1524" s="4">
        <v>3.0953021202265701E-2</v>
      </c>
      <c r="F1524" s="6" t="str">
        <f t="shared" si="23"/>
        <v>UP</v>
      </c>
      <c r="G1524" t="s">
        <v>2794</v>
      </c>
      <c r="H1524" t="s">
        <v>5694</v>
      </c>
      <c r="I1524" t="s">
        <v>2796</v>
      </c>
      <c r="J1524" s="28" t="s">
        <v>8972</v>
      </c>
    </row>
    <row r="1525" spans="1:10" ht="12.75">
      <c r="A1525" s="4" t="s">
        <v>2584</v>
      </c>
      <c r="B1525" s="4">
        <v>0.67449646456966605</v>
      </c>
      <c r="C1525" s="4">
        <v>4.6818012467694601</v>
      </c>
      <c r="D1525" s="4">
        <v>3.3852778451783998E-3</v>
      </c>
      <c r="E1525" s="4">
        <v>4.4313852741334502E-2</v>
      </c>
      <c r="F1525" s="6" t="str">
        <f t="shared" si="23"/>
        <v>UP</v>
      </c>
      <c r="G1525" t="s">
        <v>5695</v>
      </c>
      <c r="H1525" t="s">
        <v>5696</v>
      </c>
      <c r="I1525" t="s">
        <v>5697</v>
      </c>
      <c r="J1525" s="28" t="s">
        <v>8972</v>
      </c>
    </row>
    <row r="1526" spans="1:10" ht="12.75">
      <c r="A1526" s="4" t="s">
        <v>1776</v>
      </c>
      <c r="B1526" s="4">
        <v>-2.4203069509022201</v>
      </c>
      <c r="C1526" s="4">
        <v>-1.3812585527779599</v>
      </c>
      <c r="D1526" s="4">
        <v>4.5149865145483099E-4</v>
      </c>
      <c r="E1526" s="4">
        <v>8.6304915321510495E-3</v>
      </c>
      <c r="F1526" s="6" t="str">
        <f t="shared" si="23"/>
        <v>DOWN</v>
      </c>
      <c r="G1526" t="s">
        <v>5617</v>
      </c>
      <c r="H1526" t="s">
        <v>5698</v>
      </c>
      <c r="I1526" t="s">
        <v>5619</v>
      </c>
      <c r="J1526" s="28" t="s">
        <v>8972</v>
      </c>
    </row>
    <row r="1527" spans="1:10" ht="12.75">
      <c r="A1527" s="4" t="s">
        <v>2305</v>
      </c>
      <c r="B1527" s="4">
        <v>-2.03137092460921</v>
      </c>
      <c r="C1527" s="4">
        <v>-1.03861188289942</v>
      </c>
      <c r="D1527" s="4">
        <v>1.7624038219264499E-3</v>
      </c>
      <c r="E1527" s="4">
        <v>2.5887275676539399E-2</v>
      </c>
      <c r="F1527" s="6" t="str">
        <f t="shared" si="23"/>
        <v>DOWN</v>
      </c>
      <c r="G1527" t="s">
        <v>5617</v>
      </c>
      <c r="H1527" t="s">
        <v>5699</v>
      </c>
      <c r="I1527" t="s">
        <v>5619</v>
      </c>
      <c r="J1527" s="28" t="s">
        <v>8972</v>
      </c>
    </row>
    <row r="1528" spans="1:10" ht="12.75">
      <c r="A1528" s="4" t="s">
        <v>859</v>
      </c>
      <c r="B1528" s="4">
        <v>2.3167558874127501</v>
      </c>
      <c r="C1528" s="4">
        <v>0.49853039396837001</v>
      </c>
      <c r="D1528" s="5">
        <v>5.8743007909380097E-6</v>
      </c>
      <c r="E1528" s="4">
        <v>2.34422185947373E-4</v>
      </c>
      <c r="F1528" s="6" t="str">
        <f t="shared" si="23"/>
        <v>UP</v>
      </c>
      <c r="G1528" t="s">
        <v>2842</v>
      </c>
      <c r="H1528" t="s">
        <v>5700</v>
      </c>
      <c r="I1528" t="s">
        <v>5701</v>
      </c>
      <c r="J1528" s="28" t="s">
        <v>8972</v>
      </c>
    </row>
    <row r="1529" spans="1:10" ht="12.75">
      <c r="A1529" s="4" t="s">
        <v>2669</v>
      </c>
      <c r="B1529" s="4">
        <v>-0.88720652485905205</v>
      </c>
      <c r="C1529" s="4">
        <v>3.8626912039652801</v>
      </c>
      <c r="D1529" s="4">
        <v>3.9026625260517498E-3</v>
      </c>
      <c r="E1529" s="4">
        <v>4.9452812844224599E-2</v>
      </c>
      <c r="F1529" s="6" t="str">
        <f t="shared" si="23"/>
        <v>DOWN</v>
      </c>
      <c r="G1529" t="s">
        <v>2769</v>
      </c>
      <c r="H1529" t="s">
        <v>5702</v>
      </c>
      <c r="I1529" t="s">
        <v>2771</v>
      </c>
      <c r="J1529" s="28" t="s">
        <v>8972</v>
      </c>
    </row>
    <row r="1530" spans="1:10" ht="12.75">
      <c r="A1530" s="4" t="s">
        <v>1867</v>
      </c>
      <c r="B1530" s="4">
        <v>2.29978325301964</v>
      </c>
      <c r="C1530" s="4">
        <v>-1.45009927354583</v>
      </c>
      <c r="D1530" s="4">
        <v>6.0318209245125896E-4</v>
      </c>
      <c r="E1530" s="4">
        <v>1.0963721562790499E-2</v>
      </c>
      <c r="F1530" s="6" t="str">
        <f t="shared" si="23"/>
        <v>UP</v>
      </c>
      <c r="G1530" t="s">
        <v>2769</v>
      </c>
      <c r="H1530" t="s">
        <v>5703</v>
      </c>
      <c r="I1530" t="s">
        <v>2771</v>
      </c>
      <c r="J1530" s="28" t="s">
        <v>8972</v>
      </c>
    </row>
    <row r="1531" spans="1:10" ht="12.75">
      <c r="A1531" s="4" t="s">
        <v>1548</v>
      </c>
      <c r="B1531" s="4">
        <v>1.3842333282827199</v>
      </c>
      <c r="C1531" s="4">
        <v>1.47967574210998</v>
      </c>
      <c r="D1531" s="4">
        <v>2.0954256874871301E-4</v>
      </c>
      <c r="E1531" s="4">
        <v>4.60378555644187E-3</v>
      </c>
      <c r="F1531" s="6" t="str">
        <f t="shared" si="23"/>
        <v>UP</v>
      </c>
      <c r="G1531" t="s">
        <v>2769</v>
      </c>
      <c r="H1531" t="s">
        <v>5704</v>
      </c>
      <c r="I1531" t="s">
        <v>2771</v>
      </c>
      <c r="J1531" s="28" t="s">
        <v>8972</v>
      </c>
    </row>
    <row r="1532" spans="1:10" ht="12.75">
      <c r="A1532" s="4" t="s">
        <v>1304</v>
      </c>
      <c r="B1532" s="4">
        <v>1.7419642704290501</v>
      </c>
      <c r="C1532" s="4">
        <v>1.48510287732187</v>
      </c>
      <c r="D1532" s="5">
        <v>7.5232134716083003E-5</v>
      </c>
      <c r="E1532" s="4">
        <v>1.9657824122361498E-3</v>
      </c>
      <c r="F1532" s="6" t="str">
        <f t="shared" si="23"/>
        <v>UP</v>
      </c>
      <c r="G1532" t="s">
        <v>3271</v>
      </c>
      <c r="H1532" t="s">
        <v>5705</v>
      </c>
      <c r="I1532" t="s">
        <v>3273</v>
      </c>
      <c r="J1532" s="28" t="s">
        <v>8972</v>
      </c>
    </row>
    <row r="1533" spans="1:10" ht="12.75">
      <c r="A1533" s="4" t="s">
        <v>1279</v>
      </c>
      <c r="B1533" s="4">
        <v>-2.0849750627118602</v>
      </c>
      <c r="C1533" s="4">
        <v>0.15118320730754101</v>
      </c>
      <c r="D1533" s="5">
        <v>6.7297674800968605E-5</v>
      </c>
      <c r="E1533" s="4">
        <v>1.7932381210217E-3</v>
      </c>
      <c r="F1533" s="6" t="str">
        <f t="shared" si="23"/>
        <v>DOWN</v>
      </c>
      <c r="G1533" t="s">
        <v>5706</v>
      </c>
      <c r="H1533" t="s">
        <v>5707</v>
      </c>
      <c r="I1533" t="s">
        <v>5708</v>
      </c>
      <c r="J1533" s="28" t="s">
        <v>8972</v>
      </c>
    </row>
    <row r="1534" spans="1:10" ht="12.75">
      <c r="A1534" s="4" t="s">
        <v>2596</v>
      </c>
      <c r="B1534" s="4">
        <v>-1.09150066477318</v>
      </c>
      <c r="C1534" s="4">
        <v>3.4312147062738498</v>
      </c>
      <c r="D1534" s="4">
        <v>3.4328299029765699E-3</v>
      </c>
      <c r="E1534" s="4">
        <v>4.47277152658236E-2</v>
      </c>
      <c r="F1534" s="6" t="str">
        <f t="shared" si="23"/>
        <v>DOWN</v>
      </c>
      <c r="G1534" t="s">
        <v>5709</v>
      </c>
      <c r="H1534" t="s">
        <v>5710</v>
      </c>
      <c r="I1534" t="s">
        <v>5708</v>
      </c>
      <c r="J1534" s="28" t="s">
        <v>8972</v>
      </c>
    </row>
    <row r="1535" spans="1:10" ht="12.75">
      <c r="A1535" s="4" t="s">
        <v>2461</v>
      </c>
      <c r="B1535" s="4">
        <v>1.2123079320908099</v>
      </c>
      <c r="C1535" s="4">
        <v>2.9721969811810802</v>
      </c>
      <c r="D1535" s="4">
        <v>2.6957613653799898E-3</v>
      </c>
      <c r="E1535" s="4">
        <v>3.7056675570078398E-2</v>
      </c>
      <c r="F1535" s="6" t="str">
        <f t="shared" si="23"/>
        <v>UP</v>
      </c>
      <c r="G1535" t="s">
        <v>3305</v>
      </c>
      <c r="H1535" t="s">
        <v>5711</v>
      </c>
      <c r="I1535" t="s">
        <v>4549</v>
      </c>
      <c r="J1535" s="28" t="s">
        <v>8972</v>
      </c>
    </row>
    <row r="1536" spans="1:10" ht="12.75">
      <c r="A1536" s="4" t="s">
        <v>249</v>
      </c>
      <c r="B1536" s="4">
        <v>1.80534692501475</v>
      </c>
      <c r="C1536" s="4">
        <v>3.8079508761500098</v>
      </c>
      <c r="D1536" s="5">
        <v>3.9507264333036497E-11</v>
      </c>
      <c r="E1536" s="5">
        <v>5.8618685903127904E-9</v>
      </c>
      <c r="F1536" s="6" t="str">
        <f t="shared" si="23"/>
        <v>UP</v>
      </c>
      <c r="G1536" t="s">
        <v>3380</v>
      </c>
      <c r="H1536" t="s">
        <v>5712</v>
      </c>
      <c r="I1536" t="s">
        <v>2999</v>
      </c>
      <c r="J1536" s="28" t="s">
        <v>8972</v>
      </c>
    </row>
    <row r="1537" spans="1:10" ht="12.75">
      <c r="A1537" s="4" t="s">
        <v>1577</v>
      </c>
      <c r="B1537" s="4">
        <v>1.3905130523152001</v>
      </c>
      <c r="C1537" s="4">
        <v>2.65665633403089</v>
      </c>
      <c r="D1537" s="4">
        <v>2.3552684407713301E-4</v>
      </c>
      <c r="E1537" s="4">
        <v>5.07860411995E-3</v>
      </c>
      <c r="F1537" s="6" t="str">
        <f t="shared" si="23"/>
        <v>UP</v>
      </c>
      <c r="G1537" t="s">
        <v>2721</v>
      </c>
      <c r="H1537" t="s">
        <v>5713</v>
      </c>
      <c r="I1537" t="s">
        <v>2721</v>
      </c>
      <c r="J1537" s="28" t="s">
        <v>8972</v>
      </c>
    </row>
    <row r="1538" spans="1:10" ht="12.75">
      <c r="A1538" s="4" t="s">
        <v>2019</v>
      </c>
      <c r="B1538" s="4">
        <v>2.0298477916500501</v>
      </c>
      <c r="C1538" s="4">
        <v>-1.25583499113333</v>
      </c>
      <c r="D1538" s="4">
        <v>9.0840028760559599E-4</v>
      </c>
      <c r="E1538" s="4">
        <v>1.52521585677189E-2</v>
      </c>
      <c r="F1538" s="6" t="str">
        <f t="shared" ref="F1538:F1601" si="24">IF(B1538 &gt; 0, "UP", "DOWN")</f>
        <v>UP</v>
      </c>
      <c r="G1538" t="s">
        <v>5714</v>
      </c>
      <c r="H1538" t="s">
        <v>5715</v>
      </c>
      <c r="I1538" t="s">
        <v>5716</v>
      </c>
      <c r="J1538" s="28" t="s">
        <v>8972</v>
      </c>
    </row>
    <row r="1539" spans="1:10" ht="12.75">
      <c r="A1539" s="4" t="s">
        <v>890</v>
      </c>
      <c r="B1539" s="4">
        <v>-1.0104802347664299</v>
      </c>
      <c r="C1539" s="4">
        <v>5.4229966959589904</v>
      </c>
      <c r="D1539" s="5">
        <v>7.3003257979735201E-6</v>
      </c>
      <c r="E1539" s="4">
        <v>2.8100831223033801E-4</v>
      </c>
      <c r="F1539" s="6" t="str">
        <f t="shared" si="24"/>
        <v>DOWN</v>
      </c>
      <c r="G1539" t="s">
        <v>5717</v>
      </c>
      <c r="H1539" t="s">
        <v>5718</v>
      </c>
      <c r="I1539" t="s">
        <v>2809</v>
      </c>
      <c r="J1539" s="28" t="s">
        <v>8972</v>
      </c>
    </row>
    <row r="1540" spans="1:10" ht="12.75">
      <c r="A1540" s="4" t="s">
        <v>1129</v>
      </c>
      <c r="B1540" s="4">
        <v>0.92539182151585198</v>
      </c>
      <c r="C1540" s="4">
        <v>4.9459529245549403</v>
      </c>
      <c r="D1540" s="5">
        <v>3.3562702677918701E-5</v>
      </c>
      <c r="E1540" s="4">
        <v>1.01474451426838E-3</v>
      </c>
      <c r="F1540" s="6" t="str">
        <f t="shared" si="24"/>
        <v>UP</v>
      </c>
      <c r="G1540" t="s">
        <v>2721</v>
      </c>
      <c r="H1540" t="s">
        <v>5719</v>
      </c>
      <c r="I1540" t="s">
        <v>2721</v>
      </c>
      <c r="J1540" s="28" t="s">
        <v>8972</v>
      </c>
    </row>
    <row r="1541" spans="1:10" ht="12.75">
      <c r="A1541" s="4" t="s">
        <v>1639</v>
      </c>
      <c r="B1541" s="4">
        <v>1.11244496148949</v>
      </c>
      <c r="C1541" s="4">
        <v>4.3034874744926501</v>
      </c>
      <c r="D1541" s="4">
        <v>2.94289813432744E-4</v>
      </c>
      <c r="E1541" s="4">
        <v>6.1034330087612297E-3</v>
      </c>
      <c r="F1541" s="6" t="str">
        <f t="shared" si="24"/>
        <v>UP</v>
      </c>
      <c r="G1541" t="s">
        <v>3138</v>
      </c>
      <c r="H1541" t="s">
        <v>3138</v>
      </c>
      <c r="I1541" t="s">
        <v>2721</v>
      </c>
      <c r="J1541" s="28" t="s">
        <v>8972</v>
      </c>
    </row>
    <row r="1542" spans="1:10" ht="12.75">
      <c r="A1542" s="4" t="s">
        <v>1064</v>
      </c>
      <c r="B1542" s="4">
        <v>-0.99672656480218003</v>
      </c>
      <c r="C1542" s="4">
        <v>5.8978042197642297</v>
      </c>
      <c r="D1542" s="5">
        <v>2.3415739926463601E-5</v>
      </c>
      <c r="E1542" s="4">
        <v>7.5182605954549097E-4</v>
      </c>
      <c r="F1542" s="6" t="str">
        <f t="shared" si="24"/>
        <v>DOWN</v>
      </c>
      <c r="G1542" t="s">
        <v>5720</v>
      </c>
      <c r="H1542" t="s">
        <v>5721</v>
      </c>
      <c r="I1542" t="s">
        <v>2939</v>
      </c>
      <c r="J1542" s="28" t="s">
        <v>8972</v>
      </c>
    </row>
    <row r="1543" spans="1:10" ht="12.75">
      <c r="A1543" s="4" t="s">
        <v>512</v>
      </c>
      <c r="B1543" s="4">
        <v>1.3790668829878201</v>
      </c>
      <c r="C1543" s="4">
        <v>4.8744272404270603</v>
      </c>
      <c r="D1543" s="5">
        <v>8.4310542266442299E-8</v>
      </c>
      <c r="E1543" s="5">
        <v>5.7251277703146102E-6</v>
      </c>
      <c r="F1543" s="6" t="str">
        <f t="shared" si="24"/>
        <v>UP</v>
      </c>
      <c r="G1543" t="s">
        <v>5722</v>
      </c>
      <c r="H1543" t="s">
        <v>5723</v>
      </c>
      <c r="I1543" t="s">
        <v>2744</v>
      </c>
      <c r="J1543" s="28" t="s">
        <v>8972</v>
      </c>
    </row>
    <row r="1544" spans="1:10" ht="12.75">
      <c r="A1544" s="4" t="s">
        <v>2398</v>
      </c>
      <c r="B1544" s="4">
        <v>1.65684418205913</v>
      </c>
      <c r="C1544" s="4">
        <v>-0.72687923013174505</v>
      </c>
      <c r="D1544" s="4">
        <v>2.2764189070873502E-3</v>
      </c>
      <c r="E1544" s="4">
        <v>3.2120680858654903E-2</v>
      </c>
      <c r="F1544" s="6" t="str">
        <f t="shared" si="24"/>
        <v>UP</v>
      </c>
      <c r="G1544" t="s">
        <v>3445</v>
      </c>
      <c r="H1544" t="s">
        <v>5724</v>
      </c>
      <c r="I1544" t="s">
        <v>3044</v>
      </c>
      <c r="J1544" s="28" t="s">
        <v>8972</v>
      </c>
    </row>
    <row r="1545" spans="1:10" ht="12.75">
      <c r="A1545" s="4" t="s">
        <v>52</v>
      </c>
      <c r="B1545" s="4">
        <v>6.7614335115530499</v>
      </c>
      <c r="C1545" s="4">
        <v>0.71528678300902604</v>
      </c>
      <c r="D1545" s="5">
        <v>1.4287205364754999E-23</v>
      </c>
      <c r="E1545" s="5">
        <v>1.6040245463010499E-20</v>
      </c>
      <c r="F1545" s="6" t="str">
        <f t="shared" si="24"/>
        <v>UP</v>
      </c>
      <c r="G1545" s="19" t="s">
        <v>5725</v>
      </c>
      <c r="H1545" t="s">
        <v>2721</v>
      </c>
      <c r="I1545" t="s">
        <v>2721</v>
      </c>
      <c r="J1545" s="28" t="s">
        <v>8972</v>
      </c>
    </row>
    <row r="1546" spans="1:10" ht="12.75">
      <c r="A1546" s="4" t="s">
        <v>1941</v>
      </c>
      <c r="B1546" s="4">
        <v>1.3888837732011601</v>
      </c>
      <c r="C1546" s="4">
        <v>0.95872352525061499</v>
      </c>
      <c r="D1546" s="4">
        <v>7.1916075434062495E-4</v>
      </c>
      <c r="E1546" s="4">
        <v>1.2563305688250301E-2</v>
      </c>
      <c r="F1546" s="6" t="str">
        <f t="shared" si="24"/>
        <v>UP</v>
      </c>
      <c r="G1546" t="s">
        <v>2721</v>
      </c>
      <c r="H1546" t="s">
        <v>5726</v>
      </c>
      <c r="I1546" t="s">
        <v>2721</v>
      </c>
      <c r="J1546" s="28" t="s">
        <v>8972</v>
      </c>
    </row>
    <row r="1547" spans="1:10" ht="12.75">
      <c r="A1547" s="4" t="s">
        <v>960</v>
      </c>
      <c r="B1547" s="4">
        <v>0.96715452513488698</v>
      </c>
      <c r="C1547" s="4">
        <v>5.4591280165595197</v>
      </c>
      <c r="D1547" s="5">
        <v>1.2241478963452601E-5</v>
      </c>
      <c r="E1547" s="4">
        <v>4.36301854992642E-4</v>
      </c>
      <c r="F1547" s="6" t="str">
        <f t="shared" si="24"/>
        <v>UP</v>
      </c>
      <c r="G1547" t="s">
        <v>2721</v>
      </c>
      <c r="H1547" t="s">
        <v>5727</v>
      </c>
      <c r="I1547" t="s">
        <v>2721</v>
      </c>
      <c r="J1547" s="28" t="s">
        <v>8972</v>
      </c>
    </row>
    <row r="1548" spans="1:10" ht="12.75">
      <c r="A1548" s="4" t="s">
        <v>1151</v>
      </c>
      <c r="B1548" s="4">
        <v>1.32460252562643</v>
      </c>
      <c r="C1548" s="4">
        <v>5.2155233508630596</v>
      </c>
      <c r="D1548" s="5">
        <v>3.7456719165113002E-5</v>
      </c>
      <c r="E1548" s="4">
        <v>1.11054556179593E-3</v>
      </c>
      <c r="F1548" s="6" t="str">
        <f t="shared" si="24"/>
        <v>UP</v>
      </c>
      <c r="G1548" t="s">
        <v>5728</v>
      </c>
      <c r="H1548" t="s">
        <v>5729</v>
      </c>
      <c r="I1548" t="s">
        <v>4464</v>
      </c>
      <c r="J1548" s="28" t="s">
        <v>8972</v>
      </c>
    </row>
    <row r="1549" spans="1:10" ht="12.75">
      <c r="A1549" s="4" t="s">
        <v>1083</v>
      </c>
      <c r="B1549" s="4">
        <v>1.40486527129281</v>
      </c>
      <c r="C1549" s="4">
        <v>3.32679077167561</v>
      </c>
      <c r="D1549" s="5">
        <v>2.5934742332195299E-5</v>
      </c>
      <c r="E1549" s="4">
        <v>8.1789143866167497E-4</v>
      </c>
      <c r="F1549" s="6" t="str">
        <f t="shared" si="24"/>
        <v>UP</v>
      </c>
      <c r="G1549" t="s">
        <v>5730</v>
      </c>
      <c r="H1549" t="s">
        <v>5731</v>
      </c>
      <c r="I1549" t="s">
        <v>2721</v>
      </c>
      <c r="J1549" s="28" t="s">
        <v>8972</v>
      </c>
    </row>
    <row r="1550" spans="1:10" ht="12.75">
      <c r="A1550" s="4" t="s">
        <v>2127</v>
      </c>
      <c r="B1550" s="4">
        <v>1.2035690633442599</v>
      </c>
      <c r="C1550" s="4">
        <v>3.3916075238790202</v>
      </c>
      <c r="D1550" s="4">
        <v>1.18200896948016E-3</v>
      </c>
      <c r="E1550" s="4">
        <v>1.8831853736437001E-2</v>
      </c>
      <c r="F1550" s="6" t="str">
        <f t="shared" si="24"/>
        <v>UP</v>
      </c>
      <c r="G1550" t="s">
        <v>2721</v>
      </c>
      <c r="H1550" t="s">
        <v>5732</v>
      </c>
      <c r="I1550" t="s">
        <v>2721</v>
      </c>
      <c r="J1550" s="28" t="s">
        <v>8972</v>
      </c>
    </row>
    <row r="1551" spans="1:10" ht="12.75">
      <c r="A1551" s="4" t="s">
        <v>2592</v>
      </c>
      <c r="B1551" s="4">
        <v>1.23163757579387</v>
      </c>
      <c r="C1551" s="4">
        <v>0.54422072127279297</v>
      </c>
      <c r="D1551" s="4">
        <v>3.42165515726912E-3</v>
      </c>
      <c r="E1551" s="4">
        <v>4.4651207807819102E-2</v>
      </c>
      <c r="F1551" s="6" t="str">
        <f t="shared" si="24"/>
        <v>UP</v>
      </c>
      <c r="G1551" t="s">
        <v>2780</v>
      </c>
      <c r="H1551" t="s">
        <v>2721</v>
      </c>
      <c r="I1551" t="s">
        <v>2721</v>
      </c>
      <c r="J1551" s="28" t="s">
        <v>8972</v>
      </c>
    </row>
    <row r="1552" spans="1:10" ht="12.75">
      <c r="A1552" s="4" t="s">
        <v>634</v>
      </c>
      <c r="B1552" s="4">
        <v>1.9768695917541199</v>
      </c>
      <c r="C1552" s="4">
        <v>1.1766089462101099</v>
      </c>
      <c r="D1552" s="5">
        <v>5.6594952143760699E-7</v>
      </c>
      <c r="E1552" s="5">
        <v>3.0844248918349601E-5</v>
      </c>
      <c r="F1552" s="6" t="str">
        <f t="shared" si="24"/>
        <v>UP</v>
      </c>
      <c r="G1552" t="s">
        <v>5733</v>
      </c>
      <c r="H1552" t="s">
        <v>5734</v>
      </c>
      <c r="I1552" t="s">
        <v>5735</v>
      </c>
      <c r="J1552" s="28" t="s">
        <v>8972</v>
      </c>
    </row>
    <row r="1553" spans="1:11" ht="12.75">
      <c r="A1553" s="4" t="s">
        <v>2006</v>
      </c>
      <c r="B1553" s="4">
        <v>0.85854736618273297</v>
      </c>
      <c r="C1553" s="4">
        <v>4.8733614048467704</v>
      </c>
      <c r="D1553" s="4">
        <v>8.7588170513835202E-4</v>
      </c>
      <c r="E1553" s="4">
        <v>1.4802093181517701E-2</v>
      </c>
      <c r="F1553" s="6" t="str">
        <f t="shared" si="24"/>
        <v>UP</v>
      </c>
      <c r="G1553" t="s">
        <v>3271</v>
      </c>
      <c r="H1553" t="s">
        <v>5736</v>
      </c>
      <c r="I1553" t="s">
        <v>3273</v>
      </c>
      <c r="J1553" s="28" t="s">
        <v>8972</v>
      </c>
    </row>
    <row r="1554" spans="1:11" ht="12.75">
      <c r="A1554" s="4" t="s">
        <v>2289</v>
      </c>
      <c r="B1554" s="4">
        <v>-1.0870845694995801</v>
      </c>
      <c r="C1554" s="4">
        <v>2.6204006678751202</v>
      </c>
      <c r="D1554" s="4">
        <v>1.7230414641925601E-3</v>
      </c>
      <c r="E1554" s="4">
        <v>2.5486938759538599E-2</v>
      </c>
      <c r="F1554" s="6" t="str">
        <f t="shared" si="24"/>
        <v>DOWN</v>
      </c>
      <c r="G1554" t="s">
        <v>3491</v>
      </c>
      <c r="H1554" t="s">
        <v>5737</v>
      </c>
      <c r="I1554" t="s">
        <v>3232</v>
      </c>
      <c r="J1554" s="28" t="s">
        <v>8972</v>
      </c>
    </row>
    <row r="1555" spans="1:11" ht="12.75">
      <c r="A1555" s="4" t="s">
        <v>1449</v>
      </c>
      <c r="B1555" s="4">
        <v>1.0735822785965801</v>
      </c>
      <c r="C1555" s="4">
        <v>3.46474791498497</v>
      </c>
      <c r="D1555" s="4">
        <v>1.4389007307260001E-4</v>
      </c>
      <c r="E1555" s="4">
        <v>3.37961056566125E-3</v>
      </c>
      <c r="F1555" s="6" t="str">
        <f t="shared" si="24"/>
        <v>UP</v>
      </c>
      <c r="G1555" t="s">
        <v>5738</v>
      </c>
      <c r="H1555" t="s">
        <v>5739</v>
      </c>
      <c r="I1555" t="s">
        <v>2721</v>
      </c>
      <c r="J1555" s="28" t="s">
        <v>8972</v>
      </c>
    </row>
    <row r="1556" spans="1:11" ht="12.75">
      <c r="A1556" s="4" t="s">
        <v>1374</v>
      </c>
      <c r="B1556" s="4">
        <v>1.4997891442895499</v>
      </c>
      <c r="C1556" s="4">
        <v>2.1880036538813998</v>
      </c>
      <c r="D1556" s="4">
        <v>1.0499433662262199E-4</v>
      </c>
      <c r="E1556" s="4">
        <v>2.60214440896728E-3</v>
      </c>
      <c r="F1556" s="6" t="str">
        <f t="shared" si="24"/>
        <v>UP</v>
      </c>
      <c r="G1556" t="s">
        <v>3580</v>
      </c>
      <c r="H1556" t="s">
        <v>5740</v>
      </c>
      <c r="I1556" t="s">
        <v>3347</v>
      </c>
      <c r="J1556" s="28" t="s">
        <v>8972</v>
      </c>
    </row>
    <row r="1557" spans="1:11" ht="12.75">
      <c r="A1557" s="4" t="s">
        <v>2525</v>
      </c>
      <c r="B1557" s="4">
        <v>4.9880795924512604</v>
      </c>
      <c r="C1557" s="4">
        <v>-2.7585659503920601</v>
      </c>
      <c r="D1557" s="4">
        <v>3.0512679228514999E-3</v>
      </c>
      <c r="E1557" s="4">
        <v>4.0878979677629899E-2</v>
      </c>
      <c r="F1557" s="6" t="str">
        <f t="shared" si="24"/>
        <v>UP</v>
      </c>
      <c r="G1557" t="s">
        <v>2842</v>
      </c>
      <c r="H1557" t="s">
        <v>5741</v>
      </c>
      <c r="I1557" t="s">
        <v>2721</v>
      </c>
      <c r="J1557" s="28" t="s">
        <v>8972</v>
      </c>
    </row>
    <row r="1558" spans="1:11" ht="12.75">
      <c r="A1558" s="4" t="s">
        <v>2326</v>
      </c>
      <c r="B1558" s="4">
        <v>0.789737139645591</v>
      </c>
      <c r="C1558" s="4">
        <v>4.4984940942723703</v>
      </c>
      <c r="D1558" s="4">
        <v>1.8817446420272099E-3</v>
      </c>
      <c r="E1558" s="4">
        <v>2.73775556320166E-2</v>
      </c>
      <c r="F1558" s="6" t="str">
        <f t="shared" si="24"/>
        <v>UP</v>
      </c>
      <c r="G1558" t="s">
        <v>5742</v>
      </c>
      <c r="H1558" t="s">
        <v>5743</v>
      </c>
      <c r="I1558" t="s">
        <v>5744</v>
      </c>
      <c r="J1558" s="28" t="s">
        <v>8972</v>
      </c>
    </row>
    <row r="1559" spans="1:11" ht="12.75">
      <c r="A1559" s="4" t="s">
        <v>370</v>
      </c>
      <c r="B1559" s="4">
        <v>-1.78105943392435</v>
      </c>
      <c r="C1559" s="4">
        <v>4.4949554564818204</v>
      </c>
      <c r="D1559" s="5">
        <v>3.5030946245569798E-9</v>
      </c>
      <c r="E1559" s="5">
        <v>3.3614737905898502E-7</v>
      </c>
      <c r="F1559" s="6" t="str">
        <f t="shared" si="24"/>
        <v>DOWN</v>
      </c>
      <c r="G1559" t="s">
        <v>2882</v>
      </c>
      <c r="H1559" t="s">
        <v>5745</v>
      </c>
      <c r="I1559" t="s">
        <v>2721</v>
      </c>
      <c r="J1559" s="28" t="s">
        <v>8972</v>
      </c>
    </row>
    <row r="1560" spans="1:11" ht="12.75">
      <c r="A1560" s="4" t="s">
        <v>128</v>
      </c>
      <c r="B1560" s="4">
        <v>1.9683062307433901</v>
      </c>
      <c r="C1560" s="4">
        <v>7.20195340488171</v>
      </c>
      <c r="D1560" s="5">
        <v>1.2306898952469699E-14</v>
      </c>
      <c r="E1560" s="5">
        <v>3.9104590907370798E-12</v>
      </c>
      <c r="F1560" s="6" t="str">
        <f t="shared" si="24"/>
        <v>UP</v>
      </c>
      <c r="G1560" t="s">
        <v>3480</v>
      </c>
      <c r="H1560" t="s">
        <v>5746</v>
      </c>
      <c r="I1560" t="s">
        <v>3482</v>
      </c>
      <c r="J1560" s="28" t="s">
        <v>8972</v>
      </c>
    </row>
    <row r="1561" spans="1:11" ht="12.75">
      <c r="A1561" s="4" t="s">
        <v>1737</v>
      </c>
      <c r="B1561" s="4">
        <v>1.6793230213861201</v>
      </c>
      <c r="C1561" s="4">
        <v>-0.28490147386221798</v>
      </c>
      <c r="D1561" s="4">
        <v>4.0497080262265898E-4</v>
      </c>
      <c r="E1561" s="4">
        <v>7.9209184687188093E-3</v>
      </c>
      <c r="F1561" s="6" t="str">
        <f t="shared" si="24"/>
        <v>UP</v>
      </c>
      <c r="G1561" t="s">
        <v>2721</v>
      </c>
      <c r="H1561" t="s">
        <v>5747</v>
      </c>
      <c r="I1561" t="s">
        <v>2721</v>
      </c>
      <c r="J1561" s="28" t="s">
        <v>8973</v>
      </c>
      <c r="K1561" s="30" t="s">
        <v>9051</v>
      </c>
    </row>
    <row r="1562" spans="1:11" ht="12.75">
      <c r="A1562" s="4" t="s">
        <v>1647</v>
      </c>
      <c r="B1562" s="4">
        <v>-2.1049485423929299</v>
      </c>
      <c r="C1562" s="4">
        <v>-0.46004938365219</v>
      </c>
      <c r="D1562" s="4">
        <v>3.0172107892333002E-4</v>
      </c>
      <c r="E1562" s="4">
        <v>6.2268796931474702E-3</v>
      </c>
      <c r="F1562" s="6" t="str">
        <f t="shared" si="24"/>
        <v>DOWN</v>
      </c>
      <c r="G1562" t="s">
        <v>3453</v>
      </c>
      <c r="H1562" t="s">
        <v>5748</v>
      </c>
      <c r="I1562" t="s">
        <v>3455</v>
      </c>
      <c r="J1562" s="28" t="s">
        <v>8972</v>
      </c>
    </row>
    <row r="1563" spans="1:11" ht="12.75">
      <c r="A1563" s="4" t="s">
        <v>2356</v>
      </c>
      <c r="B1563" s="4">
        <v>3.7297126269616898</v>
      </c>
      <c r="C1563" s="4">
        <v>-2.3912084760952999</v>
      </c>
      <c r="D1563" s="4">
        <v>2.0629823878166899E-3</v>
      </c>
      <c r="E1563" s="4">
        <v>2.9630409298104E-2</v>
      </c>
      <c r="F1563" s="6" t="str">
        <f t="shared" si="24"/>
        <v>UP</v>
      </c>
      <c r="G1563" t="s">
        <v>2721</v>
      </c>
      <c r="H1563" t="s">
        <v>5749</v>
      </c>
      <c r="I1563" t="s">
        <v>2721</v>
      </c>
      <c r="J1563" s="28" t="s">
        <v>8973</v>
      </c>
      <c r="K1563" s="30" t="s">
        <v>9052</v>
      </c>
    </row>
    <row r="1564" spans="1:11" ht="12.75">
      <c r="A1564" s="4" t="s">
        <v>2366</v>
      </c>
      <c r="B1564" s="4">
        <v>1.59919552154162</v>
      </c>
      <c r="C1564" s="4">
        <v>6.7828902122802699</v>
      </c>
      <c r="D1564" s="4">
        <v>2.1280064342321199E-3</v>
      </c>
      <c r="E1564" s="4">
        <v>3.0434558263852201E-2</v>
      </c>
      <c r="F1564" s="6" t="str">
        <f t="shared" si="24"/>
        <v>UP</v>
      </c>
      <c r="G1564" t="s">
        <v>3207</v>
      </c>
      <c r="H1564" t="s">
        <v>5750</v>
      </c>
      <c r="I1564" t="s">
        <v>3209</v>
      </c>
      <c r="J1564" s="28" t="s">
        <v>8973</v>
      </c>
      <c r="K1564" s="30" t="s">
        <v>9053</v>
      </c>
    </row>
    <row r="1565" spans="1:11" ht="12.75">
      <c r="A1565" s="4" t="s">
        <v>1827</v>
      </c>
      <c r="B1565" s="4">
        <v>1.72389341650386</v>
      </c>
      <c r="C1565" s="4">
        <v>5.8707797302005202</v>
      </c>
      <c r="D1565" s="4">
        <v>5.2462550424700702E-4</v>
      </c>
      <c r="E1565" s="4">
        <v>9.7462281348833207E-3</v>
      </c>
      <c r="F1565" s="6" t="str">
        <f t="shared" si="24"/>
        <v>UP</v>
      </c>
      <c r="G1565" t="s">
        <v>5751</v>
      </c>
      <c r="H1565" t="s">
        <v>5752</v>
      </c>
      <c r="I1565" t="s">
        <v>2721</v>
      </c>
      <c r="J1565" s="28" t="s">
        <v>8972</v>
      </c>
    </row>
    <row r="1566" spans="1:11" ht="12.75">
      <c r="A1566" s="4" t="s">
        <v>2423</v>
      </c>
      <c r="B1566" s="4">
        <v>-2.8703083854266702</v>
      </c>
      <c r="C1566" s="4">
        <v>-1.9172799444576301</v>
      </c>
      <c r="D1566" s="4">
        <v>2.4073584580007901E-3</v>
      </c>
      <c r="E1566" s="4">
        <v>3.3616185830814597E-2</v>
      </c>
      <c r="F1566" s="6" t="str">
        <f t="shared" si="24"/>
        <v>DOWN</v>
      </c>
      <c r="G1566" t="s">
        <v>2780</v>
      </c>
      <c r="H1566" t="s">
        <v>2721</v>
      </c>
      <c r="I1566" t="s">
        <v>2721</v>
      </c>
      <c r="J1566" s="28" t="s">
        <v>8972</v>
      </c>
    </row>
    <row r="1567" spans="1:11" ht="12.75">
      <c r="A1567" s="4" t="s">
        <v>2240</v>
      </c>
      <c r="B1567" s="4">
        <v>1.6890354790258499</v>
      </c>
      <c r="C1567" s="4">
        <v>0.26759795112977203</v>
      </c>
      <c r="D1567" s="4">
        <v>1.52931100433184E-3</v>
      </c>
      <c r="E1567" s="4">
        <v>2.3118816847801101E-2</v>
      </c>
      <c r="F1567" s="6" t="str">
        <f t="shared" si="24"/>
        <v>UP</v>
      </c>
      <c r="G1567" t="s">
        <v>2721</v>
      </c>
      <c r="H1567" t="s">
        <v>5753</v>
      </c>
      <c r="I1567" t="s">
        <v>2721</v>
      </c>
      <c r="J1567" s="28" t="s">
        <v>8972</v>
      </c>
    </row>
    <row r="1568" spans="1:11" ht="12.75">
      <c r="A1568" s="4" t="s">
        <v>1229</v>
      </c>
      <c r="B1568" s="4">
        <v>1.5150376260126901</v>
      </c>
      <c r="C1568" s="4">
        <v>2.1632221431446501</v>
      </c>
      <c r="D1568" s="5">
        <v>5.56057355683963E-5</v>
      </c>
      <c r="E1568" s="4">
        <v>1.5427156340026E-3</v>
      </c>
      <c r="F1568" s="6" t="str">
        <f t="shared" si="24"/>
        <v>UP</v>
      </c>
      <c r="G1568" t="s">
        <v>2686</v>
      </c>
      <c r="H1568" t="s">
        <v>5754</v>
      </c>
      <c r="I1568" t="s">
        <v>2688</v>
      </c>
      <c r="J1568" s="28" t="s">
        <v>8972</v>
      </c>
    </row>
    <row r="1569" spans="1:11" ht="12.75">
      <c r="A1569" s="4" t="s">
        <v>579</v>
      </c>
      <c r="B1569" s="4">
        <v>1.1609668211156099</v>
      </c>
      <c r="C1569" s="4">
        <v>5.7444663170880501</v>
      </c>
      <c r="D1569" s="5">
        <v>2.9151506877522399E-7</v>
      </c>
      <c r="E1569" s="5">
        <v>1.7414942904875099E-5</v>
      </c>
      <c r="F1569" s="6" t="str">
        <f t="shared" si="24"/>
        <v>UP</v>
      </c>
      <c r="G1569" t="s">
        <v>3211</v>
      </c>
      <c r="H1569" t="s">
        <v>5755</v>
      </c>
      <c r="I1569" t="s">
        <v>3213</v>
      </c>
      <c r="J1569" s="28" t="s">
        <v>8972</v>
      </c>
    </row>
    <row r="1570" spans="1:11" ht="12.75">
      <c r="A1570" s="4" t="s">
        <v>1498</v>
      </c>
      <c r="B1570" s="4">
        <v>0.86308273422400394</v>
      </c>
      <c r="C1570" s="4">
        <v>5.2014096561775096</v>
      </c>
      <c r="D1570" s="4">
        <v>1.72690174163169E-4</v>
      </c>
      <c r="E1570" s="4">
        <v>3.9220348995210397E-3</v>
      </c>
      <c r="F1570" s="6" t="str">
        <f t="shared" si="24"/>
        <v>UP</v>
      </c>
      <c r="G1570" t="s">
        <v>5756</v>
      </c>
      <c r="H1570" t="s">
        <v>5757</v>
      </c>
      <c r="I1570" t="s">
        <v>5758</v>
      </c>
      <c r="J1570" s="28" t="s">
        <v>8972</v>
      </c>
    </row>
    <row r="1571" spans="1:11" ht="12.75">
      <c r="A1571" s="4" t="s">
        <v>745</v>
      </c>
      <c r="B1571" s="4">
        <v>-1.9182060040373901</v>
      </c>
      <c r="C1571" s="4">
        <v>4.2359148201842602</v>
      </c>
      <c r="D1571" s="5">
        <v>1.95499921036416E-6</v>
      </c>
      <c r="E1571" s="5">
        <v>9.0200449868870397E-5</v>
      </c>
      <c r="F1571" s="6" t="str">
        <f t="shared" si="24"/>
        <v>DOWN</v>
      </c>
      <c r="G1571" t="s">
        <v>4811</v>
      </c>
      <c r="H1571" t="s">
        <v>5759</v>
      </c>
      <c r="I1571" t="s">
        <v>4813</v>
      </c>
      <c r="J1571" s="28" t="s">
        <v>8972</v>
      </c>
    </row>
    <row r="1572" spans="1:11" ht="12.75">
      <c r="A1572" s="4" t="s">
        <v>1365</v>
      </c>
      <c r="B1572" s="4">
        <v>0.96027892261332304</v>
      </c>
      <c r="C1572" s="4">
        <v>5.3850549482179897</v>
      </c>
      <c r="D1572" s="5">
        <v>9.9306019527440904E-5</v>
      </c>
      <c r="E1572" s="4">
        <v>2.4775748471879502E-3</v>
      </c>
      <c r="F1572" s="6" t="str">
        <f t="shared" si="24"/>
        <v>UP</v>
      </c>
      <c r="G1572" t="s">
        <v>5760</v>
      </c>
      <c r="H1572" t="s">
        <v>5761</v>
      </c>
      <c r="I1572" t="s">
        <v>5762</v>
      </c>
      <c r="J1572" s="28" t="s">
        <v>8972</v>
      </c>
    </row>
    <row r="1573" spans="1:11" ht="12.75">
      <c r="A1573" s="4" t="s">
        <v>389</v>
      </c>
      <c r="B1573" s="4">
        <v>1.2932270605872001</v>
      </c>
      <c r="C1573" s="4">
        <v>5.1836202063865704</v>
      </c>
      <c r="D1573" s="5">
        <v>5.4188323974446099E-9</v>
      </c>
      <c r="E1573" s="5">
        <v>4.9327484859008596E-7</v>
      </c>
      <c r="F1573" s="6" t="str">
        <f t="shared" si="24"/>
        <v>UP</v>
      </c>
      <c r="G1573" t="s">
        <v>2750</v>
      </c>
      <c r="H1573" t="s">
        <v>5763</v>
      </c>
      <c r="I1573" t="s">
        <v>2840</v>
      </c>
      <c r="J1573" s="28" t="s">
        <v>8972</v>
      </c>
    </row>
    <row r="1574" spans="1:11" ht="12.75">
      <c r="A1574" s="4" t="s">
        <v>2402</v>
      </c>
      <c r="B1574" s="4">
        <v>-0.74125039542484805</v>
      </c>
      <c r="C1574" s="4">
        <v>4.3155912635120304</v>
      </c>
      <c r="D1574" s="4">
        <v>2.2976822922907598E-3</v>
      </c>
      <c r="E1574" s="4">
        <v>3.23664731437244E-2</v>
      </c>
      <c r="F1574" s="6" t="str">
        <f t="shared" si="24"/>
        <v>DOWN</v>
      </c>
      <c r="G1574" t="s">
        <v>2727</v>
      </c>
      <c r="H1574" t="s">
        <v>5764</v>
      </c>
      <c r="I1574" t="s">
        <v>3219</v>
      </c>
      <c r="J1574" s="28" t="s">
        <v>8972</v>
      </c>
    </row>
    <row r="1575" spans="1:11" ht="12.75">
      <c r="A1575" s="4" t="s">
        <v>1935</v>
      </c>
      <c r="B1575" s="4">
        <v>1.45496706213407</v>
      </c>
      <c r="C1575" s="4">
        <v>3.7307831810823799</v>
      </c>
      <c r="D1575" s="4">
        <v>7.1149691005814098E-4</v>
      </c>
      <c r="E1575" s="4">
        <v>1.24682244680896E-2</v>
      </c>
      <c r="F1575" s="6" t="str">
        <f t="shared" si="24"/>
        <v>UP</v>
      </c>
      <c r="G1575" t="s">
        <v>3580</v>
      </c>
      <c r="H1575" t="s">
        <v>5765</v>
      </c>
      <c r="I1575" t="s">
        <v>3347</v>
      </c>
      <c r="J1575" s="28" t="s">
        <v>8972</v>
      </c>
    </row>
    <row r="1576" spans="1:11" ht="12.75">
      <c r="A1576" s="4" t="s">
        <v>1205</v>
      </c>
      <c r="B1576" s="4">
        <v>3.3075234645621299</v>
      </c>
      <c r="C1576" s="4">
        <v>-1.75220795998923</v>
      </c>
      <c r="D1576" s="5">
        <v>4.8930274297523403E-5</v>
      </c>
      <c r="E1576" s="4">
        <v>1.38489123413016E-3</v>
      </c>
      <c r="F1576" s="6" t="str">
        <f t="shared" si="24"/>
        <v>UP</v>
      </c>
      <c r="G1576" t="s">
        <v>3006</v>
      </c>
      <c r="H1576" t="s">
        <v>5766</v>
      </c>
      <c r="I1576" t="s">
        <v>5767</v>
      </c>
      <c r="J1576" s="28" t="s">
        <v>8973</v>
      </c>
      <c r="K1576" s="30" t="s">
        <v>9054</v>
      </c>
    </row>
    <row r="1577" spans="1:11" ht="12.75">
      <c r="A1577" s="4" t="s">
        <v>2658</v>
      </c>
      <c r="B1577" s="4">
        <v>3.4622766240768899</v>
      </c>
      <c r="C1577" s="4">
        <v>-2.52733782658464</v>
      </c>
      <c r="D1577" s="4">
        <v>3.8238717263780202E-3</v>
      </c>
      <c r="E1577" s="4">
        <v>4.8655770160989001E-2</v>
      </c>
      <c r="F1577" s="6" t="str">
        <f t="shared" si="24"/>
        <v>UP</v>
      </c>
      <c r="G1577" t="s">
        <v>5768</v>
      </c>
      <c r="H1577" t="s">
        <v>5769</v>
      </c>
      <c r="I1577" t="s">
        <v>3268</v>
      </c>
      <c r="J1577" s="28" t="s">
        <v>8972</v>
      </c>
    </row>
    <row r="1578" spans="1:11" ht="12.75">
      <c r="A1578" s="4" t="s">
        <v>397</v>
      </c>
      <c r="B1578" s="4">
        <v>1.8121480615799399</v>
      </c>
      <c r="C1578" s="4">
        <v>3.9990055684082102</v>
      </c>
      <c r="D1578" s="5">
        <v>6.5172224041853001E-9</v>
      </c>
      <c r="E1578" s="5">
        <v>5.8070520580784501E-7</v>
      </c>
      <c r="F1578" s="6" t="str">
        <f t="shared" si="24"/>
        <v>UP</v>
      </c>
      <c r="G1578" t="s">
        <v>2855</v>
      </c>
      <c r="H1578" t="s">
        <v>5770</v>
      </c>
      <c r="I1578" t="s">
        <v>2857</v>
      </c>
      <c r="J1578" s="28" t="s">
        <v>8972</v>
      </c>
    </row>
    <row r="1579" spans="1:11" ht="12.75">
      <c r="A1579" s="4" t="s">
        <v>1360</v>
      </c>
      <c r="B1579" s="4">
        <v>1.26663122125132</v>
      </c>
      <c r="C1579" s="4">
        <v>4.5260110071809896</v>
      </c>
      <c r="D1579" s="5">
        <v>9.7384570171979795E-5</v>
      </c>
      <c r="E1579" s="4">
        <v>2.4384393277966099E-3</v>
      </c>
      <c r="F1579" s="6" t="str">
        <f t="shared" si="24"/>
        <v>UP</v>
      </c>
      <c r="G1579" t="s">
        <v>4914</v>
      </c>
      <c r="H1579" t="s">
        <v>5771</v>
      </c>
      <c r="I1579" t="s">
        <v>4916</v>
      </c>
      <c r="J1579" s="28" t="s">
        <v>8972</v>
      </c>
    </row>
    <row r="1580" spans="1:11" ht="12.75">
      <c r="A1580" s="4" t="s">
        <v>78</v>
      </c>
      <c r="B1580" s="4">
        <v>2.1073499550716499</v>
      </c>
      <c r="C1580" s="4">
        <v>5.3957055567577399</v>
      </c>
      <c r="D1580" s="5">
        <v>5.0059184944045902E-18</v>
      </c>
      <c r="E1580" s="5">
        <v>2.9789058819388699E-15</v>
      </c>
      <c r="F1580" s="6" t="str">
        <f t="shared" si="24"/>
        <v>UP</v>
      </c>
      <c r="G1580" t="s">
        <v>5772</v>
      </c>
      <c r="H1580" t="s">
        <v>5773</v>
      </c>
      <c r="I1580" t="s">
        <v>5774</v>
      </c>
      <c r="J1580" s="28" t="s">
        <v>8972</v>
      </c>
    </row>
    <row r="1581" spans="1:11" ht="12.75">
      <c r="A1581" s="4" t="s">
        <v>1339</v>
      </c>
      <c r="B1581" s="4">
        <v>-2.2762009318716898</v>
      </c>
      <c r="C1581" s="4">
        <v>0.210286758276959</v>
      </c>
      <c r="D1581" s="5">
        <v>8.9805940369504404E-5</v>
      </c>
      <c r="E1581" s="4">
        <v>2.2845573093544401E-3</v>
      </c>
      <c r="F1581" s="6" t="str">
        <f t="shared" si="24"/>
        <v>DOWN</v>
      </c>
      <c r="G1581" t="s">
        <v>2721</v>
      </c>
      <c r="H1581" t="s">
        <v>5775</v>
      </c>
      <c r="I1581" t="s">
        <v>2721</v>
      </c>
      <c r="J1581" s="28" t="s">
        <v>8973</v>
      </c>
      <c r="K1581" s="30" t="s">
        <v>9055</v>
      </c>
    </row>
    <row r="1582" spans="1:11" ht="12.75">
      <c r="A1582" s="4" t="s">
        <v>2182</v>
      </c>
      <c r="B1582" s="4">
        <v>0.87997903739798899</v>
      </c>
      <c r="C1582" s="4">
        <v>3.5462590828815701</v>
      </c>
      <c r="D1582" s="4">
        <v>1.34045183666541E-3</v>
      </c>
      <c r="E1582" s="4">
        <v>2.0805418576372199E-2</v>
      </c>
      <c r="F1582" s="6" t="str">
        <f t="shared" si="24"/>
        <v>UP</v>
      </c>
      <c r="G1582" t="s">
        <v>5776</v>
      </c>
      <c r="H1582" t="s">
        <v>5777</v>
      </c>
      <c r="I1582" t="s">
        <v>4132</v>
      </c>
      <c r="J1582" s="28" t="s">
        <v>8972</v>
      </c>
    </row>
    <row r="1583" spans="1:11" ht="12.75">
      <c r="A1583" s="4" t="s">
        <v>1727</v>
      </c>
      <c r="B1583" s="4">
        <v>1.65055142891984</v>
      </c>
      <c r="C1583" s="4">
        <v>1.88273952891303</v>
      </c>
      <c r="D1583" s="4">
        <v>3.9317596114990901E-4</v>
      </c>
      <c r="E1583" s="4">
        <v>7.7351399225993496E-3</v>
      </c>
      <c r="F1583" s="6" t="str">
        <f t="shared" si="24"/>
        <v>UP</v>
      </c>
      <c r="G1583" t="s">
        <v>5778</v>
      </c>
      <c r="H1583" t="s">
        <v>5779</v>
      </c>
      <c r="I1583" t="s">
        <v>5780</v>
      </c>
      <c r="J1583" s="28" t="s">
        <v>8972</v>
      </c>
    </row>
    <row r="1584" spans="1:11" ht="12.75">
      <c r="A1584" s="4" t="s">
        <v>411</v>
      </c>
      <c r="B1584" s="4">
        <v>1.74966684361803</v>
      </c>
      <c r="C1584" s="4">
        <v>3.4153923244773101</v>
      </c>
      <c r="D1584" s="5">
        <v>9.1380070275730907E-9</v>
      </c>
      <c r="E1584" s="5">
        <v>7.8116044339007498E-7</v>
      </c>
      <c r="F1584" s="6" t="str">
        <f t="shared" si="24"/>
        <v>UP</v>
      </c>
      <c r="G1584" t="s">
        <v>5781</v>
      </c>
      <c r="H1584" t="s">
        <v>5782</v>
      </c>
      <c r="I1584" t="s">
        <v>2905</v>
      </c>
      <c r="J1584" s="28" t="s">
        <v>8972</v>
      </c>
    </row>
    <row r="1585" spans="1:11" ht="12.75">
      <c r="A1585" s="4" t="s">
        <v>1382</v>
      </c>
      <c r="B1585" s="4">
        <v>0.86642491573179703</v>
      </c>
      <c r="C1585" s="4">
        <v>5.4926334095697102</v>
      </c>
      <c r="D1585" s="4">
        <v>1.08952910494004E-4</v>
      </c>
      <c r="E1585" s="4">
        <v>2.6844498744320001E-3</v>
      </c>
      <c r="F1585" s="6" t="str">
        <f t="shared" si="24"/>
        <v>UP</v>
      </c>
      <c r="G1585" t="s">
        <v>5783</v>
      </c>
      <c r="H1585" t="s">
        <v>5784</v>
      </c>
      <c r="I1585" t="s">
        <v>5785</v>
      </c>
      <c r="J1585" s="28" t="s">
        <v>8972</v>
      </c>
    </row>
    <row r="1586" spans="1:11" ht="12.75">
      <c r="A1586" s="4" t="s">
        <v>2017</v>
      </c>
      <c r="B1586" s="4">
        <v>1.0241264918005</v>
      </c>
      <c r="C1586" s="4">
        <v>2.9433492469117599</v>
      </c>
      <c r="D1586" s="4">
        <v>9.0547502902304101E-4</v>
      </c>
      <c r="E1586" s="4">
        <v>1.5218215794673201E-2</v>
      </c>
      <c r="F1586" s="6" t="str">
        <f t="shared" si="24"/>
        <v>UP</v>
      </c>
      <c r="G1586" t="s">
        <v>5786</v>
      </c>
      <c r="H1586" t="s">
        <v>5787</v>
      </c>
      <c r="I1586" t="s">
        <v>2721</v>
      </c>
      <c r="J1586" s="28" t="s">
        <v>8973</v>
      </c>
      <c r="K1586" s="30" t="s">
        <v>9056</v>
      </c>
    </row>
    <row r="1587" spans="1:11" ht="12.75">
      <c r="A1587" s="4" t="s">
        <v>1357</v>
      </c>
      <c r="B1587" s="4">
        <v>2.0411831994533398</v>
      </c>
      <c r="C1587" s="4">
        <v>1.4948670843923999</v>
      </c>
      <c r="D1587" s="5">
        <v>9.6397757227598596E-5</v>
      </c>
      <c r="E1587" s="4">
        <v>2.41935384588878E-3</v>
      </c>
      <c r="F1587" s="6" t="str">
        <f t="shared" si="24"/>
        <v>UP</v>
      </c>
      <c r="G1587" t="s">
        <v>5788</v>
      </c>
      <c r="H1587" t="s">
        <v>5789</v>
      </c>
      <c r="I1587" t="s">
        <v>2920</v>
      </c>
      <c r="J1587" s="28" t="s">
        <v>8972</v>
      </c>
    </row>
    <row r="1588" spans="1:11" ht="12.75">
      <c r="A1588" s="4" t="s">
        <v>596</v>
      </c>
      <c r="B1588" s="4">
        <v>1.3751648894830999</v>
      </c>
      <c r="C1588" s="4">
        <v>3.9258922661549098</v>
      </c>
      <c r="D1588" s="5">
        <v>3.50646499890516E-7</v>
      </c>
      <c r="E1588" s="5">
        <v>2.0362284073814601E-5</v>
      </c>
      <c r="F1588" s="6" t="str">
        <f t="shared" si="24"/>
        <v>UP</v>
      </c>
      <c r="G1588" t="s">
        <v>5790</v>
      </c>
      <c r="H1588" t="s">
        <v>5791</v>
      </c>
      <c r="I1588" t="s">
        <v>5792</v>
      </c>
      <c r="J1588" s="28" t="s">
        <v>8972</v>
      </c>
    </row>
    <row r="1589" spans="1:11" ht="12.75">
      <c r="A1589" s="4" t="s">
        <v>117</v>
      </c>
      <c r="B1589" s="4">
        <v>2.0096426748449301</v>
      </c>
      <c r="C1589" s="4">
        <v>4.6117376476222196</v>
      </c>
      <c r="D1589" s="5">
        <v>1.6836850094165901E-15</v>
      </c>
      <c r="E1589" s="5">
        <v>5.9692836633852903E-13</v>
      </c>
      <c r="F1589" s="6" t="str">
        <f t="shared" si="24"/>
        <v>UP</v>
      </c>
      <c r="G1589" t="s">
        <v>5793</v>
      </c>
      <c r="H1589" t="s">
        <v>5794</v>
      </c>
      <c r="I1589" t="s">
        <v>5795</v>
      </c>
      <c r="J1589" s="28" t="s">
        <v>8972</v>
      </c>
    </row>
    <row r="1590" spans="1:11" ht="12.75">
      <c r="A1590" s="4" t="s">
        <v>1297</v>
      </c>
      <c r="B1590" s="4">
        <v>1.09216089807664</v>
      </c>
      <c r="C1590" s="4">
        <v>4.3978572212806801</v>
      </c>
      <c r="D1590" s="5">
        <v>7.1837353066970595E-5</v>
      </c>
      <c r="E1590" s="4">
        <v>1.8873275262469901E-3</v>
      </c>
      <c r="F1590" s="6" t="str">
        <f t="shared" si="24"/>
        <v>UP</v>
      </c>
      <c r="G1590" t="s">
        <v>5796</v>
      </c>
      <c r="H1590" t="s">
        <v>5797</v>
      </c>
      <c r="I1590" t="s">
        <v>5798</v>
      </c>
      <c r="J1590" s="28" t="s">
        <v>8972</v>
      </c>
    </row>
    <row r="1591" spans="1:11" ht="12.75">
      <c r="A1591" s="4" t="s">
        <v>1964</v>
      </c>
      <c r="B1591" s="4">
        <v>1.42546479465375</v>
      </c>
      <c r="C1591" s="4">
        <v>0.75830543515959403</v>
      </c>
      <c r="D1591" s="4">
        <v>7.84409131298996E-4</v>
      </c>
      <c r="E1591" s="4">
        <v>1.3539392450148501E-2</v>
      </c>
      <c r="F1591" s="6" t="str">
        <f t="shared" si="24"/>
        <v>UP</v>
      </c>
      <c r="G1591" t="s">
        <v>5799</v>
      </c>
      <c r="H1591" t="s">
        <v>5800</v>
      </c>
      <c r="I1591" t="s">
        <v>5801</v>
      </c>
      <c r="J1591" s="28" t="s">
        <v>8972</v>
      </c>
    </row>
    <row r="1592" spans="1:11" ht="12.75">
      <c r="A1592" s="4" t="s">
        <v>2555</v>
      </c>
      <c r="B1592" s="4">
        <v>-0.67258699886693496</v>
      </c>
      <c r="C1592" s="4">
        <v>5.47712212508657</v>
      </c>
      <c r="D1592" s="4">
        <v>3.1854548182802598E-3</v>
      </c>
      <c r="E1592" s="4">
        <v>4.2168943613820099E-2</v>
      </c>
      <c r="F1592" s="6" t="str">
        <f t="shared" si="24"/>
        <v>DOWN</v>
      </c>
      <c r="G1592" t="s">
        <v>5802</v>
      </c>
      <c r="H1592" t="s">
        <v>5803</v>
      </c>
      <c r="I1592" t="s">
        <v>5804</v>
      </c>
      <c r="J1592" s="28" t="s">
        <v>8972</v>
      </c>
    </row>
    <row r="1593" spans="1:11" ht="12.75">
      <c r="A1593" s="4" t="s">
        <v>2018</v>
      </c>
      <c r="B1593" s="4">
        <v>3.0597031428612702</v>
      </c>
      <c r="C1593" s="4">
        <v>0.66057827431751004</v>
      </c>
      <c r="D1593" s="4">
        <v>9.06176958240099E-4</v>
      </c>
      <c r="E1593" s="4">
        <v>1.5222417022685701E-2</v>
      </c>
      <c r="F1593" s="6" t="str">
        <f t="shared" si="24"/>
        <v>UP</v>
      </c>
      <c r="G1593" t="s">
        <v>5805</v>
      </c>
      <c r="H1593" t="s">
        <v>5806</v>
      </c>
      <c r="I1593" t="s">
        <v>5807</v>
      </c>
      <c r="J1593" s="28" t="s">
        <v>8972</v>
      </c>
    </row>
    <row r="1594" spans="1:11" ht="12.75">
      <c r="A1594" s="4" t="s">
        <v>2226</v>
      </c>
      <c r="B1594" s="4">
        <v>0.82517911927516696</v>
      </c>
      <c r="C1594" s="4">
        <v>3.9618485203035601</v>
      </c>
      <c r="D1594" s="4">
        <v>1.47204268755812E-3</v>
      </c>
      <c r="E1594" s="4">
        <v>2.23937984460909E-2</v>
      </c>
      <c r="F1594" s="6" t="str">
        <f t="shared" si="24"/>
        <v>UP</v>
      </c>
      <c r="G1594" t="s">
        <v>5808</v>
      </c>
      <c r="H1594" t="s">
        <v>5809</v>
      </c>
      <c r="I1594" t="s">
        <v>4070</v>
      </c>
      <c r="J1594" s="28" t="s">
        <v>8972</v>
      </c>
    </row>
    <row r="1595" spans="1:11" ht="12.75">
      <c r="A1595" s="4" t="s">
        <v>2620</v>
      </c>
      <c r="B1595" s="4">
        <v>-0.65578152002901702</v>
      </c>
      <c r="C1595" s="4">
        <v>6.7486137005935198</v>
      </c>
      <c r="D1595" s="4">
        <v>3.5939355718018198E-3</v>
      </c>
      <c r="E1595" s="4">
        <v>4.6396068989596501E-2</v>
      </c>
      <c r="F1595" s="6" t="str">
        <f t="shared" si="24"/>
        <v>DOWN</v>
      </c>
      <c r="G1595" t="s">
        <v>5810</v>
      </c>
      <c r="H1595" t="s">
        <v>5811</v>
      </c>
      <c r="I1595" t="s">
        <v>5812</v>
      </c>
      <c r="J1595" s="28" t="s">
        <v>8972</v>
      </c>
    </row>
    <row r="1596" spans="1:11" ht="12.75">
      <c r="A1596" s="4" t="s">
        <v>2509</v>
      </c>
      <c r="B1596" s="4">
        <v>0.97882509049814403</v>
      </c>
      <c r="C1596" s="4">
        <v>3.1675140754089801</v>
      </c>
      <c r="D1596" s="4">
        <v>2.9539330945031E-3</v>
      </c>
      <c r="E1596" s="4">
        <v>3.98284309671572E-2</v>
      </c>
      <c r="F1596" s="6" t="str">
        <f t="shared" si="24"/>
        <v>UP</v>
      </c>
      <c r="G1596" t="s">
        <v>4164</v>
      </c>
      <c r="H1596" t="s">
        <v>5813</v>
      </c>
      <c r="I1596" t="s">
        <v>4166</v>
      </c>
      <c r="J1596" s="28" t="s">
        <v>8972</v>
      </c>
    </row>
    <row r="1597" spans="1:11" ht="12.75">
      <c r="A1597" s="4" t="s">
        <v>1696</v>
      </c>
      <c r="B1597" s="4">
        <v>1.1537749187527899</v>
      </c>
      <c r="C1597" s="4">
        <v>4.1652179572533496</v>
      </c>
      <c r="D1597" s="4">
        <v>3.5870013541527599E-4</v>
      </c>
      <c r="E1597" s="4">
        <v>7.1870191915062E-3</v>
      </c>
      <c r="F1597" s="6" t="str">
        <f t="shared" si="24"/>
        <v>UP</v>
      </c>
      <c r="G1597" t="s">
        <v>5814</v>
      </c>
      <c r="H1597" t="s">
        <v>5815</v>
      </c>
      <c r="I1597" t="s">
        <v>5816</v>
      </c>
      <c r="J1597" s="28" t="s">
        <v>8972</v>
      </c>
    </row>
    <row r="1598" spans="1:11" ht="12.75">
      <c r="A1598" s="4" t="s">
        <v>1583</v>
      </c>
      <c r="B1598" s="4">
        <v>-1.14341859658377</v>
      </c>
      <c r="C1598" s="4">
        <v>3.43687574026068</v>
      </c>
      <c r="D1598" s="4">
        <v>2.4162480257178799E-4</v>
      </c>
      <c r="E1598" s="4">
        <v>5.1901562343242297E-3</v>
      </c>
      <c r="F1598" s="6" t="str">
        <f t="shared" si="24"/>
        <v>DOWN</v>
      </c>
      <c r="G1598" t="s">
        <v>2845</v>
      </c>
      <c r="H1598" t="s">
        <v>5817</v>
      </c>
      <c r="I1598" t="s">
        <v>5265</v>
      </c>
      <c r="J1598" s="28" t="s">
        <v>8972</v>
      </c>
    </row>
    <row r="1599" spans="1:11" ht="12.75">
      <c r="A1599" s="4" t="s">
        <v>1886</v>
      </c>
      <c r="B1599" s="4">
        <v>0.92863034600620598</v>
      </c>
      <c r="C1599" s="4">
        <v>4.2048955339778198</v>
      </c>
      <c r="D1599" s="4">
        <v>6.3950509166557298E-4</v>
      </c>
      <c r="E1599" s="4">
        <v>1.1505967410463801E-2</v>
      </c>
      <c r="F1599" s="6" t="str">
        <f t="shared" si="24"/>
        <v>UP</v>
      </c>
      <c r="G1599" t="s">
        <v>2721</v>
      </c>
      <c r="H1599" t="s">
        <v>5818</v>
      </c>
      <c r="I1599" t="s">
        <v>2721</v>
      </c>
      <c r="J1599" s="28" t="s">
        <v>8972</v>
      </c>
    </row>
    <row r="1600" spans="1:11" ht="12.75">
      <c r="A1600" s="4" t="s">
        <v>169</v>
      </c>
      <c r="B1600" s="4">
        <v>1.7231246461074501</v>
      </c>
      <c r="C1600" s="4">
        <v>5.3309168864656504</v>
      </c>
      <c r="D1600" s="5">
        <v>4.0619034202688399E-13</v>
      </c>
      <c r="E1600" s="5">
        <v>9.3067325917057698E-11</v>
      </c>
      <c r="F1600" s="6" t="str">
        <f t="shared" si="24"/>
        <v>UP</v>
      </c>
      <c r="G1600" t="s">
        <v>5819</v>
      </c>
      <c r="H1600" t="s">
        <v>5820</v>
      </c>
      <c r="I1600" t="s">
        <v>5821</v>
      </c>
      <c r="J1600" s="28" t="s">
        <v>8972</v>
      </c>
    </row>
    <row r="1601" spans="1:10" ht="12.75">
      <c r="A1601" s="4" t="s">
        <v>1817</v>
      </c>
      <c r="B1601" s="4">
        <v>1.73402213770279</v>
      </c>
      <c r="C1601" s="4">
        <v>-0.29919161672425498</v>
      </c>
      <c r="D1601" s="4">
        <v>5.0982568845246105E-4</v>
      </c>
      <c r="E1601" s="4">
        <v>9.5238153149014692E-3</v>
      </c>
      <c r="F1601" s="6" t="str">
        <f t="shared" si="24"/>
        <v>UP</v>
      </c>
      <c r="G1601" t="s">
        <v>2721</v>
      </c>
      <c r="H1601" t="s">
        <v>5822</v>
      </c>
      <c r="I1601" t="s">
        <v>4677</v>
      </c>
      <c r="J1601" s="28" t="s">
        <v>8972</v>
      </c>
    </row>
    <row r="1602" spans="1:10" ht="12.75">
      <c r="A1602" s="4" t="s">
        <v>2456</v>
      </c>
      <c r="B1602" s="4">
        <v>1.3118994089860401</v>
      </c>
      <c r="C1602" s="4">
        <v>2.0724768576742001</v>
      </c>
      <c r="D1602" s="4">
        <v>2.6458484971228599E-3</v>
      </c>
      <c r="E1602" s="4">
        <v>3.6441377530226797E-2</v>
      </c>
      <c r="F1602" s="6" t="str">
        <f t="shared" ref="F1602:F1665" si="25">IF(B1602 &gt; 0, "UP", "DOWN")</f>
        <v>UP</v>
      </c>
      <c r="G1602" t="s">
        <v>5531</v>
      </c>
      <c r="H1602" t="s">
        <v>5823</v>
      </c>
      <c r="I1602" t="s">
        <v>5533</v>
      </c>
      <c r="J1602" s="28" t="s">
        <v>8972</v>
      </c>
    </row>
    <row r="1603" spans="1:10" ht="12.75">
      <c r="A1603" s="4" t="s">
        <v>399</v>
      </c>
      <c r="B1603" s="4">
        <v>1.62555781895355</v>
      </c>
      <c r="C1603" s="4">
        <v>4.0348890587792399</v>
      </c>
      <c r="D1603" s="5">
        <v>6.6576630899072502E-9</v>
      </c>
      <c r="E1603" s="5">
        <v>5.90096711924121E-7</v>
      </c>
      <c r="F1603" s="6" t="str">
        <f t="shared" si="25"/>
        <v>UP</v>
      </c>
      <c r="G1603" t="s">
        <v>3480</v>
      </c>
      <c r="H1603" t="s">
        <v>5824</v>
      </c>
      <c r="I1603" t="s">
        <v>3482</v>
      </c>
      <c r="J1603" s="28" t="s">
        <v>8972</v>
      </c>
    </row>
    <row r="1604" spans="1:10" ht="12.75">
      <c r="A1604" s="15" t="s">
        <v>8</v>
      </c>
      <c r="B1604" s="15">
        <v>0.76867252178070999</v>
      </c>
      <c r="C1604" s="15">
        <v>6.10013181669314</v>
      </c>
      <c r="D1604" s="15">
        <v>1.8451538207815E-3</v>
      </c>
      <c r="E1604" s="15">
        <v>2.6891659817283201E-2</v>
      </c>
      <c r="F1604" s="6" t="str">
        <f t="shared" si="25"/>
        <v>UP</v>
      </c>
      <c r="G1604" s="16" t="s">
        <v>3380</v>
      </c>
      <c r="H1604" s="16" t="s">
        <v>5825</v>
      </c>
      <c r="I1604" s="16" t="s">
        <v>5075</v>
      </c>
      <c r="J1604" s="28" t="s">
        <v>8972</v>
      </c>
    </row>
    <row r="1605" spans="1:10" ht="12.75">
      <c r="A1605" s="4" t="s">
        <v>1816</v>
      </c>
      <c r="B1605" s="4">
        <v>0.81844234289206497</v>
      </c>
      <c r="C1605" s="4">
        <v>5.5649133182451402</v>
      </c>
      <c r="D1605" s="4">
        <v>5.0408057876902496E-4</v>
      </c>
      <c r="E1605" s="4">
        <v>9.42171918619286E-3</v>
      </c>
      <c r="F1605" s="6" t="str">
        <f t="shared" si="25"/>
        <v>UP</v>
      </c>
      <c r="G1605" t="s">
        <v>5826</v>
      </c>
      <c r="H1605" t="s">
        <v>5827</v>
      </c>
      <c r="I1605" t="s">
        <v>4143</v>
      </c>
      <c r="J1605" s="28" t="s">
        <v>8972</v>
      </c>
    </row>
    <row r="1606" spans="1:10" ht="12.75">
      <c r="A1606" s="4" t="s">
        <v>2104</v>
      </c>
      <c r="B1606" s="4">
        <v>-1.4921485697526899</v>
      </c>
      <c r="C1606" s="4">
        <v>3.0182716351399401</v>
      </c>
      <c r="D1606" s="4">
        <v>1.12646913640957E-3</v>
      </c>
      <c r="E1606" s="4">
        <v>1.8144718786901399E-2</v>
      </c>
      <c r="F1606" s="6" t="str">
        <f t="shared" si="25"/>
        <v>DOWN</v>
      </c>
      <c r="G1606" t="s">
        <v>4181</v>
      </c>
      <c r="H1606" t="s">
        <v>5828</v>
      </c>
      <c r="I1606" t="s">
        <v>4993</v>
      </c>
      <c r="J1606" s="28" t="s">
        <v>8972</v>
      </c>
    </row>
    <row r="1607" spans="1:10" ht="12.75">
      <c r="A1607" s="4" t="s">
        <v>1187</v>
      </c>
      <c r="B1607" s="4">
        <v>-1.3742738621484101</v>
      </c>
      <c r="C1607" s="4">
        <v>2.40286618624227</v>
      </c>
      <c r="D1607" s="5">
        <v>4.4620440908989301E-5</v>
      </c>
      <c r="E1607" s="4">
        <v>1.2823046674536401E-3</v>
      </c>
      <c r="F1607" s="6" t="str">
        <f t="shared" si="25"/>
        <v>DOWN</v>
      </c>
      <c r="G1607" t="s">
        <v>5829</v>
      </c>
      <c r="H1607" t="s">
        <v>5830</v>
      </c>
      <c r="I1607" t="s">
        <v>2721</v>
      </c>
      <c r="J1607" s="28" t="s">
        <v>8972</v>
      </c>
    </row>
    <row r="1608" spans="1:10" ht="12.75">
      <c r="A1608" s="4" t="s">
        <v>1842</v>
      </c>
      <c r="B1608" s="4">
        <v>1.64744275397728</v>
      </c>
      <c r="C1608" s="4">
        <v>-0.222831297046969</v>
      </c>
      <c r="D1608" s="4">
        <v>5.6060837577665598E-4</v>
      </c>
      <c r="E1608" s="4">
        <v>1.03292399915391E-2</v>
      </c>
      <c r="F1608" s="6" t="str">
        <f t="shared" si="25"/>
        <v>UP</v>
      </c>
      <c r="G1608" t="s">
        <v>5829</v>
      </c>
      <c r="H1608" t="s">
        <v>5831</v>
      </c>
      <c r="I1608" t="s">
        <v>5832</v>
      </c>
      <c r="J1608" s="28" t="s">
        <v>8972</v>
      </c>
    </row>
    <row r="1609" spans="1:10" ht="12.75">
      <c r="A1609" s="4" t="s">
        <v>1380</v>
      </c>
      <c r="B1609" s="4">
        <v>0.87494944210541103</v>
      </c>
      <c r="C1609" s="4">
        <v>4.8198704554582896</v>
      </c>
      <c r="D1609" s="4">
        <v>1.08555005271609E-4</v>
      </c>
      <c r="E1609" s="4">
        <v>2.6785649322732998E-3</v>
      </c>
      <c r="F1609" s="6" t="str">
        <f t="shared" si="25"/>
        <v>UP</v>
      </c>
      <c r="G1609" t="s">
        <v>5833</v>
      </c>
      <c r="H1609" t="s">
        <v>5834</v>
      </c>
      <c r="I1609" t="s">
        <v>5835</v>
      </c>
      <c r="J1609" s="28" t="s">
        <v>8972</v>
      </c>
    </row>
    <row r="1610" spans="1:10" ht="12.75">
      <c r="A1610" s="4" t="s">
        <v>581</v>
      </c>
      <c r="B1610" s="4">
        <v>1.91559494855649</v>
      </c>
      <c r="C1610" s="4">
        <v>1.5608083662921799</v>
      </c>
      <c r="D1610" s="5">
        <v>2.9375872649697899E-7</v>
      </c>
      <c r="E1610" s="5">
        <v>1.75116595878668E-5</v>
      </c>
      <c r="F1610" s="6" t="str">
        <f t="shared" si="25"/>
        <v>UP</v>
      </c>
      <c r="G1610" t="s">
        <v>2974</v>
      </c>
      <c r="H1610" t="s">
        <v>2974</v>
      </c>
      <c r="I1610" t="s">
        <v>2721</v>
      </c>
      <c r="J1610" s="28" t="s">
        <v>8972</v>
      </c>
    </row>
    <row r="1611" spans="1:10" ht="12.75">
      <c r="A1611" s="4" t="s">
        <v>1627</v>
      </c>
      <c r="B1611" s="4">
        <v>0.89207693160625301</v>
      </c>
      <c r="C1611" s="4">
        <v>4.1784354759748901</v>
      </c>
      <c r="D1611" s="4">
        <v>2.8219270947899802E-4</v>
      </c>
      <c r="E1611" s="4">
        <v>5.8961120644926398E-3</v>
      </c>
      <c r="F1611" s="6" t="str">
        <f t="shared" si="25"/>
        <v>UP</v>
      </c>
      <c r="G1611" t="s">
        <v>5836</v>
      </c>
      <c r="H1611" t="s">
        <v>5837</v>
      </c>
      <c r="I1611" t="s">
        <v>5838</v>
      </c>
      <c r="J1611" s="28" t="s">
        <v>8972</v>
      </c>
    </row>
    <row r="1612" spans="1:10" ht="12.75">
      <c r="A1612" s="4" t="s">
        <v>1797</v>
      </c>
      <c r="B1612" s="4">
        <v>1.3382244074421099</v>
      </c>
      <c r="C1612" s="4">
        <v>2.82253842457507</v>
      </c>
      <c r="D1612" s="4">
        <v>4.7777321802064198E-4</v>
      </c>
      <c r="E1612" s="4">
        <v>9.0251709232491498E-3</v>
      </c>
      <c r="F1612" s="6" t="str">
        <f t="shared" si="25"/>
        <v>UP</v>
      </c>
      <c r="G1612" t="s">
        <v>3305</v>
      </c>
      <c r="H1612" t="s">
        <v>5839</v>
      </c>
      <c r="I1612" t="s">
        <v>4549</v>
      </c>
      <c r="J1612" s="28" t="s">
        <v>8972</v>
      </c>
    </row>
    <row r="1613" spans="1:10" ht="12.75">
      <c r="A1613" s="4" t="s">
        <v>1497</v>
      </c>
      <c r="B1613" s="4">
        <v>1.97063440889865</v>
      </c>
      <c r="C1613" s="4">
        <v>0.72136134880102498</v>
      </c>
      <c r="D1613" s="4">
        <v>1.70544832910613E-4</v>
      </c>
      <c r="E1613" s="4">
        <v>3.8759247754806699E-3</v>
      </c>
      <c r="F1613" s="6" t="str">
        <f t="shared" si="25"/>
        <v>UP</v>
      </c>
      <c r="G1613" t="s">
        <v>5840</v>
      </c>
      <c r="H1613" t="s">
        <v>5841</v>
      </c>
      <c r="I1613" t="s">
        <v>5842</v>
      </c>
      <c r="J1613" s="28" t="s">
        <v>8972</v>
      </c>
    </row>
    <row r="1614" spans="1:10" ht="12.75">
      <c r="A1614" s="4" t="s">
        <v>1385</v>
      </c>
      <c r="B1614" s="4">
        <v>1.94509499079377</v>
      </c>
      <c r="C1614" s="4">
        <v>7.9193152273783401E-2</v>
      </c>
      <c r="D1614" s="4">
        <v>1.1009913631907801E-4</v>
      </c>
      <c r="E1614" s="4">
        <v>2.7067511024546301E-3</v>
      </c>
      <c r="F1614" s="6" t="str">
        <f t="shared" si="25"/>
        <v>UP</v>
      </c>
      <c r="G1614" t="s">
        <v>2811</v>
      </c>
      <c r="H1614" t="s">
        <v>5843</v>
      </c>
      <c r="I1614" t="s">
        <v>2721</v>
      </c>
      <c r="J1614" s="28" t="s">
        <v>8972</v>
      </c>
    </row>
    <row r="1615" spans="1:10" ht="12.75">
      <c r="A1615" s="4" t="s">
        <v>269</v>
      </c>
      <c r="B1615" s="4">
        <v>6.1930436072111696</v>
      </c>
      <c r="C1615" s="4">
        <v>0.74802605558978097</v>
      </c>
      <c r="D1615" s="5">
        <v>1.3297239385548101E-10</v>
      </c>
      <c r="E1615" s="5">
        <v>1.8059045150993801E-8</v>
      </c>
      <c r="F1615" s="6" t="str">
        <f t="shared" si="25"/>
        <v>UP</v>
      </c>
      <c r="G1615" s="19" t="s">
        <v>5844</v>
      </c>
      <c r="H1615" t="s">
        <v>2721</v>
      </c>
      <c r="I1615" t="s">
        <v>2721</v>
      </c>
      <c r="J1615" s="28" t="s">
        <v>8972</v>
      </c>
    </row>
    <row r="1616" spans="1:10" ht="12.75">
      <c r="A1616" s="4" t="s">
        <v>373</v>
      </c>
      <c r="B1616" s="4">
        <v>2.3898338776613799</v>
      </c>
      <c r="C1616" s="4">
        <v>3.0047088640581099</v>
      </c>
      <c r="D1616" s="5">
        <v>4.2820200414724401E-9</v>
      </c>
      <c r="E1616" s="5">
        <v>4.0560251869825802E-7</v>
      </c>
      <c r="F1616" s="6" t="str">
        <f t="shared" si="25"/>
        <v>UP</v>
      </c>
      <c r="G1616" t="s">
        <v>2721</v>
      </c>
      <c r="H1616" t="s">
        <v>5845</v>
      </c>
      <c r="I1616" t="s">
        <v>2721</v>
      </c>
      <c r="J1616" s="28" t="s">
        <v>8972</v>
      </c>
    </row>
    <row r="1617" spans="1:11" ht="12.75">
      <c r="A1617" s="4" t="s">
        <v>2566</v>
      </c>
      <c r="B1617" s="4">
        <v>-0.83409528636228802</v>
      </c>
      <c r="C1617" s="4">
        <v>7.9889767301934702</v>
      </c>
      <c r="D1617" s="4">
        <v>3.28026905852864E-3</v>
      </c>
      <c r="E1617" s="4">
        <v>4.3241777753543299E-2</v>
      </c>
      <c r="F1617" s="6" t="str">
        <f t="shared" si="25"/>
        <v>DOWN</v>
      </c>
      <c r="G1617" t="s">
        <v>4020</v>
      </c>
      <c r="H1617" t="s">
        <v>5846</v>
      </c>
      <c r="I1617" t="s">
        <v>4022</v>
      </c>
      <c r="J1617" s="28" t="s">
        <v>8972</v>
      </c>
    </row>
    <row r="1618" spans="1:11" ht="12.75">
      <c r="A1618" s="4" t="s">
        <v>1358</v>
      </c>
      <c r="B1618" s="4">
        <v>1.5917510516572899</v>
      </c>
      <c r="C1618" s="4">
        <v>3.6406744368761101</v>
      </c>
      <c r="D1618" s="5">
        <v>9.6661341645824697E-5</v>
      </c>
      <c r="E1618" s="4">
        <v>2.4241628056388799E-3</v>
      </c>
      <c r="F1618" s="6" t="str">
        <f t="shared" si="25"/>
        <v>UP</v>
      </c>
      <c r="G1618" t="s">
        <v>5847</v>
      </c>
      <c r="H1618" t="s">
        <v>5848</v>
      </c>
      <c r="I1618" t="s">
        <v>5849</v>
      </c>
      <c r="J1618" s="28" t="s">
        <v>8972</v>
      </c>
    </row>
    <row r="1619" spans="1:11" ht="12.75">
      <c r="A1619" s="4" t="s">
        <v>1604</v>
      </c>
      <c r="B1619" s="4">
        <v>1.7314992519185</v>
      </c>
      <c r="C1619" s="4">
        <v>8.3581846844176799E-2</v>
      </c>
      <c r="D1619" s="4">
        <v>2.6135577452803498E-4</v>
      </c>
      <c r="E1619" s="4">
        <v>5.5397884467456001E-3</v>
      </c>
      <c r="F1619" s="6" t="str">
        <f t="shared" si="25"/>
        <v>UP</v>
      </c>
      <c r="G1619" t="s">
        <v>5850</v>
      </c>
      <c r="H1619" t="s">
        <v>5851</v>
      </c>
      <c r="I1619" t="s">
        <v>5852</v>
      </c>
      <c r="J1619" s="28" t="s">
        <v>8972</v>
      </c>
    </row>
    <row r="1620" spans="1:11" ht="12.75">
      <c r="A1620" s="4" t="s">
        <v>1156</v>
      </c>
      <c r="B1620" s="4">
        <v>2.2306725998763799</v>
      </c>
      <c r="C1620" s="4">
        <v>-0.10555088984303</v>
      </c>
      <c r="D1620" s="5">
        <v>3.8568414921107002E-5</v>
      </c>
      <c r="E1620" s="4">
        <v>1.13849498944593E-3</v>
      </c>
      <c r="F1620" s="6" t="str">
        <f t="shared" si="25"/>
        <v>UP</v>
      </c>
      <c r="G1620" t="s">
        <v>3450</v>
      </c>
      <c r="H1620" t="s">
        <v>5853</v>
      </c>
      <c r="I1620" t="s">
        <v>5854</v>
      </c>
      <c r="J1620" s="28" t="s">
        <v>8972</v>
      </c>
    </row>
    <row r="1621" spans="1:11" ht="12.75">
      <c r="A1621" s="4" t="s">
        <v>1928</v>
      </c>
      <c r="B1621" s="4">
        <v>2.48319184267182</v>
      </c>
      <c r="C1621" s="4">
        <v>-1.81915255791343</v>
      </c>
      <c r="D1621" s="4">
        <v>7.0285789138148402E-4</v>
      </c>
      <c r="E1621" s="4">
        <v>1.2361857253065101E-2</v>
      </c>
      <c r="F1621" s="6" t="str">
        <f t="shared" si="25"/>
        <v>UP</v>
      </c>
      <c r="G1621" t="s">
        <v>3450</v>
      </c>
      <c r="H1621" t="s">
        <v>5855</v>
      </c>
      <c r="I1621" t="s">
        <v>3452</v>
      </c>
      <c r="J1621" s="28" t="s">
        <v>8972</v>
      </c>
    </row>
    <row r="1622" spans="1:11" ht="12.75">
      <c r="A1622" s="4" t="s">
        <v>2565</v>
      </c>
      <c r="B1622" s="4">
        <v>1.09829903572862</v>
      </c>
      <c r="C1622" s="4">
        <v>2.3282628222419501</v>
      </c>
      <c r="D1622" s="4">
        <v>3.2799716065168099E-3</v>
      </c>
      <c r="E1622" s="4">
        <v>4.3241777753543299E-2</v>
      </c>
      <c r="F1622" s="6" t="str">
        <f t="shared" si="25"/>
        <v>UP</v>
      </c>
      <c r="G1622" t="s">
        <v>5856</v>
      </c>
      <c r="H1622" t="s">
        <v>5857</v>
      </c>
      <c r="I1622" t="s">
        <v>2768</v>
      </c>
      <c r="J1622" s="28" t="s">
        <v>8972</v>
      </c>
    </row>
    <row r="1623" spans="1:11" ht="12.75">
      <c r="A1623" s="4" t="s">
        <v>291</v>
      </c>
      <c r="B1623" s="4">
        <v>1.9845580512443901</v>
      </c>
      <c r="C1623" s="4">
        <v>3.15609905995677</v>
      </c>
      <c r="D1623" s="5">
        <v>2.5301948393724802E-10</v>
      </c>
      <c r="E1623" s="5">
        <v>3.1562774957372002E-8</v>
      </c>
      <c r="F1623" s="6" t="str">
        <f t="shared" si="25"/>
        <v>UP</v>
      </c>
      <c r="G1623" t="s">
        <v>2745</v>
      </c>
      <c r="H1623" t="s">
        <v>5858</v>
      </c>
      <c r="I1623" t="s">
        <v>2721</v>
      </c>
      <c r="J1623" s="28" t="s">
        <v>8972</v>
      </c>
    </row>
    <row r="1624" spans="1:11" ht="12.75">
      <c r="A1624" s="4" t="s">
        <v>2414</v>
      </c>
      <c r="B1624" s="4">
        <v>-5.3737425638287899</v>
      </c>
      <c r="C1624" s="4">
        <v>-2.5729376971915299</v>
      </c>
      <c r="D1624" s="4">
        <v>2.34743104355209E-3</v>
      </c>
      <c r="E1624" s="4">
        <v>3.2902132741522198E-2</v>
      </c>
      <c r="F1624" s="6" t="str">
        <f t="shared" si="25"/>
        <v>DOWN</v>
      </c>
      <c r="G1624" t="s">
        <v>2721</v>
      </c>
      <c r="H1624" t="s">
        <v>5859</v>
      </c>
      <c r="I1624" t="s">
        <v>2721</v>
      </c>
      <c r="J1624" s="28" t="s">
        <v>8972</v>
      </c>
    </row>
    <row r="1625" spans="1:11" ht="12.75">
      <c r="A1625" s="4" t="s">
        <v>802</v>
      </c>
      <c r="B1625" s="4">
        <v>-3.0139001108760599</v>
      </c>
      <c r="C1625" s="4">
        <v>-3.9779879335367502E-2</v>
      </c>
      <c r="D1625" s="5">
        <v>3.5653790830290399E-6</v>
      </c>
      <c r="E1625" s="4">
        <v>1.5258644586467701E-4</v>
      </c>
      <c r="F1625" s="6" t="str">
        <f t="shared" si="25"/>
        <v>DOWN</v>
      </c>
      <c r="G1625" t="s">
        <v>5860</v>
      </c>
      <c r="H1625" t="s">
        <v>5861</v>
      </c>
      <c r="I1625" t="s">
        <v>2806</v>
      </c>
      <c r="J1625" s="28" t="s">
        <v>8973</v>
      </c>
      <c r="K1625" s="30" t="s">
        <v>9057</v>
      </c>
    </row>
    <row r="1626" spans="1:11" ht="12.75">
      <c r="A1626" s="4" t="s">
        <v>2015</v>
      </c>
      <c r="B1626" s="4">
        <v>-0.99193981882444104</v>
      </c>
      <c r="C1626" s="4">
        <v>4.9164120510304903</v>
      </c>
      <c r="D1626" s="4">
        <v>9.0191304675378396E-4</v>
      </c>
      <c r="E1626" s="4">
        <v>1.51734931706864E-2</v>
      </c>
      <c r="F1626" s="6" t="str">
        <f t="shared" si="25"/>
        <v>DOWN</v>
      </c>
      <c r="G1626" t="s">
        <v>3045</v>
      </c>
      <c r="H1626" t="s">
        <v>5862</v>
      </c>
      <c r="I1626" t="s">
        <v>3629</v>
      </c>
      <c r="J1626" s="28" t="s">
        <v>8972</v>
      </c>
    </row>
    <row r="1627" spans="1:11" ht="12.75">
      <c r="A1627" s="4" t="s">
        <v>530</v>
      </c>
      <c r="B1627" s="4">
        <v>1.7850869547388599</v>
      </c>
      <c r="C1627" s="4">
        <v>2.73660180554652</v>
      </c>
      <c r="D1627" s="5">
        <v>1.1047432979397099E-7</v>
      </c>
      <c r="E1627" s="5">
        <v>7.2390776299430796E-6</v>
      </c>
      <c r="F1627" s="6" t="str">
        <f t="shared" si="25"/>
        <v>UP</v>
      </c>
      <c r="G1627" t="s">
        <v>5863</v>
      </c>
      <c r="H1627" t="s">
        <v>5864</v>
      </c>
      <c r="I1627" t="s">
        <v>5865</v>
      </c>
      <c r="J1627" s="28" t="s">
        <v>8972</v>
      </c>
    </row>
    <row r="1628" spans="1:11" ht="12.75">
      <c r="A1628" s="4" t="s">
        <v>2553</v>
      </c>
      <c r="B1628" s="4">
        <v>-1.40753961088339</v>
      </c>
      <c r="C1628" s="4">
        <v>0.84464663080000502</v>
      </c>
      <c r="D1628" s="4">
        <v>3.1715687755403E-3</v>
      </c>
      <c r="E1628" s="4">
        <v>4.2022662442554301E-2</v>
      </c>
      <c r="F1628" s="6" t="str">
        <f t="shared" si="25"/>
        <v>DOWN</v>
      </c>
      <c r="G1628" t="s">
        <v>5863</v>
      </c>
      <c r="H1628" t="s">
        <v>5866</v>
      </c>
      <c r="I1628" t="s">
        <v>5865</v>
      </c>
      <c r="J1628" s="28" t="s">
        <v>8972</v>
      </c>
    </row>
    <row r="1629" spans="1:11" ht="12.75">
      <c r="A1629" s="4" t="s">
        <v>2638</v>
      </c>
      <c r="B1629" s="4">
        <v>0.93005776328601997</v>
      </c>
      <c r="C1629" s="4">
        <v>7.8255224806030004</v>
      </c>
      <c r="D1629" s="4">
        <v>3.70376606489406E-3</v>
      </c>
      <c r="E1629" s="4">
        <v>4.7486313221049403E-2</v>
      </c>
      <c r="F1629" s="6" t="str">
        <f t="shared" si="25"/>
        <v>UP</v>
      </c>
      <c r="G1629" t="s">
        <v>5867</v>
      </c>
      <c r="H1629" t="s">
        <v>5868</v>
      </c>
      <c r="I1629" t="s">
        <v>4720</v>
      </c>
      <c r="J1629" s="28" t="s">
        <v>8972</v>
      </c>
    </row>
    <row r="1630" spans="1:11" ht="12.75">
      <c r="A1630" s="4" t="s">
        <v>87</v>
      </c>
      <c r="B1630" s="4">
        <v>4.2679954808639096</v>
      </c>
      <c r="C1630" s="4">
        <v>0.80415529407382302</v>
      </c>
      <c r="D1630" s="5">
        <v>4.3667039734551399E-17</v>
      </c>
      <c r="E1630" s="5">
        <v>2.2626916389221999E-14</v>
      </c>
      <c r="F1630" s="6" t="str">
        <f t="shared" si="25"/>
        <v>UP</v>
      </c>
      <c r="G1630" s="19" t="s">
        <v>5869</v>
      </c>
      <c r="H1630" t="s">
        <v>2721</v>
      </c>
      <c r="I1630" t="s">
        <v>2721</v>
      </c>
      <c r="J1630" s="28" t="s">
        <v>8972</v>
      </c>
    </row>
    <row r="1631" spans="1:11" ht="12.75">
      <c r="A1631" s="4" t="s">
        <v>1899</v>
      </c>
      <c r="B1631" s="4">
        <v>1.25443694703811</v>
      </c>
      <c r="C1631" s="4">
        <v>2.4013234006511102</v>
      </c>
      <c r="D1631" s="4">
        <v>6.5822424431114998E-4</v>
      </c>
      <c r="E1631" s="4">
        <v>1.17524556947255E-2</v>
      </c>
      <c r="F1631" s="6" t="str">
        <f t="shared" si="25"/>
        <v>UP</v>
      </c>
      <c r="G1631" t="s">
        <v>2721</v>
      </c>
      <c r="H1631" t="s">
        <v>5870</v>
      </c>
      <c r="I1631" t="s">
        <v>2721</v>
      </c>
      <c r="J1631" s="28" t="s">
        <v>8972</v>
      </c>
    </row>
    <row r="1632" spans="1:11" ht="12.75">
      <c r="A1632" s="4" t="s">
        <v>520</v>
      </c>
      <c r="B1632" s="4">
        <v>1.7015311098820001</v>
      </c>
      <c r="C1632" s="4">
        <v>2.7703526268680698</v>
      </c>
      <c r="D1632" s="5">
        <v>9.5839003441542301E-8</v>
      </c>
      <c r="E1632" s="5">
        <v>6.4046695930845E-6</v>
      </c>
      <c r="F1632" s="6" t="str">
        <f t="shared" si="25"/>
        <v>UP</v>
      </c>
      <c r="G1632" t="s">
        <v>2918</v>
      </c>
      <c r="H1632" t="s">
        <v>5871</v>
      </c>
      <c r="I1632" t="s">
        <v>2920</v>
      </c>
      <c r="J1632" s="28" t="s">
        <v>8972</v>
      </c>
    </row>
    <row r="1633" spans="1:11" ht="12.75">
      <c r="A1633" s="4" t="s">
        <v>801</v>
      </c>
      <c r="B1633" s="4">
        <v>-1.5858060451095399</v>
      </c>
      <c r="C1633" s="4">
        <v>3.7936541902923899</v>
      </c>
      <c r="D1633" s="5">
        <v>3.5402766434302702E-6</v>
      </c>
      <c r="E1633" s="4">
        <v>1.51704907922869E-4</v>
      </c>
      <c r="F1633" s="6" t="str">
        <f t="shared" si="25"/>
        <v>DOWN</v>
      </c>
      <c r="G1633" t="s">
        <v>5872</v>
      </c>
      <c r="H1633" t="s">
        <v>5873</v>
      </c>
      <c r="I1633" t="s">
        <v>2777</v>
      </c>
      <c r="J1633" s="28" t="s">
        <v>8972</v>
      </c>
    </row>
    <row r="1634" spans="1:11" ht="12.75">
      <c r="A1634" s="4" t="s">
        <v>263</v>
      </c>
      <c r="B1634" s="4">
        <v>1.57002402461016</v>
      </c>
      <c r="C1634" s="4">
        <v>4.73332190896061</v>
      </c>
      <c r="D1634" s="5">
        <v>9.4784348243940601E-11</v>
      </c>
      <c r="E1634" s="5">
        <v>1.3191866252909799E-8</v>
      </c>
      <c r="F1634" s="6" t="str">
        <f t="shared" si="25"/>
        <v>UP</v>
      </c>
      <c r="G1634" t="s">
        <v>2845</v>
      </c>
      <c r="H1634" t="s">
        <v>5874</v>
      </c>
      <c r="I1634" t="s">
        <v>3735</v>
      </c>
      <c r="J1634" s="28" t="s">
        <v>8972</v>
      </c>
    </row>
    <row r="1635" spans="1:11" ht="12.75">
      <c r="A1635" s="4" t="s">
        <v>2246</v>
      </c>
      <c r="B1635" s="4">
        <v>2.1203039172092599</v>
      </c>
      <c r="C1635" s="4">
        <v>-1.30096628966286</v>
      </c>
      <c r="D1635" s="4">
        <v>1.5675635385236E-3</v>
      </c>
      <c r="E1635" s="4">
        <v>2.36279395254223E-2</v>
      </c>
      <c r="F1635" s="6" t="str">
        <f t="shared" si="25"/>
        <v>UP</v>
      </c>
      <c r="G1635" t="s">
        <v>5875</v>
      </c>
      <c r="H1635" t="s">
        <v>5876</v>
      </c>
      <c r="I1635" t="s">
        <v>2905</v>
      </c>
      <c r="J1635" s="28" t="s">
        <v>8972</v>
      </c>
    </row>
    <row r="1636" spans="1:11" ht="12.75">
      <c r="A1636" s="4" t="s">
        <v>1377</v>
      </c>
      <c r="B1636" s="4">
        <v>2.9529444516887202</v>
      </c>
      <c r="C1636" s="4">
        <v>-0.52826601497336501</v>
      </c>
      <c r="D1636" s="4">
        <v>1.0689939701587199E-4</v>
      </c>
      <c r="E1636" s="4">
        <v>2.6435231944872098E-3</v>
      </c>
      <c r="F1636" s="6" t="str">
        <f t="shared" si="25"/>
        <v>UP</v>
      </c>
      <c r="G1636" t="s">
        <v>2721</v>
      </c>
      <c r="H1636" t="s">
        <v>5877</v>
      </c>
      <c r="I1636" t="s">
        <v>2721</v>
      </c>
      <c r="J1636" s="28" t="s">
        <v>8972</v>
      </c>
    </row>
    <row r="1637" spans="1:11" ht="12.75">
      <c r="A1637" s="4" t="s">
        <v>1349</v>
      </c>
      <c r="B1637" s="4">
        <v>-0.94750912614246496</v>
      </c>
      <c r="C1637" s="4">
        <v>7.2162811069694301</v>
      </c>
      <c r="D1637" s="5">
        <v>9.3079358877489095E-5</v>
      </c>
      <c r="E1637" s="4">
        <v>2.350079375077E-3</v>
      </c>
      <c r="F1637" s="6" t="str">
        <f t="shared" si="25"/>
        <v>DOWN</v>
      </c>
      <c r="G1637" t="s">
        <v>5878</v>
      </c>
      <c r="H1637" t="s">
        <v>5879</v>
      </c>
      <c r="I1637" t="s">
        <v>2736</v>
      </c>
      <c r="J1637" s="28" t="s">
        <v>8972</v>
      </c>
    </row>
    <row r="1638" spans="1:11" ht="12.75">
      <c r="A1638" s="4" t="s">
        <v>646</v>
      </c>
      <c r="B1638" s="4">
        <v>3.1734041126161401</v>
      </c>
      <c r="C1638" s="4">
        <v>-0.63784764521765402</v>
      </c>
      <c r="D1638" s="5">
        <v>7.1997797051688398E-7</v>
      </c>
      <c r="E1638" s="5">
        <v>3.8491393690443101E-5</v>
      </c>
      <c r="F1638" s="6" t="str">
        <f t="shared" si="25"/>
        <v>UP</v>
      </c>
      <c r="G1638" t="s">
        <v>4076</v>
      </c>
      <c r="H1638" t="s">
        <v>5880</v>
      </c>
      <c r="I1638" t="s">
        <v>3245</v>
      </c>
      <c r="J1638" s="28" t="s">
        <v>8972</v>
      </c>
    </row>
    <row r="1639" spans="1:11" ht="12.75">
      <c r="A1639" s="4" t="s">
        <v>1407</v>
      </c>
      <c r="B1639" s="4">
        <v>0.95145764737721705</v>
      </c>
      <c r="C1639" s="4">
        <v>6.5803379177763297</v>
      </c>
      <c r="D1639" s="4">
        <v>1.19937321365323E-4</v>
      </c>
      <c r="E1639" s="4">
        <v>2.9010026109971402E-3</v>
      </c>
      <c r="F1639" s="6" t="str">
        <f t="shared" si="25"/>
        <v>UP</v>
      </c>
      <c r="G1639" t="s">
        <v>3305</v>
      </c>
      <c r="H1639" t="s">
        <v>5881</v>
      </c>
      <c r="I1639" t="s">
        <v>3897</v>
      </c>
      <c r="J1639" s="28" t="s">
        <v>8972</v>
      </c>
    </row>
    <row r="1640" spans="1:11" ht="12.75">
      <c r="A1640" s="4" t="s">
        <v>1958</v>
      </c>
      <c r="B1640" s="4">
        <v>2.7936276874448902</v>
      </c>
      <c r="C1640" s="4">
        <v>-1.80855637025369</v>
      </c>
      <c r="D1640" s="4">
        <v>7.6925730339521495E-4</v>
      </c>
      <c r="E1640" s="4">
        <v>1.33210052625472E-2</v>
      </c>
      <c r="F1640" s="6" t="str">
        <f t="shared" si="25"/>
        <v>UP</v>
      </c>
      <c r="G1640" t="s">
        <v>5882</v>
      </c>
      <c r="H1640" t="s">
        <v>5883</v>
      </c>
      <c r="I1640" t="s">
        <v>4953</v>
      </c>
      <c r="J1640" s="28" t="s">
        <v>8972</v>
      </c>
    </row>
    <row r="1641" spans="1:11" ht="12.75">
      <c r="A1641" s="4" t="s">
        <v>2235</v>
      </c>
      <c r="B1641" s="4">
        <v>-1.00732500941186</v>
      </c>
      <c r="C1641" s="4">
        <v>2.57107288008062</v>
      </c>
      <c r="D1641" s="4">
        <v>1.51713977409762E-3</v>
      </c>
      <c r="E1641" s="4">
        <v>2.29864078863617E-2</v>
      </c>
      <c r="F1641" s="6" t="str">
        <f t="shared" si="25"/>
        <v>DOWN</v>
      </c>
      <c r="G1641" t="s">
        <v>5884</v>
      </c>
      <c r="H1641" t="s">
        <v>5885</v>
      </c>
      <c r="I1641" t="s">
        <v>5886</v>
      </c>
      <c r="J1641" s="28" t="s">
        <v>8972</v>
      </c>
    </row>
    <row r="1642" spans="1:11" ht="12.75">
      <c r="A1642" s="4" t="s">
        <v>1650</v>
      </c>
      <c r="B1642" s="4">
        <v>1.4813871137846899</v>
      </c>
      <c r="C1642" s="4">
        <v>1.9155655808063701</v>
      </c>
      <c r="D1642" s="4">
        <v>3.0501207021153598E-4</v>
      </c>
      <c r="E1642" s="4">
        <v>6.2832486463576497E-3</v>
      </c>
      <c r="F1642" s="6" t="str">
        <f t="shared" si="25"/>
        <v>UP</v>
      </c>
      <c r="G1642" t="s">
        <v>5887</v>
      </c>
      <c r="H1642" t="s">
        <v>5888</v>
      </c>
      <c r="I1642" t="s">
        <v>2945</v>
      </c>
      <c r="J1642" s="28" t="s">
        <v>8972</v>
      </c>
    </row>
    <row r="1643" spans="1:11" ht="12.75">
      <c r="A1643" s="4" t="s">
        <v>479</v>
      </c>
      <c r="B1643" s="4">
        <v>2.7284476397411201</v>
      </c>
      <c r="C1643" s="4">
        <v>1.1738236057941001</v>
      </c>
      <c r="D1643" s="5">
        <v>4.3645933328223998E-8</v>
      </c>
      <c r="E1643" s="5">
        <v>3.1750295473605E-6</v>
      </c>
      <c r="F1643" s="6" t="str">
        <f t="shared" si="25"/>
        <v>UP</v>
      </c>
      <c r="J1643" s="28" t="s">
        <v>8972</v>
      </c>
    </row>
    <row r="1644" spans="1:11" ht="12.75">
      <c r="A1644" s="4" t="s">
        <v>1247</v>
      </c>
      <c r="B1644" s="4">
        <v>1.6767483633132401</v>
      </c>
      <c r="C1644" s="4">
        <v>2.3535741438454498</v>
      </c>
      <c r="D1644" s="5">
        <v>5.9892359037474002E-5</v>
      </c>
      <c r="E1644" s="4">
        <v>1.6373657019002901E-3</v>
      </c>
      <c r="F1644" s="6" t="str">
        <f t="shared" si="25"/>
        <v>UP</v>
      </c>
      <c r="G1644" t="s">
        <v>3199</v>
      </c>
      <c r="H1644" t="s">
        <v>5889</v>
      </c>
      <c r="I1644" t="s">
        <v>3201</v>
      </c>
      <c r="J1644" s="28" t="s">
        <v>8972</v>
      </c>
    </row>
    <row r="1645" spans="1:11" ht="12.75">
      <c r="A1645" s="4" t="s">
        <v>2666</v>
      </c>
      <c r="B1645" s="4">
        <v>2.7417926678367399</v>
      </c>
      <c r="C1645" s="4">
        <v>-2.0975229965323101</v>
      </c>
      <c r="D1645" s="4">
        <v>3.8562840044030302E-3</v>
      </c>
      <c r="E1645" s="4">
        <v>4.8920339567720801E-2</v>
      </c>
      <c r="F1645" s="6" t="str">
        <f t="shared" si="25"/>
        <v>UP</v>
      </c>
      <c r="G1645" t="s">
        <v>4443</v>
      </c>
      <c r="H1645" t="s">
        <v>5890</v>
      </c>
      <c r="I1645" t="s">
        <v>4445</v>
      </c>
      <c r="J1645" s="28" t="s">
        <v>8973</v>
      </c>
      <c r="K1645" s="30" t="s">
        <v>9058</v>
      </c>
    </row>
    <row r="1646" spans="1:11" ht="12.75">
      <c r="A1646" s="4" t="s">
        <v>1355</v>
      </c>
      <c r="B1646" s="4">
        <v>2.5504666600388401</v>
      </c>
      <c r="C1646" s="4">
        <v>-1.1177407224148199</v>
      </c>
      <c r="D1646" s="5">
        <v>9.5924418458826101E-5</v>
      </c>
      <c r="E1646" s="4">
        <v>2.4110674165012799E-3</v>
      </c>
      <c r="F1646" s="6" t="str">
        <f t="shared" si="25"/>
        <v>UP</v>
      </c>
      <c r="G1646" t="s">
        <v>5891</v>
      </c>
      <c r="H1646" t="s">
        <v>5892</v>
      </c>
      <c r="I1646" t="s">
        <v>4527</v>
      </c>
      <c r="J1646" s="28" t="s">
        <v>8972</v>
      </c>
    </row>
    <row r="1647" spans="1:11" ht="12.75">
      <c r="A1647" s="4" t="s">
        <v>2272</v>
      </c>
      <c r="B1647" s="4">
        <v>-1.5060917513491101</v>
      </c>
      <c r="C1647" s="4">
        <v>-0.24979945865783801</v>
      </c>
      <c r="D1647" s="4">
        <v>1.65651631905222E-3</v>
      </c>
      <c r="E1647" s="4">
        <v>2.4687223956636199E-2</v>
      </c>
      <c r="F1647" s="6" t="str">
        <f t="shared" si="25"/>
        <v>DOWN</v>
      </c>
      <c r="G1647" t="s">
        <v>4443</v>
      </c>
      <c r="H1647" t="s">
        <v>5893</v>
      </c>
      <c r="I1647" t="s">
        <v>4445</v>
      </c>
      <c r="J1647" s="28" t="s">
        <v>8972</v>
      </c>
    </row>
    <row r="1648" spans="1:11" ht="12.75">
      <c r="A1648" s="4" t="s">
        <v>2066</v>
      </c>
      <c r="B1648" s="4">
        <v>1.0850294084008001</v>
      </c>
      <c r="C1648" s="4">
        <v>2.2789832152572602</v>
      </c>
      <c r="D1648" s="4">
        <v>1.03986633845402E-3</v>
      </c>
      <c r="E1648" s="4">
        <v>1.7059784776166601E-2</v>
      </c>
      <c r="F1648" s="6" t="str">
        <f t="shared" si="25"/>
        <v>UP</v>
      </c>
      <c r="G1648" t="s">
        <v>5894</v>
      </c>
      <c r="H1648" t="s">
        <v>5895</v>
      </c>
      <c r="I1648" t="s">
        <v>4132</v>
      </c>
      <c r="J1648" s="28" t="s">
        <v>8972</v>
      </c>
    </row>
    <row r="1649" spans="1:10" ht="12.75">
      <c r="A1649" s="4" t="s">
        <v>2219</v>
      </c>
      <c r="B1649" s="4">
        <v>0.85663010005219098</v>
      </c>
      <c r="C1649" s="4">
        <v>4.03556733619474</v>
      </c>
      <c r="D1649" s="4">
        <v>1.4505578762998299E-3</v>
      </c>
      <c r="E1649" s="4">
        <v>2.21366857307536E-2</v>
      </c>
      <c r="F1649" s="6" t="str">
        <f t="shared" si="25"/>
        <v>UP</v>
      </c>
      <c r="G1649" t="s">
        <v>2918</v>
      </c>
      <c r="H1649" t="s">
        <v>5896</v>
      </c>
      <c r="I1649" t="s">
        <v>3798</v>
      </c>
      <c r="J1649" s="28" t="s">
        <v>8972</v>
      </c>
    </row>
    <row r="1650" spans="1:10" ht="12.75">
      <c r="A1650" s="4" t="s">
        <v>1778</v>
      </c>
      <c r="B1650" s="4">
        <v>1.72849619774165</v>
      </c>
      <c r="C1650" s="4">
        <v>2.42783229964104</v>
      </c>
      <c r="D1650" s="4">
        <v>4.5420804244416998E-4</v>
      </c>
      <c r="E1650" s="4">
        <v>8.6724382525862204E-3</v>
      </c>
      <c r="F1650" s="6" t="str">
        <f t="shared" si="25"/>
        <v>UP</v>
      </c>
      <c r="G1650" t="s">
        <v>5897</v>
      </c>
      <c r="H1650" t="s">
        <v>5898</v>
      </c>
      <c r="I1650" t="s">
        <v>2715</v>
      </c>
      <c r="J1650" s="28" t="s">
        <v>8972</v>
      </c>
    </row>
    <row r="1651" spans="1:10" ht="12.75">
      <c r="A1651" s="4" t="s">
        <v>2199</v>
      </c>
      <c r="B1651" s="4">
        <v>1.0803938446443599</v>
      </c>
      <c r="C1651" s="4">
        <v>2.8197017506978801</v>
      </c>
      <c r="D1651" s="4">
        <v>1.3927516392061099E-3</v>
      </c>
      <c r="E1651" s="4">
        <v>2.1449139442204401E-2</v>
      </c>
      <c r="F1651" s="6" t="str">
        <f t="shared" si="25"/>
        <v>UP</v>
      </c>
      <c r="G1651" t="s">
        <v>5899</v>
      </c>
      <c r="H1651" t="s">
        <v>5900</v>
      </c>
      <c r="I1651" t="s">
        <v>5901</v>
      </c>
      <c r="J1651" s="28" t="s">
        <v>8972</v>
      </c>
    </row>
    <row r="1652" spans="1:10" ht="12.75">
      <c r="A1652" s="4" t="s">
        <v>2673</v>
      </c>
      <c r="B1652" s="4">
        <v>0.67809249434468</v>
      </c>
      <c r="C1652" s="4">
        <v>6.5230988367473897</v>
      </c>
      <c r="D1652" s="4">
        <v>3.92009986536534E-3</v>
      </c>
      <c r="E1652" s="4">
        <v>4.9580504530743502E-2</v>
      </c>
      <c r="F1652" s="6" t="str">
        <f t="shared" si="25"/>
        <v>UP</v>
      </c>
      <c r="G1652" t="s">
        <v>5902</v>
      </c>
      <c r="H1652" t="s">
        <v>5903</v>
      </c>
      <c r="I1652" t="s">
        <v>5100</v>
      </c>
      <c r="J1652" s="28" t="s">
        <v>8972</v>
      </c>
    </row>
    <row r="1653" spans="1:10" ht="12.75">
      <c r="A1653" s="4" t="s">
        <v>957</v>
      </c>
      <c r="B1653" s="4">
        <v>1.00885297106195</v>
      </c>
      <c r="C1653" s="4">
        <v>5.6903011452645398</v>
      </c>
      <c r="D1653" s="5">
        <v>1.1959750571564401E-5</v>
      </c>
      <c r="E1653" s="4">
        <v>4.2761821549985201E-4</v>
      </c>
      <c r="F1653" s="6" t="str">
        <f t="shared" si="25"/>
        <v>UP</v>
      </c>
      <c r="G1653" t="s">
        <v>3450</v>
      </c>
      <c r="H1653" t="s">
        <v>5904</v>
      </c>
      <c r="I1653" t="s">
        <v>3452</v>
      </c>
      <c r="J1653" s="28" t="s">
        <v>8972</v>
      </c>
    </row>
    <row r="1654" spans="1:10" ht="12.75">
      <c r="A1654" s="4" t="s">
        <v>1670</v>
      </c>
      <c r="B1654" s="4">
        <v>-0.91979863875148204</v>
      </c>
      <c r="C1654" s="4">
        <v>5.6365042605778397</v>
      </c>
      <c r="D1654" s="4">
        <v>3.3356285979053502E-4</v>
      </c>
      <c r="E1654" s="4">
        <v>6.7883569067099803E-3</v>
      </c>
      <c r="F1654" s="6" t="str">
        <f t="shared" si="25"/>
        <v>DOWN</v>
      </c>
      <c r="G1654" t="s">
        <v>3284</v>
      </c>
      <c r="H1654" t="s">
        <v>5905</v>
      </c>
      <c r="I1654" t="s">
        <v>3426</v>
      </c>
      <c r="J1654" s="28" t="s">
        <v>8972</v>
      </c>
    </row>
    <row r="1655" spans="1:10" ht="12.75">
      <c r="A1655" s="4" t="s">
        <v>1861</v>
      </c>
      <c r="B1655" s="4">
        <v>-2.8195061689531502</v>
      </c>
      <c r="C1655" s="4">
        <v>-1.6984405093330901</v>
      </c>
      <c r="D1655" s="4">
        <v>5.9585513867389404E-4</v>
      </c>
      <c r="E1655" s="4">
        <v>1.08657265434085E-2</v>
      </c>
      <c r="F1655" s="6" t="str">
        <f t="shared" si="25"/>
        <v>DOWN</v>
      </c>
      <c r="G1655" t="s">
        <v>3111</v>
      </c>
      <c r="H1655" t="s">
        <v>5906</v>
      </c>
      <c r="I1655" t="s">
        <v>2865</v>
      </c>
      <c r="J1655" s="28" t="s">
        <v>8972</v>
      </c>
    </row>
    <row r="1656" spans="1:10" ht="12.75">
      <c r="A1656" s="4" t="s">
        <v>713</v>
      </c>
      <c r="B1656" s="4">
        <v>1.9347789521714001</v>
      </c>
      <c r="C1656" s="4">
        <v>0.92841769317128597</v>
      </c>
      <c r="D1656" s="5">
        <v>1.52099136543281E-6</v>
      </c>
      <c r="E1656" s="5">
        <v>7.3393281058943297E-5</v>
      </c>
      <c r="F1656" s="6" t="str">
        <f t="shared" si="25"/>
        <v>UP</v>
      </c>
      <c r="G1656" t="s">
        <v>2721</v>
      </c>
      <c r="H1656" t="s">
        <v>5907</v>
      </c>
      <c r="I1656" t="s">
        <v>5908</v>
      </c>
      <c r="J1656" s="28" t="s">
        <v>8972</v>
      </c>
    </row>
    <row r="1657" spans="1:10" ht="12.75">
      <c r="A1657" s="4" t="s">
        <v>967</v>
      </c>
      <c r="B1657" s="4">
        <v>-1.8205676767311501</v>
      </c>
      <c r="C1657" s="4">
        <v>1.21871716920502</v>
      </c>
      <c r="D1657" s="5">
        <v>1.2893036269109699E-5</v>
      </c>
      <c r="E1657" s="4">
        <v>4.5614533044105498E-4</v>
      </c>
      <c r="F1657" s="6" t="str">
        <f t="shared" si="25"/>
        <v>DOWN</v>
      </c>
      <c r="G1657" t="s">
        <v>5909</v>
      </c>
      <c r="H1657" t="s">
        <v>5910</v>
      </c>
      <c r="I1657" t="s">
        <v>5911</v>
      </c>
      <c r="J1657" s="28" t="s">
        <v>8972</v>
      </c>
    </row>
    <row r="1658" spans="1:10" ht="12.75">
      <c r="A1658" s="4" t="s">
        <v>2162</v>
      </c>
      <c r="B1658" s="4">
        <v>-3.0854690803725799</v>
      </c>
      <c r="C1658" s="4">
        <v>-2.16733360269505</v>
      </c>
      <c r="D1658" s="4">
        <v>1.2831172255620201E-3</v>
      </c>
      <c r="E1658" s="4">
        <v>2.0085445381267199E-2</v>
      </c>
      <c r="F1658" s="6" t="str">
        <f t="shared" si="25"/>
        <v>DOWN</v>
      </c>
      <c r="G1658" t="s">
        <v>2780</v>
      </c>
      <c r="H1658" t="s">
        <v>2721</v>
      </c>
      <c r="I1658" t="s">
        <v>2721</v>
      </c>
      <c r="J1658" s="28" t="s">
        <v>8972</v>
      </c>
    </row>
    <row r="1659" spans="1:10" ht="12.75">
      <c r="A1659" s="4" t="s">
        <v>2358</v>
      </c>
      <c r="B1659" s="4">
        <v>-0.80132620479404504</v>
      </c>
      <c r="C1659" s="4">
        <v>5.6170161109470698</v>
      </c>
      <c r="D1659" s="4">
        <v>2.0682829122434399E-3</v>
      </c>
      <c r="E1659" s="4">
        <v>2.96812257210359E-2</v>
      </c>
      <c r="F1659" s="6" t="str">
        <f t="shared" si="25"/>
        <v>DOWN</v>
      </c>
      <c r="G1659" t="s">
        <v>5884</v>
      </c>
      <c r="H1659" t="s">
        <v>5912</v>
      </c>
      <c r="I1659" t="s">
        <v>5886</v>
      </c>
      <c r="J1659" s="28" t="s">
        <v>8972</v>
      </c>
    </row>
    <row r="1660" spans="1:10" ht="12.75">
      <c r="A1660" s="4" t="s">
        <v>641</v>
      </c>
      <c r="B1660" s="4">
        <v>2.3693052490190398</v>
      </c>
      <c r="C1660" s="4">
        <v>0.53006939361056205</v>
      </c>
      <c r="D1660" s="5">
        <v>6.65773183914856E-7</v>
      </c>
      <c r="E1660" s="5">
        <v>3.5878250571897999E-5</v>
      </c>
      <c r="F1660" s="6" t="str">
        <f t="shared" si="25"/>
        <v>UP</v>
      </c>
      <c r="G1660" t="s">
        <v>2721</v>
      </c>
      <c r="H1660" t="s">
        <v>5913</v>
      </c>
      <c r="I1660" t="s">
        <v>2721</v>
      </c>
      <c r="J1660" s="28" t="s">
        <v>8972</v>
      </c>
    </row>
    <row r="1661" spans="1:10" ht="12.75">
      <c r="A1661" s="4" t="s">
        <v>2457</v>
      </c>
      <c r="B1661" s="4">
        <v>-0.72907799744090096</v>
      </c>
      <c r="C1661" s="4">
        <v>4.6256614700490797</v>
      </c>
      <c r="D1661" s="4">
        <v>2.6464656464753001E-3</v>
      </c>
      <c r="E1661" s="4">
        <v>3.6441377530226797E-2</v>
      </c>
      <c r="F1661" s="6" t="str">
        <f t="shared" si="25"/>
        <v>DOWN</v>
      </c>
      <c r="G1661" t="s">
        <v>3271</v>
      </c>
      <c r="H1661" t="s">
        <v>5914</v>
      </c>
      <c r="I1661" t="s">
        <v>3273</v>
      </c>
      <c r="J1661" s="28" t="s">
        <v>8972</v>
      </c>
    </row>
    <row r="1662" spans="1:10" ht="12.75">
      <c r="A1662" s="4" t="s">
        <v>2093</v>
      </c>
      <c r="B1662" s="4">
        <v>1.9222987347765801</v>
      </c>
      <c r="C1662" s="4">
        <v>-0.64372045914591902</v>
      </c>
      <c r="D1662" s="4">
        <v>1.1044270956802099E-3</v>
      </c>
      <c r="E1662" s="4">
        <v>1.7883754331540901E-2</v>
      </c>
      <c r="F1662" s="6" t="str">
        <f t="shared" si="25"/>
        <v>UP</v>
      </c>
      <c r="G1662" t="s">
        <v>5915</v>
      </c>
      <c r="H1662" t="s">
        <v>5916</v>
      </c>
      <c r="I1662" t="s">
        <v>5917</v>
      </c>
      <c r="J1662" s="28" t="s">
        <v>8972</v>
      </c>
    </row>
    <row r="1663" spans="1:10" ht="12.75">
      <c r="A1663" s="4" t="s">
        <v>2344</v>
      </c>
      <c r="B1663" s="4">
        <v>-3.0421358177739699</v>
      </c>
      <c r="C1663" s="4">
        <v>-2.20029362007398</v>
      </c>
      <c r="D1663" s="4">
        <v>1.9716574077256401E-3</v>
      </c>
      <c r="E1663" s="4">
        <v>2.8464377689501701E-2</v>
      </c>
      <c r="F1663" s="6" t="str">
        <f t="shared" si="25"/>
        <v>DOWN</v>
      </c>
      <c r="G1663" t="s">
        <v>5918</v>
      </c>
      <c r="H1663" t="s">
        <v>5919</v>
      </c>
      <c r="I1663" t="s">
        <v>5920</v>
      </c>
      <c r="J1663" s="28" t="s">
        <v>8972</v>
      </c>
    </row>
    <row r="1664" spans="1:10" ht="12.75">
      <c r="A1664" s="4" t="s">
        <v>538</v>
      </c>
      <c r="B1664" s="4">
        <v>2.7446777506531501</v>
      </c>
      <c r="C1664" s="4">
        <v>0.58402309850284395</v>
      </c>
      <c r="D1664" s="5">
        <v>1.22272220907399E-7</v>
      </c>
      <c r="E1664" s="5">
        <v>7.8893691041802799E-6</v>
      </c>
      <c r="F1664" s="6" t="str">
        <f t="shared" si="25"/>
        <v>UP</v>
      </c>
      <c r="G1664" t="s">
        <v>3045</v>
      </c>
      <c r="H1664" t="s">
        <v>5921</v>
      </c>
      <c r="I1664" t="s">
        <v>4095</v>
      </c>
      <c r="J1664" s="28" t="s">
        <v>8972</v>
      </c>
    </row>
    <row r="1665" spans="1:11" ht="12.75">
      <c r="A1665" s="4" t="s">
        <v>2004</v>
      </c>
      <c r="B1665" s="4">
        <v>0.94184205869773496</v>
      </c>
      <c r="C1665" s="4">
        <v>5.1359584203649504</v>
      </c>
      <c r="D1665" s="4">
        <v>8.6931143585094203E-4</v>
      </c>
      <c r="E1665" s="4">
        <v>1.47058154047693E-2</v>
      </c>
      <c r="F1665" s="6" t="str">
        <f t="shared" si="25"/>
        <v>UP</v>
      </c>
      <c r="G1665" t="s">
        <v>5922</v>
      </c>
      <c r="H1665" t="s">
        <v>5923</v>
      </c>
      <c r="I1665" t="s">
        <v>5744</v>
      </c>
      <c r="J1665" s="28" t="s">
        <v>8972</v>
      </c>
    </row>
    <row r="1666" spans="1:11" ht="12.75">
      <c r="A1666" s="4" t="s">
        <v>2110</v>
      </c>
      <c r="B1666" s="4">
        <v>2.07843682607596</v>
      </c>
      <c r="C1666" s="4">
        <v>-1.05953091588274</v>
      </c>
      <c r="D1666" s="4">
        <v>1.15133980541619E-3</v>
      </c>
      <c r="E1666" s="4">
        <v>1.8492263226620301E-2</v>
      </c>
      <c r="F1666" s="6" t="str">
        <f t="shared" ref="F1666:F1729" si="26">IF(B1666 &gt; 0, "UP", "DOWN")</f>
        <v>UP</v>
      </c>
      <c r="G1666" t="s">
        <v>2780</v>
      </c>
      <c r="H1666" t="s">
        <v>2721</v>
      </c>
      <c r="I1666" t="s">
        <v>2721</v>
      </c>
      <c r="J1666" s="28" t="s">
        <v>8972</v>
      </c>
    </row>
    <row r="1667" spans="1:11" ht="12.75">
      <c r="A1667" s="4" t="s">
        <v>1227</v>
      </c>
      <c r="B1667" s="4">
        <v>3.0249250420446199</v>
      </c>
      <c r="C1667" s="4">
        <v>7.7433675353383996E-2</v>
      </c>
      <c r="D1667" s="5">
        <v>5.5281055978539602E-5</v>
      </c>
      <c r="E1667" s="4">
        <v>1.5362386521561001E-3</v>
      </c>
      <c r="F1667" s="6" t="str">
        <f t="shared" si="26"/>
        <v>UP</v>
      </c>
      <c r="G1667" t="s">
        <v>5924</v>
      </c>
      <c r="H1667" t="s">
        <v>5925</v>
      </c>
      <c r="I1667" t="s">
        <v>2981</v>
      </c>
      <c r="J1667" s="28" t="s">
        <v>8972</v>
      </c>
    </row>
    <row r="1668" spans="1:11" ht="12.75">
      <c r="A1668" s="4" t="s">
        <v>1822</v>
      </c>
      <c r="B1668" s="4">
        <v>-0.81539898143700196</v>
      </c>
      <c r="C1668" s="4">
        <v>6.7745776771178701</v>
      </c>
      <c r="D1668" s="4">
        <v>5.1424615915598201E-4</v>
      </c>
      <c r="E1668" s="4">
        <v>9.5798257115777708E-3</v>
      </c>
      <c r="F1668" s="6" t="str">
        <f t="shared" si="26"/>
        <v>DOWN</v>
      </c>
      <c r="G1668" t="s">
        <v>5926</v>
      </c>
      <c r="H1668" t="s">
        <v>5927</v>
      </c>
      <c r="I1668" t="s">
        <v>5928</v>
      </c>
      <c r="J1668" s="28" t="s">
        <v>8972</v>
      </c>
    </row>
    <row r="1669" spans="1:11" ht="12.75">
      <c r="A1669" s="4" t="s">
        <v>1824</v>
      </c>
      <c r="B1669" s="4">
        <v>-1.4625307999119099</v>
      </c>
      <c r="C1669" s="4">
        <v>1.4921382543022299</v>
      </c>
      <c r="D1669" s="4">
        <v>5.1623286079615597E-4</v>
      </c>
      <c r="E1669" s="4">
        <v>9.6062093836880302E-3</v>
      </c>
      <c r="F1669" s="6" t="str">
        <f t="shared" si="26"/>
        <v>DOWN</v>
      </c>
      <c r="G1669" t="s">
        <v>3747</v>
      </c>
      <c r="H1669" t="s">
        <v>5929</v>
      </c>
      <c r="I1669" t="s">
        <v>3749</v>
      </c>
      <c r="J1669" s="28" t="s">
        <v>8972</v>
      </c>
    </row>
    <row r="1670" spans="1:11" ht="12.75">
      <c r="A1670" s="4" t="s">
        <v>1343</v>
      </c>
      <c r="B1670" s="4">
        <v>1.9808675351517999</v>
      </c>
      <c r="C1670" s="4">
        <v>0.72770806803679899</v>
      </c>
      <c r="D1670" s="5">
        <v>9.1022232214268698E-5</v>
      </c>
      <c r="E1670" s="4">
        <v>2.3085239481993899E-3</v>
      </c>
      <c r="F1670" s="6" t="str">
        <f t="shared" si="26"/>
        <v>UP</v>
      </c>
      <c r="G1670" t="s">
        <v>5930</v>
      </c>
      <c r="H1670" t="s">
        <v>5931</v>
      </c>
      <c r="I1670" t="s">
        <v>5932</v>
      </c>
      <c r="J1670" s="28" t="s">
        <v>8973</v>
      </c>
      <c r="K1670" s="30" t="s">
        <v>9059</v>
      </c>
    </row>
    <row r="1671" spans="1:11" ht="12.75">
      <c r="A1671" s="4" t="s">
        <v>916</v>
      </c>
      <c r="B1671" s="4">
        <v>-1.3893962712318699</v>
      </c>
      <c r="C1671" s="4">
        <v>3.8835295677375501</v>
      </c>
      <c r="D1671" s="5">
        <v>8.9795037931758896E-6</v>
      </c>
      <c r="E1671" s="4">
        <v>3.3566999695666699E-4</v>
      </c>
      <c r="F1671" s="6" t="str">
        <f t="shared" si="26"/>
        <v>DOWN</v>
      </c>
      <c r="G1671" t="s">
        <v>2721</v>
      </c>
      <c r="H1671" t="s">
        <v>2827</v>
      </c>
      <c r="I1671" t="s">
        <v>2721</v>
      </c>
      <c r="J1671" s="28" t="s">
        <v>8972</v>
      </c>
    </row>
    <row r="1672" spans="1:11" ht="12.75">
      <c r="A1672" s="4" t="s">
        <v>1559</v>
      </c>
      <c r="B1672" s="4">
        <v>0.80689991412817497</v>
      </c>
      <c r="C1672" s="4">
        <v>5.3868299151700496</v>
      </c>
      <c r="D1672" s="4">
        <v>2.19240751659043E-4</v>
      </c>
      <c r="E1672" s="4">
        <v>4.7825438838265703E-3</v>
      </c>
      <c r="F1672" s="6" t="str">
        <f t="shared" si="26"/>
        <v>UP</v>
      </c>
      <c r="G1672" t="s">
        <v>2721</v>
      </c>
      <c r="H1672" t="s">
        <v>5238</v>
      </c>
      <c r="I1672" t="s">
        <v>2721</v>
      </c>
      <c r="J1672" s="28" t="s">
        <v>8972</v>
      </c>
    </row>
    <row r="1673" spans="1:11" ht="12.75">
      <c r="A1673" s="4" t="s">
        <v>836</v>
      </c>
      <c r="B1673" s="4">
        <v>1.70354077888519</v>
      </c>
      <c r="C1673" s="4">
        <v>1.9381762065050401</v>
      </c>
      <c r="D1673" s="5">
        <v>4.7683337456174697E-6</v>
      </c>
      <c r="E1673" s="4">
        <v>1.95617842735861E-4</v>
      </c>
      <c r="F1673" s="6" t="str">
        <f t="shared" si="26"/>
        <v>UP</v>
      </c>
      <c r="G1673" t="s">
        <v>2721</v>
      </c>
      <c r="H1673" t="s">
        <v>5176</v>
      </c>
      <c r="I1673" t="s">
        <v>2721</v>
      </c>
      <c r="J1673" s="28" t="s">
        <v>8973</v>
      </c>
      <c r="K1673" s="30" t="s">
        <v>9060</v>
      </c>
    </row>
    <row r="1674" spans="1:11" ht="12.75">
      <c r="A1674" s="4" t="s">
        <v>2548</v>
      </c>
      <c r="B1674" s="4">
        <v>0.71424118719446095</v>
      </c>
      <c r="C1674" s="4">
        <v>5.3736812669881502</v>
      </c>
      <c r="D1674" s="4">
        <v>3.1611624839525199E-3</v>
      </c>
      <c r="E1674" s="4">
        <v>4.1967328979899403E-2</v>
      </c>
      <c r="F1674" s="6" t="str">
        <f t="shared" si="26"/>
        <v>UP</v>
      </c>
      <c r="G1674" t="s">
        <v>5933</v>
      </c>
      <c r="H1674" t="s">
        <v>5934</v>
      </c>
      <c r="I1674" t="s">
        <v>2884</v>
      </c>
      <c r="J1674" s="28" t="s">
        <v>8972</v>
      </c>
    </row>
    <row r="1675" spans="1:11" ht="12.75">
      <c r="A1675" s="4" t="s">
        <v>326</v>
      </c>
      <c r="B1675" s="4">
        <v>2.3110054230289001</v>
      </c>
      <c r="C1675" s="4">
        <v>1.47443713000651</v>
      </c>
      <c r="D1675" s="5">
        <v>9.2647760058180901E-10</v>
      </c>
      <c r="E1675" s="5">
        <v>1.01976117860117E-7</v>
      </c>
      <c r="F1675" s="6" t="str">
        <f t="shared" si="26"/>
        <v>UP</v>
      </c>
      <c r="G1675" t="s">
        <v>2721</v>
      </c>
      <c r="H1675" t="s">
        <v>5935</v>
      </c>
      <c r="I1675" t="s">
        <v>2931</v>
      </c>
      <c r="J1675" s="28" t="s">
        <v>8972</v>
      </c>
    </row>
    <row r="1676" spans="1:11" ht="12.75">
      <c r="A1676" s="4" t="s">
        <v>1489</v>
      </c>
      <c r="B1676" s="4">
        <v>1.9370982692043199</v>
      </c>
      <c r="C1676" s="4">
        <v>3.4262367606697399</v>
      </c>
      <c r="D1676" s="4">
        <v>1.65467723688105E-4</v>
      </c>
      <c r="E1676" s="4">
        <v>3.7809487120346401E-3</v>
      </c>
      <c r="F1676" s="6" t="str">
        <f t="shared" si="26"/>
        <v>UP</v>
      </c>
      <c r="G1676" t="s">
        <v>5936</v>
      </c>
      <c r="H1676" t="s">
        <v>5937</v>
      </c>
      <c r="I1676" t="s">
        <v>4662</v>
      </c>
      <c r="J1676" s="28" t="s">
        <v>8972</v>
      </c>
    </row>
    <row r="1677" spans="1:11" ht="12.75">
      <c r="A1677" s="4" t="s">
        <v>1707</v>
      </c>
      <c r="B1677" s="4">
        <v>-0.89721997417424804</v>
      </c>
      <c r="C1677" s="4">
        <v>4.6429608505493398</v>
      </c>
      <c r="D1677" s="4">
        <v>3.6871635584400601E-4</v>
      </c>
      <c r="E1677" s="4">
        <v>7.3396782394692496E-3</v>
      </c>
      <c r="F1677" s="6" t="str">
        <f t="shared" si="26"/>
        <v>DOWN</v>
      </c>
      <c r="G1677" t="s">
        <v>3747</v>
      </c>
      <c r="H1677" t="s">
        <v>5938</v>
      </c>
      <c r="I1677" t="s">
        <v>5939</v>
      </c>
      <c r="J1677" s="28" t="s">
        <v>8972</v>
      </c>
    </row>
    <row r="1678" spans="1:11" ht="12.75">
      <c r="A1678" s="4" t="s">
        <v>1048</v>
      </c>
      <c r="B1678" s="4">
        <v>3.89544411501259</v>
      </c>
      <c r="C1678" s="4">
        <v>-1.7433299840665499</v>
      </c>
      <c r="D1678" s="5">
        <v>2.2177658608957801E-5</v>
      </c>
      <c r="E1678" s="4">
        <v>7.2310331036622405E-4</v>
      </c>
      <c r="F1678" s="6" t="str">
        <f t="shared" si="26"/>
        <v>UP</v>
      </c>
      <c r="G1678" t="s">
        <v>3138</v>
      </c>
      <c r="H1678" t="s">
        <v>3138</v>
      </c>
      <c r="I1678" t="s">
        <v>2721</v>
      </c>
      <c r="J1678" s="28" t="s">
        <v>8972</v>
      </c>
    </row>
    <row r="1679" spans="1:11" ht="12.75">
      <c r="A1679" s="4" t="s">
        <v>217</v>
      </c>
      <c r="B1679" s="4">
        <v>1.5953222510120999</v>
      </c>
      <c r="C1679" s="4">
        <v>6.1388275410086202</v>
      </c>
      <c r="D1679" s="5">
        <v>1.1056975143648601E-11</v>
      </c>
      <c r="E1679" s="5">
        <v>1.90979476827297E-9</v>
      </c>
      <c r="F1679" s="6" t="str">
        <f t="shared" si="26"/>
        <v>UP</v>
      </c>
      <c r="G1679" t="s">
        <v>4572</v>
      </c>
      <c r="H1679" t="s">
        <v>5940</v>
      </c>
      <c r="I1679" t="s">
        <v>5941</v>
      </c>
      <c r="J1679" s="28" t="s">
        <v>8972</v>
      </c>
    </row>
    <row r="1680" spans="1:11" ht="12.75">
      <c r="A1680" s="4" t="s">
        <v>1672</v>
      </c>
      <c r="B1680" s="4">
        <v>2.4709969482621799</v>
      </c>
      <c r="C1680" s="4">
        <v>-1.37116304766785</v>
      </c>
      <c r="D1680" s="4">
        <v>3.3628806305200602E-4</v>
      </c>
      <c r="E1680" s="4">
        <v>6.8355571826521598E-3</v>
      </c>
      <c r="F1680" s="6" t="str">
        <f t="shared" si="26"/>
        <v>UP</v>
      </c>
      <c r="G1680" t="s">
        <v>5942</v>
      </c>
      <c r="H1680" t="s">
        <v>5943</v>
      </c>
      <c r="I1680" t="s">
        <v>5944</v>
      </c>
      <c r="J1680" s="28" t="s">
        <v>8972</v>
      </c>
    </row>
    <row r="1681" spans="1:10" ht="12.75">
      <c r="A1681" s="4" t="s">
        <v>1902</v>
      </c>
      <c r="B1681" s="4">
        <v>5.3092641580194497</v>
      </c>
      <c r="C1681" s="4">
        <v>-2.5845181087419502</v>
      </c>
      <c r="D1681" s="4">
        <v>6.6050519329644301E-4</v>
      </c>
      <c r="E1681" s="4">
        <v>1.17768530521003E-2</v>
      </c>
      <c r="F1681" s="6" t="str">
        <f t="shared" si="26"/>
        <v>UP</v>
      </c>
      <c r="G1681" t="s">
        <v>2721</v>
      </c>
      <c r="H1681" t="s">
        <v>5945</v>
      </c>
      <c r="I1681" t="s">
        <v>2721</v>
      </c>
      <c r="J1681" s="28" t="s">
        <v>8972</v>
      </c>
    </row>
    <row r="1682" spans="1:10" ht="12.75">
      <c r="A1682" s="4" t="s">
        <v>1462</v>
      </c>
      <c r="B1682" s="4">
        <v>1.1252819647321699</v>
      </c>
      <c r="C1682" s="4">
        <v>3.3691591637397602</v>
      </c>
      <c r="D1682" s="4">
        <v>1.50641991242462E-4</v>
      </c>
      <c r="E1682" s="4">
        <v>3.5064083669919602E-3</v>
      </c>
      <c r="F1682" s="6" t="str">
        <f t="shared" si="26"/>
        <v>UP</v>
      </c>
      <c r="G1682" t="s">
        <v>5946</v>
      </c>
      <c r="H1682" t="s">
        <v>5947</v>
      </c>
      <c r="I1682" t="s">
        <v>5948</v>
      </c>
      <c r="J1682" s="28" t="s">
        <v>8972</v>
      </c>
    </row>
    <row r="1683" spans="1:10" ht="12.75">
      <c r="A1683" s="4" t="s">
        <v>381</v>
      </c>
      <c r="B1683" s="4">
        <v>2.3458649266273999</v>
      </c>
      <c r="C1683" s="4">
        <v>2.0660779915962002</v>
      </c>
      <c r="D1683" s="5">
        <v>4.8661960351502799E-9</v>
      </c>
      <c r="E1683" s="5">
        <v>4.5275786922623401E-7</v>
      </c>
      <c r="F1683" s="6" t="str">
        <f t="shared" si="26"/>
        <v>UP</v>
      </c>
      <c r="G1683" t="s">
        <v>2721</v>
      </c>
      <c r="H1683" t="s">
        <v>2965</v>
      </c>
      <c r="I1683" t="s">
        <v>2721</v>
      </c>
      <c r="J1683" s="28" t="s">
        <v>8972</v>
      </c>
    </row>
    <row r="1684" spans="1:10" ht="12.75">
      <c r="A1684" s="4" t="s">
        <v>1306</v>
      </c>
      <c r="B1684" s="4">
        <v>0.89343107998300297</v>
      </c>
      <c r="C1684" s="4">
        <v>5.6753294928560098</v>
      </c>
      <c r="D1684" s="5">
        <v>7.5589261811804303E-5</v>
      </c>
      <c r="E1684" s="4">
        <v>1.97205416505297E-3</v>
      </c>
      <c r="F1684" s="6" t="str">
        <f t="shared" si="26"/>
        <v>UP</v>
      </c>
      <c r="G1684" t="s">
        <v>3445</v>
      </c>
      <c r="H1684" t="s">
        <v>5949</v>
      </c>
      <c r="I1684" t="s">
        <v>3044</v>
      </c>
      <c r="J1684" s="28" t="s">
        <v>8972</v>
      </c>
    </row>
    <row r="1685" spans="1:10" ht="12.75">
      <c r="A1685" s="4" t="s">
        <v>2168</v>
      </c>
      <c r="B1685" s="4">
        <v>0.80475291568640095</v>
      </c>
      <c r="C1685" s="4">
        <v>4.7975124565337302</v>
      </c>
      <c r="D1685" s="4">
        <v>1.3012366766054499E-3</v>
      </c>
      <c r="E1685" s="4">
        <v>2.03279000485844E-2</v>
      </c>
      <c r="F1685" s="6" t="str">
        <f t="shared" si="26"/>
        <v>UP</v>
      </c>
      <c r="G1685" t="s">
        <v>5950</v>
      </c>
      <c r="H1685" t="s">
        <v>5951</v>
      </c>
      <c r="I1685" t="s">
        <v>5952</v>
      </c>
      <c r="J1685" s="28" t="s">
        <v>8972</v>
      </c>
    </row>
    <row r="1686" spans="1:10" ht="12.75">
      <c r="A1686" s="4" t="s">
        <v>2003</v>
      </c>
      <c r="B1686" s="4">
        <v>1.6044587238921399</v>
      </c>
      <c r="C1686" s="4">
        <v>2.3301511904910202</v>
      </c>
      <c r="D1686" s="4">
        <v>8.6641505570623004E-4</v>
      </c>
      <c r="E1686" s="4">
        <v>1.4664183663940501E-2</v>
      </c>
      <c r="F1686" s="6" t="str">
        <f t="shared" si="26"/>
        <v>UP</v>
      </c>
      <c r="G1686" t="s">
        <v>3305</v>
      </c>
      <c r="H1686" t="s">
        <v>5953</v>
      </c>
      <c r="I1686" t="s">
        <v>5630</v>
      </c>
      <c r="J1686" s="28" t="s">
        <v>8972</v>
      </c>
    </row>
    <row r="1687" spans="1:10" ht="12.75">
      <c r="A1687" s="4" t="s">
        <v>259</v>
      </c>
      <c r="B1687" s="4">
        <v>1.83903068906406</v>
      </c>
      <c r="C1687" s="4">
        <v>6.8029498317280002</v>
      </c>
      <c r="D1687" s="5">
        <v>8.6019734799309594E-11</v>
      </c>
      <c r="E1687" s="5">
        <v>1.2173238183930901E-8</v>
      </c>
      <c r="F1687" s="6" t="str">
        <f t="shared" si="26"/>
        <v>UP</v>
      </c>
      <c r="G1687" t="s">
        <v>5954</v>
      </c>
      <c r="H1687" t="s">
        <v>5955</v>
      </c>
      <c r="I1687" t="s">
        <v>5956</v>
      </c>
      <c r="J1687" s="28" t="s">
        <v>8972</v>
      </c>
    </row>
    <row r="1688" spans="1:10" ht="12.75">
      <c r="A1688" s="4" t="s">
        <v>981</v>
      </c>
      <c r="B1688" s="4">
        <v>1.06103348224864</v>
      </c>
      <c r="C1688" s="4">
        <v>7.4541676852669596</v>
      </c>
      <c r="D1688" s="5">
        <v>1.44879427135285E-5</v>
      </c>
      <c r="E1688" s="4">
        <v>5.0514326970430099E-4</v>
      </c>
      <c r="F1688" s="6" t="str">
        <f t="shared" si="26"/>
        <v>UP</v>
      </c>
      <c r="G1688" t="s">
        <v>4679</v>
      </c>
      <c r="H1688" t="s">
        <v>5957</v>
      </c>
      <c r="I1688" t="s">
        <v>4681</v>
      </c>
      <c r="J1688" s="28" t="s">
        <v>8972</v>
      </c>
    </row>
    <row r="1689" spans="1:10" ht="12.75">
      <c r="A1689" s="4" t="s">
        <v>1210</v>
      </c>
      <c r="B1689" s="4">
        <v>3.3569196335740501</v>
      </c>
      <c r="C1689" s="4">
        <v>-1.1355726091631499</v>
      </c>
      <c r="D1689" s="5">
        <v>5.0458240583236699E-5</v>
      </c>
      <c r="E1689" s="4">
        <v>1.4219724818158299E-3</v>
      </c>
      <c r="F1689" s="6" t="str">
        <f t="shared" si="26"/>
        <v>UP</v>
      </c>
      <c r="G1689" t="s">
        <v>4964</v>
      </c>
      <c r="H1689" t="s">
        <v>5958</v>
      </c>
      <c r="I1689" t="s">
        <v>5959</v>
      </c>
      <c r="J1689" s="28" t="s">
        <v>8972</v>
      </c>
    </row>
    <row r="1690" spans="1:10" ht="12.75">
      <c r="A1690" s="4" t="s">
        <v>2388</v>
      </c>
      <c r="B1690" s="4">
        <v>0.99674597196658798</v>
      </c>
      <c r="C1690" s="4">
        <v>2.9779782420880099</v>
      </c>
      <c r="D1690" s="4">
        <v>2.24001374391409E-3</v>
      </c>
      <c r="E1690" s="4">
        <v>3.1739967567846299E-2</v>
      </c>
      <c r="F1690" s="6" t="str">
        <f t="shared" si="26"/>
        <v>UP</v>
      </c>
      <c r="G1690" t="s">
        <v>5960</v>
      </c>
      <c r="H1690" t="s">
        <v>5961</v>
      </c>
      <c r="I1690" t="s">
        <v>5962</v>
      </c>
      <c r="J1690" s="28" t="s">
        <v>8972</v>
      </c>
    </row>
    <row r="1691" spans="1:10" ht="12.75">
      <c r="A1691" s="4" t="s">
        <v>532</v>
      </c>
      <c r="B1691" s="4">
        <v>1.7625341395671399</v>
      </c>
      <c r="C1691" s="4">
        <v>2.5555075152065099</v>
      </c>
      <c r="D1691" s="5">
        <v>1.16011855613911E-7</v>
      </c>
      <c r="E1691" s="5">
        <v>7.5724715289382601E-6</v>
      </c>
      <c r="F1691" s="6" t="str">
        <f t="shared" si="26"/>
        <v>UP</v>
      </c>
      <c r="G1691" t="s">
        <v>3536</v>
      </c>
      <c r="H1691" t="s">
        <v>5963</v>
      </c>
      <c r="I1691" t="s">
        <v>3538</v>
      </c>
      <c r="J1691" s="28" t="s">
        <v>8972</v>
      </c>
    </row>
    <row r="1692" spans="1:10" ht="12.75">
      <c r="A1692" s="4" t="s">
        <v>860</v>
      </c>
      <c r="B1692" s="4">
        <v>1.0788144375119899</v>
      </c>
      <c r="C1692" s="4">
        <v>6.5041472203541897</v>
      </c>
      <c r="D1692" s="5">
        <v>5.9953502622472197E-6</v>
      </c>
      <c r="E1692" s="4">
        <v>2.3896969489082699E-4</v>
      </c>
      <c r="F1692" s="6" t="str">
        <f t="shared" si="26"/>
        <v>UP</v>
      </c>
      <c r="G1692" t="s">
        <v>5964</v>
      </c>
      <c r="H1692" t="s">
        <v>5965</v>
      </c>
      <c r="I1692" t="s">
        <v>5966</v>
      </c>
      <c r="J1692" s="28" t="s">
        <v>8972</v>
      </c>
    </row>
    <row r="1693" spans="1:10" ht="12.75">
      <c r="A1693" s="4" t="s">
        <v>1103</v>
      </c>
      <c r="B1693" s="4">
        <v>3.4272812512489099</v>
      </c>
      <c r="C1693" s="4">
        <v>-1.64911748671866</v>
      </c>
      <c r="D1693" s="5">
        <v>2.8507555471135299E-5</v>
      </c>
      <c r="E1693" s="4">
        <v>8.8250273513171696E-4</v>
      </c>
      <c r="F1693" s="6" t="str">
        <f t="shared" si="26"/>
        <v>UP</v>
      </c>
      <c r="G1693" s="19" t="s">
        <v>5967</v>
      </c>
      <c r="H1693" t="s">
        <v>2721</v>
      </c>
      <c r="I1693" t="s">
        <v>2721</v>
      </c>
      <c r="J1693" s="28" t="s">
        <v>8972</v>
      </c>
    </row>
    <row r="1694" spans="1:10" ht="12.75">
      <c r="A1694" s="4" t="s">
        <v>1629</v>
      </c>
      <c r="B1694" s="4">
        <v>1.9385063966935701</v>
      </c>
      <c r="C1694" s="4">
        <v>0.38133499715876301</v>
      </c>
      <c r="D1694" s="4">
        <v>2.8295508882364E-4</v>
      </c>
      <c r="E1694" s="4">
        <v>5.9047152085929498E-3</v>
      </c>
      <c r="F1694" s="6" t="str">
        <f t="shared" si="26"/>
        <v>UP</v>
      </c>
      <c r="G1694" t="s">
        <v>2756</v>
      </c>
      <c r="H1694" t="s">
        <v>5968</v>
      </c>
      <c r="I1694" t="s">
        <v>2758</v>
      </c>
      <c r="J1694" s="28" t="s">
        <v>8972</v>
      </c>
    </row>
    <row r="1695" spans="1:10" ht="12.75">
      <c r="A1695" s="4" t="s">
        <v>2215</v>
      </c>
      <c r="B1695" s="4">
        <v>-2.3371038301993701</v>
      </c>
      <c r="C1695" s="4">
        <v>-1.6198779309507501</v>
      </c>
      <c r="D1695" s="4">
        <v>1.43714821366375E-3</v>
      </c>
      <c r="E1695" s="4">
        <v>2.1972123914847302E-2</v>
      </c>
      <c r="F1695" s="6" t="str">
        <f t="shared" si="26"/>
        <v>DOWN</v>
      </c>
      <c r="G1695" t="s">
        <v>2780</v>
      </c>
      <c r="H1695" t="s">
        <v>2721</v>
      </c>
      <c r="I1695" t="s">
        <v>2721</v>
      </c>
      <c r="J1695" s="28" t="s">
        <v>8972</v>
      </c>
    </row>
    <row r="1696" spans="1:10" ht="12.75">
      <c r="A1696" s="4" t="s">
        <v>1506</v>
      </c>
      <c r="B1696" s="4">
        <v>-1.1140045301649799</v>
      </c>
      <c r="C1696" s="4">
        <v>3.31612054144599</v>
      </c>
      <c r="D1696" s="4">
        <v>1.77843626130247E-4</v>
      </c>
      <c r="E1696" s="4">
        <v>4.0174052124029901E-3</v>
      </c>
      <c r="F1696" s="6" t="str">
        <f t="shared" si="26"/>
        <v>DOWN</v>
      </c>
      <c r="G1696" t="s">
        <v>5969</v>
      </c>
      <c r="H1696" t="s">
        <v>5970</v>
      </c>
      <c r="I1696" t="s">
        <v>2721</v>
      </c>
      <c r="J1696" s="28" t="s">
        <v>8972</v>
      </c>
    </row>
    <row r="1697" spans="1:11" ht="12.75">
      <c r="A1697" s="4" t="s">
        <v>277</v>
      </c>
      <c r="B1697" s="4">
        <v>2.1194268319160501</v>
      </c>
      <c r="C1697" s="4">
        <v>2.8488609918330399</v>
      </c>
      <c r="D1697" s="5">
        <v>1.5094457453805999E-10</v>
      </c>
      <c r="E1697" s="5">
        <v>1.9859235214907801E-8</v>
      </c>
      <c r="F1697" s="6" t="str">
        <f t="shared" si="26"/>
        <v>UP</v>
      </c>
      <c r="G1697" t="s">
        <v>2780</v>
      </c>
      <c r="H1697" t="s">
        <v>2721</v>
      </c>
      <c r="I1697" t="s">
        <v>2721</v>
      </c>
      <c r="J1697" s="28" t="s">
        <v>8972</v>
      </c>
    </row>
    <row r="1698" spans="1:11" ht="12.75">
      <c r="A1698" s="4" t="s">
        <v>439</v>
      </c>
      <c r="B1698" s="4">
        <v>-2.40055798711616</v>
      </c>
      <c r="C1698" s="4">
        <v>1.36571313157354</v>
      </c>
      <c r="D1698" s="5">
        <v>1.6349557036597099E-8</v>
      </c>
      <c r="E1698" s="5">
        <v>1.3018189847508901E-6</v>
      </c>
      <c r="F1698" s="6" t="str">
        <f t="shared" si="26"/>
        <v>DOWN</v>
      </c>
      <c r="J1698" s="28" t="s">
        <v>8972</v>
      </c>
    </row>
    <row r="1699" spans="1:11" ht="12.75">
      <c r="A1699" s="4" t="s">
        <v>2370</v>
      </c>
      <c r="B1699" s="4">
        <v>1.0566433293953399</v>
      </c>
      <c r="C1699" s="4">
        <v>3.3720576022239701</v>
      </c>
      <c r="D1699" s="4">
        <v>2.1473796280573601E-3</v>
      </c>
      <c r="E1699" s="4">
        <v>3.06595562749469E-2</v>
      </c>
      <c r="F1699" s="6" t="str">
        <f t="shared" si="26"/>
        <v>UP</v>
      </c>
      <c r="G1699" t="s">
        <v>5971</v>
      </c>
      <c r="H1699" t="s">
        <v>5972</v>
      </c>
      <c r="I1699" t="s">
        <v>5973</v>
      </c>
      <c r="J1699" s="28" t="s">
        <v>8972</v>
      </c>
    </row>
    <row r="1700" spans="1:11" ht="12.75">
      <c r="A1700" s="4" t="s">
        <v>576</v>
      </c>
      <c r="B1700" s="4">
        <v>-1.90905667455884</v>
      </c>
      <c r="C1700" s="4">
        <v>3.3966975605460599</v>
      </c>
      <c r="D1700" s="5">
        <v>2.7419437050211702E-7</v>
      </c>
      <c r="E1700" s="5">
        <v>1.6491322487288899E-5</v>
      </c>
      <c r="F1700" s="6" t="str">
        <f t="shared" si="26"/>
        <v>DOWN</v>
      </c>
      <c r="G1700" t="s">
        <v>5974</v>
      </c>
      <c r="H1700" t="s">
        <v>5975</v>
      </c>
      <c r="I1700" t="s">
        <v>3934</v>
      </c>
      <c r="J1700" s="28" t="s">
        <v>8972</v>
      </c>
    </row>
    <row r="1701" spans="1:11" ht="12.75">
      <c r="A1701" s="4" t="s">
        <v>699</v>
      </c>
      <c r="B1701" s="4">
        <v>-1.67501388304792</v>
      </c>
      <c r="C1701" s="4">
        <v>2.4438282409854701</v>
      </c>
      <c r="D1701" s="5">
        <v>1.28215607147154E-6</v>
      </c>
      <c r="E1701" s="5">
        <v>6.3227377222888501E-5</v>
      </c>
      <c r="F1701" s="6" t="str">
        <f t="shared" si="26"/>
        <v>DOWN</v>
      </c>
      <c r="G1701" t="s">
        <v>5976</v>
      </c>
      <c r="H1701" t="s">
        <v>5977</v>
      </c>
      <c r="I1701" t="s">
        <v>5978</v>
      </c>
      <c r="J1701" s="28" t="s">
        <v>8972</v>
      </c>
    </row>
    <row r="1702" spans="1:11" ht="12.75">
      <c r="A1702" s="4" t="s">
        <v>2636</v>
      </c>
      <c r="B1702" s="4">
        <v>0.84155213191456502</v>
      </c>
      <c r="C1702" s="4">
        <v>3.8406709473476299</v>
      </c>
      <c r="D1702" s="4">
        <v>3.70169472625632E-3</v>
      </c>
      <c r="E1702" s="4">
        <v>4.7486313221049403E-2</v>
      </c>
      <c r="F1702" s="6" t="str">
        <f t="shared" si="26"/>
        <v>UP</v>
      </c>
      <c r="G1702" t="s">
        <v>2882</v>
      </c>
      <c r="H1702" t="s">
        <v>5979</v>
      </c>
      <c r="I1702" t="s">
        <v>2721</v>
      </c>
      <c r="J1702" s="28" t="s">
        <v>8972</v>
      </c>
    </row>
    <row r="1703" spans="1:11" ht="12.75">
      <c r="A1703" s="4" t="s">
        <v>1137</v>
      </c>
      <c r="B1703" s="4">
        <v>1.1923348056295999</v>
      </c>
      <c r="C1703" s="4">
        <v>6.6770128235236896</v>
      </c>
      <c r="D1703" s="5">
        <v>3.5632317654418103E-5</v>
      </c>
      <c r="E1703" s="4">
        <v>1.06963644466886E-3</v>
      </c>
      <c r="F1703" s="6" t="str">
        <f t="shared" si="26"/>
        <v>UP</v>
      </c>
      <c r="G1703" t="s">
        <v>5980</v>
      </c>
      <c r="H1703" t="s">
        <v>5981</v>
      </c>
      <c r="I1703" t="s">
        <v>5982</v>
      </c>
      <c r="J1703" s="28" t="s">
        <v>8972</v>
      </c>
    </row>
    <row r="1704" spans="1:11" ht="12.75">
      <c r="A1704" s="4" t="s">
        <v>1138</v>
      </c>
      <c r="B1704" s="4">
        <v>-1.94444179471399</v>
      </c>
      <c r="C1704" s="4">
        <v>0.34983054884701098</v>
      </c>
      <c r="D1704" s="5">
        <v>3.5710905572104299E-5</v>
      </c>
      <c r="E1704" s="4">
        <v>1.0710409711256E-3</v>
      </c>
      <c r="F1704" s="6" t="str">
        <f t="shared" si="26"/>
        <v>DOWN</v>
      </c>
      <c r="G1704" t="s">
        <v>2949</v>
      </c>
      <c r="H1704" t="s">
        <v>5983</v>
      </c>
      <c r="I1704" t="s">
        <v>4677</v>
      </c>
      <c r="J1704" s="28" t="s">
        <v>8972</v>
      </c>
    </row>
    <row r="1705" spans="1:11" ht="12.75">
      <c r="A1705" s="4" t="s">
        <v>1789</v>
      </c>
      <c r="B1705" s="4">
        <v>1.0612024022987001</v>
      </c>
      <c r="C1705" s="4">
        <v>4.0492742994352398</v>
      </c>
      <c r="D1705" s="4">
        <v>4.6793970499501599E-4</v>
      </c>
      <c r="E1705" s="4">
        <v>8.8785953253131805E-3</v>
      </c>
      <c r="F1705" s="6" t="str">
        <f t="shared" si="26"/>
        <v>UP</v>
      </c>
      <c r="G1705" t="s">
        <v>5984</v>
      </c>
      <c r="H1705" t="s">
        <v>5985</v>
      </c>
      <c r="I1705" t="s">
        <v>5986</v>
      </c>
      <c r="J1705" s="28" t="s">
        <v>8972</v>
      </c>
    </row>
    <row r="1706" spans="1:11" ht="12.75">
      <c r="A1706" s="4" t="s">
        <v>2351</v>
      </c>
      <c r="B1706" s="4">
        <v>1.48336289190274</v>
      </c>
      <c r="C1706" s="4">
        <v>-0.36247856741192902</v>
      </c>
      <c r="D1706" s="4">
        <v>2.02587548240377E-3</v>
      </c>
      <c r="E1706" s="4">
        <v>2.9159620565316801E-2</v>
      </c>
      <c r="F1706" s="6" t="str">
        <f t="shared" si="26"/>
        <v>UP</v>
      </c>
      <c r="G1706" t="s">
        <v>2918</v>
      </c>
      <c r="H1706" t="s">
        <v>5987</v>
      </c>
      <c r="I1706" t="s">
        <v>2721</v>
      </c>
      <c r="J1706" s="28" t="s">
        <v>8972</v>
      </c>
    </row>
    <row r="1707" spans="1:11" ht="12.75">
      <c r="A1707" s="4" t="s">
        <v>1936</v>
      </c>
      <c r="B1707" s="4">
        <v>2.6699285291394599</v>
      </c>
      <c r="C1707" s="4">
        <v>-1.29609165123061</v>
      </c>
      <c r="D1707" s="4">
        <v>7.1356789815869501E-4</v>
      </c>
      <c r="E1707" s="4">
        <v>1.24980137170478E-2</v>
      </c>
      <c r="F1707" s="6" t="str">
        <f t="shared" si="26"/>
        <v>UP</v>
      </c>
      <c r="G1707" t="s">
        <v>2745</v>
      </c>
      <c r="H1707" t="s">
        <v>3402</v>
      </c>
      <c r="I1707" t="s">
        <v>2721</v>
      </c>
      <c r="J1707" s="28" t="s">
        <v>8972</v>
      </c>
    </row>
    <row r="1708" spans="1:11" ht="12.75">
      <c r="A1708" s="4" t="s">
        <v>504</v>
      </c>
      <c r="B1708" s="4">
        <v>3.1587537708003302</v>
      </c>
      <c r="C1708" s="4">
        <v>-0.36943427389859401</v>
      </c>
      <c r="D1708" s="5">
        <v>7.4776610081226896E-8</v>
      </c>
      <c r="E1708" s="5">
        <v>5.1609651724299299E-6</v>
      </c>
      <c r="F1708" s="6" t="str">
        <f t="shared" si="26"/>
        <v>UP</v>
      </c>
      <c r="G1708" t="s">
        <v>2721</v>
      </c>
      <c r="H1708" t="s">
        <v>3402</v>
      </c>
      <c r="I1708" t="s">
        <v>2721</v>
      </c>
      <c r="J1708" s="28" t="s">
        <v>8972</v>
      </c>
    </row>
    <row r="1709" spans="1:11" ht="12.75">
      <c r="A1709" s="4" t="s">
        <v>2119</v>
      </c>
      <c r="B1709" s="4">
        <v>2.9495808970043198</v>
      </c>
      <c r="C1709" s="4">
        <v>-2.00561939189727</v>
      </c>
      <c r="D1709" s="4">
        <v>1.1622620309760399E-3</v>
      </c>
      <c r="E1709" s="4">
        <v>1.8587914276022799E-2</v>
      </c>
      <c r="F1709" s="6" t="str">
        <f t="shared" si="26"/>
        <v>UP</v>
      </c>
      <c r="G1709" t="s">
        <v>2745</v>
      </c>
      <c r="H1709" t="s">
        <v>5988</v>
      </c>
      <c r="I1709" t="s">
        <v>2721</v>
      </c>
      <c r="J1709" s="28" t="s">
        <v>8972</v>
      </c>
    </row>
    <row r="1710" spans="1:11" ht="12.75">
      <c r="A1710" s="4" t="s">
        <v>1809</v>
      </c>
      <c r="B1710" s="4">
        <v>-1.4892248130636201</v>
      </c>
      <c r="C1710" s="4">
        <v>2.4431382981980101</v>
      </c>
      <c r="D1710" s="4">
        <v>4.9296228015780104E-4</v>
      </c>
      <c r="E1710" s="4">
        <v>9.2498398651782096E-3</v>
      </c>
      <c r="F1710" s="6" t="str">
        <f t="shared" si="26"/>
        <v>DOWN</v>
      </c>
      <c r="G1710" t="s">
        <v>3513</v>
      </c>
      <c r="H1710" t="s">
        <v>5989</v>
      </c>
      <c r="I1710" t="s">
        <v>5990</v>
      </c>
      <c r="J1710" s="28" t="s">
        <v>8972</v>
      </c>
    </row>
    <row r="1711" spans="1:11" ht="12.75">
      <c r="A1711" s="4" t="s">
        <v>289</v>
      </c>
      <c r="B1711" s="4">
        <v>-1.71164211069273</v>
      </c>
      <c r="C1711" s="4">
        <v>5.4086429709138804</v>
      </c>
      <c r="D1711" s="5">
        <v>2.4678777649546598E-10</v>
      </c>
      <c r="E1711" s="5">
        <v>3.1015145896059003E-8</v>
      </c>
      <c r="F1711" s="6" t="str">
        <f t="shared" si="26"/>
        <v>DOWN</v>
      </c>
      <c r="G1711" t="s">
        <v>2721</v>
      </c>
      <c r="H1711" t="s">
        <v>2827</v>
      </c>
      <c r="I1711" t="s">
        <v>2721</v>
      </c>
      <c r="J1711" s="28" t="s">
        <v>8972</v>
      </c>
    </row>
    <row r="1712" spans="1:11" ht="12.75">
      <c r="A1712" s="4" t="s">
        <v>1571</v>
      </c>
      <c r="B1712" s="4">
        <v>1.53615235484584</v>
      </c>
      <c r="C1712" s="4">
        <v>2.2896843985690398</v>
      </c>
      <c r="D1712" s="4">
        <v>2.3025454493438301E-4</v>
      </c>
      <c r="E1712" s="4">
        <v>4.9840638354337703E-3</v>
      </c>
      <c r="F1712" s="6" t="str">
        <f t="shared" si="26"/>
        <v>UP</v>
      </c>
      <c r="G1712" t="s">
        <v>5991</v>
      </c>
      <c r="H1712" t="s">
        <v>5992</v>
      </c>
      <c r="I1712" t="s">
        <v>5993</v>
      </c>
      <c r="J1712" s="28" t="s">
        <v>8973</v>
      </c>
      <c r="K1712" s="30" t="s">
        <v>9061</v>
      </c>
    </row>
    <row r="1713" spans="1:11" ht="12.75">
      <c r="A1713" s="4" t="s">
        <v>109</v>
      </c>
      <c r="B1713" s="4">
        <v>-1.9063665364317199</v>
      </c>
      <c r="C1713" s="4">
        <v>4.7034527566707496</v>
      </c>
      <c r="D1713" s="5">
        <v>7.6855315770292003E-16</v>
      </c>
      <c r="E1713" s="5">
        <v>2.9753607936312698E-13</v>
      </c>
      <c r="F1713" s="6" t="str">
        <f t="shared" si="26"/>
        <v>DOWN</v>
      </c>
      <c r="G1713" t="s">
        <v>2780</v>
      </c>
      <c r="H1713" t="s">
        <v>2721</v>
      </c>
      <c r="I1713" t="s">
        <v>2721</v>
      </c>
      <c r="J1713" s="28" t="s">
        <v>8972</v>
      </c>
    </row>
    <row r="1714" spans="1:11" ht="12.75">
      <c r="A1714" s="4" t="s">
        <v>2271</v>
      </c>
      <c r="B1714" s="4">
        <v>1.73834159416672</v>
      </c>
      <c r="C1714" s="4">
        <v>1.06897178932375</v>
      </c>
      <c r="D1714" s="4">
        <v>1.65410042880257E-3</v>
      </c>
      <c r="E1714" s="4">
        <v>2.4662132156927599E-2</v>
      </c>
      <c r="F1714" s="6" t="str">
        <f t="shared" si="26"/>
        <v>UP</v>
      </c>
      <c r="G1714" t="s">
        <v>3438</v>
      </c>
      <c r="H1714" t="s">
        <v>5994</v>
      </c>
      <c r="I1714" t="s">
        <v>3440</v>
      </c>
      <c r="J1714" s="28" t="s">
        <v>8972</v>
      </c>
    </row>
    <row r="1715" spans="1:11" ht="12.75">
      <c r="A1715" s="4" t="s">
        <v>1359</v>
      </c>
      <c r="B1715" s="4">
        <v>5.6772615451551696</v>
      </c>
      <c r="C1715" s="4">
        <v>-2.3713448929303298</v>
      </c>
      <c r="D1715" s="5">
        <v>9.6833133334998898E-5</v>
      </c>
      <c r="E1715" s="4">
        <v>2.4266642588215001E-3</v>
      </c>
      <c r="F1715" s="6" t="str">
        <f t="shared" si="26"/>
        <v>UP</v>
      </c>
      <c r="G1715" t="s">
        <v>2745</v>
      </c>
      <c r="H1715" t="s">
        <v>5995</v>
      </c>
      <c r="I1715" t="s">
        <v>5549</v>
      </c>
      <c r="J1715" s="28" t="s">
        <v>8972</v>
      </c>
    </row>
    <row r="1716" spans="1:11" ht="12.75">
      <c r="A1716" s="4" t="s">
        <v>2095</v>
      </c>
      <c r="B1716" s="4">
        <v>1.79935943783102</v>
      </c>
      <c r="C1716" s="4">
        <v>-0.36280169767783699</v>
      </c>
      <c r="D1716" s="4">
        <v>1.1060492056596E-3</v>
      </c>
      <c r="E1716" s="4">
        <v>1.7885407995405601E-2</v>
      </c>
      <c r="F1716" s="6" t="str">
        <f t="shared" si="26"/>
        <v>UP</v>
      </c>
      <c r="G1716" t="s">
        <v>5996</v>
      </c>
      <c r="H1716" t="s">
        <v>5997</v>
      </c>
      <c r="I1716" t="s">
        <v>5998</v>
      </c>
      <c r="J1716" s="28" t="s">
        <v>8972</v>
      </c>
    </row>
    <row r="1717" spans="1:11" ht="12.75">
      <c r="A1717" s="4" t="s">
        <v>1430</v>
      </c>
      <c r="B1717" s="4">
        <v>1.7661993901730599</v>
      </c>
      <c r="C1717" s="4">
        <v>2.4226276702878602</v>
      </c>
      <c r="D1717" s="4">
        <v>1.3231540337147799E-4</v>
      </c>
      <c r="E1717" s="4">
        <v>3.14948063671714E-3</v>
      </c>
      <c r="F1717" s="6" t="str">
        <f t="shared" si="26"/>
        <v>UP</v>
      </c>
      <c r="G1717" t="s">
        <v>2794</v>
      </c>
      <c r="H1717" t="s">
        <v>5999</v>
      </c>
      <c r="I1717" t="s">
        <v>2796</v>
      </c>
      <c r="J1717" s="28" t="s">
        <v>8972</v>
      </c>
    </row>
    <row r="1718" spans="1:11" ht="12.75">
      <c r="A1718" s="4" t="s">
        <v>2266</v>
      </c>
      <c r="B1718" s="4">
        <v>1.64854348208971</v>
      </c>
      <c r="C1718" s="4">
        <v>-0.329569054424871</v>
      </c>
      <c r="D1718" s="4">
        <v>1.6334977320164399E-3</v>
      </c>
      <c r="E1718" s="4">
        <v>2.4398418821506701E-2</v>
      </c>
      <c r="F1718" s="6" t="str">
        <f t="shared" si="26"/>
        <v>UP</v>
      </c>
      <c r="G1718" t="s">
        <v>2794</v>
      </c>
      <c r="H1718" t="s">
        <v>6000</v>
      </c>
      <c r="I1718" t="s">
        <v>2796</v>
      </c>
      <c r="J1718" s="28" t="s">
        <v>8973</v>
      </c>
      <c r="K1718" s="30" t="s">
        <v>9062</v>
      </c>
    </row>
    <row r="1719" spans="1:11" ht="12.75">
      <c r="A1719" s="4" t="s">
        <v>965</v>
      </c>
      <c r="B1719" s="4">
        <v>-0.98943036980228005</v>
      </c>
      <c r="C1719" s="4">
        <v>5.25746370185096</v>
      </c>
      <c r="D1719" s="5">
        <v>1.26849724262697E-5</v>
      </c>
      <c r="E1719" s="4">
        <v>4.4972900662019902E-4</v>
      </c>
      <c r="F1719" s="6" t="str">
        <f t="shared" si="26"/>
        <v>DOWN</v>
      </c>
      <c r="G1719" t="s">
        <v>5419</v>
      </c>
      <c r="H1719" t="s">
        <v>6001</v>
      </c>
      <c r="I1719" t="s">
        <v>6002</v>
      </c>
      <c r="J1719" s="28" t="s">
        <v>8973</v>
      </c>
      <c r="K1719" s="30" t="s">
        <v>9063</v>
      </c>
    </row>
    <row r="1720" spans="1:11" ht="12.75">
      <c r="A1720" s="4" t="s">
        <v>2077</v>
      </c>
      <c r="B1720" s="4">
        <v>2.0149488953503401</v>
      </c>
      <c r="C1720" s="4">
        <v>5.7721016974277601</v>
      </c>
      <c r="D1720" s="4">
        <v>1.0689799741145001E-3</v>
      </c>
      <c r="E1720" s="4">
        <v>1.74415535813633E-2</v>
      </c>
      <c r="F1720" s="6" t="str">
        <f t="shared" si="26"/>
        <v>UP</v>
      </c>
      <c r="G1720" t="s">
        <v>6003</v>
      </c>
      <c r="H1720" t="s">
        <v>6004</v>
      </c>
      <c r="I1720" t="s">
        <v>6005</v>
      </c>
      <c r="J1720" s="28" t="s">
        <v>8972</v>
      </c>
    </row>
    <row r="1721" spans="1:11" ht="12.75">
      <c r="A1721" s="4" t="s">
        <v>369</v>
      </c>
      <c r="B1721" s="4">
        <v>1.4389127706801299</v>
      </c>
      <c r="C1721" s="4">
        <v>7.1150734489736598</v>
      </c>
      <c r="D1721" s="5">
        <v>3.3643103406928699E-9</v>
      </c>
      <c r="E1721" s="5">
        <v>3.2375239024250501E-7</v>
      </c>
      <c r="F1721" s="6" t="str">
        <f t="shared" si="26"/>
        <v>UP</v>
      </c>
      <c r="G1721" t="s">
        <v>6006</v>
      </c>
      <c r="H1721" t="s">
        <v>6007</v>
      </c>
      <c r="I1721" t="s">
        <v>3452</v>
      </c>
      <c r="J1721" s="28" t="s">
        <v>8972</v>
      </c>
    </row>
    <row r="1722" spans="1:11" ht="12.75">
      <c r="A1722" s="4" t="s">
        <v>1947</v>
      </c>
      <c r="B1722" s="4">
        <v>1.06297543254867</v>
      </c>
      <c r="C1722" s="4">
        <v>2.7340168029540499</v>
      </c>
      <c r="D1722" s="4">
        <v>7.3272479767175203E-4</v>
      </c>
      <c r="E1722" s="4">
        <v>1.27605501087809E-2</v>
      </c>
      <c r="F1722" s="6" t="str">
        <f t="shared" si="26"/>
        <v>UP</v>
      </c>
      <c r="G1722" t="s">
        <v>6008</v>
      </c>
      <c r="H1722" t="s">
        <v>6009</v>
      </c>
      <c r="I1722" t="s">
        <v>2721</v>
      </c>
      <c r="J1722" s="28" t="s">
        <v>8972</v>
      </c>
    </row>
    <row r="1723" spans="1:11" ht="12.75">
      <c r="A1723" s="4" t="s">
        <v>1755</v>
      </c>
      <c r="B1723" s="4">
        <v>-5.4834672774656497</v>
      </c>
      <c r="C1723" s="4">
        <v>-2.4722231659457101</v>
      </c>
      <c r="D1723" s="4">
        <v>4.2104599531671202E-4</v>
      </c>
      <c r="E1723" s="4">
        <v>8.1454624745905709E-3</v>
      </c>
      <c r="F1723" s="6" t="str">
        <f t="shared" si="26"/>
        <v>DOWN</v>
      </c>
      <c r="G1723" t="s">
        <v>3834</v>
      </c>
      <c r="H1723" t="s">
        <v>6010</v>
      </c>
      <c r="I1723" t="s">
        <v>3836</v>
      </c>
      <c r="J1723" s="28" t="s">
        <v>8972</v>
      </c>
    </row>
    <row r="1724" spans="1:11" ht="12.75">
      <c r="A1724" s="4" t="s">
        <v>2079</v>
      </c>
      <c r="B1724" s="4">
        <v>-1.1340079554332501</v>
      </c>
      <c r="C1724" s="4">
        <v>4.0220263836800099</v>
      </c>
      <c r="D1724" s="4">
        <v>1.07276407079088E-3</v>
      </c>
      <c r="E1724" s="4">
        <v>1.7488754437709302E-2</v>
      </c>
      <c r="F1724" s="6" t="str">
        <f t="shared" si="26"/>
        <v>DOWN</v>
      </c>
      <c r="G1724" t="s">
        <v>6011</v>
      </c>
      <c r="H1724" t="s">
        <v>6012</v>
      </c>
      <c r="I1724" t="s">
        <v>6013</v>
      </c>
      <c r="J1724" s="28" t="s">
        <v>8972</v>
      </c>
    </row>
    <row r="1725" spans="1:11" ht="12.75">
      <c r="A1725" s="4" t="s">
        <v>2185</v>
      </c>
      <c r="B1725" s="4">
        <v>1.40023649852743</v>
      </c>
      <c r="C1725" s="4">
        <v>2.1925507142282901</v>
      </c>
      <c r="D1725" s="4">
        <v>1.3543998846417601E-3</v>
      </c>
      <c r="E1725" s="4">
        <v>2.09928865690839E-2</v>
      </c>
      <c r="F1725" s="6" t="str">
        <f t="shared" si="26"/>
        <v>UP</v>
      </c>
      <c r="G1725" t="s">
        <v>3377</v>
      </c>
      <c r="H1725" t="s">
        <v>6014</v>
      </c>
      <c r="I1725" t="s">
        <v>3379</v>
      </c>
      <c r="J1725" s="28" t="s">
        <v>8972</v>
      </c>
    </row>
    <row r="1726" spans="1:11" ht="12.75">
      <c r="A1726" s="4" t="s">
        <v>1732</v>
      </c>
      <c r="B1726" s="4">
        <v>1.6751747769782399</v>
      </c>
      <c r="C1726" s="4">
        <v>0.62032105797518</v>
      </c>
      <c r="D1726" s="4">
        <v>3.9964839100690102E-4</v>
      </c>
      <c r="E1726" s="4">
        <v>7.8395791831703202E-3</v>
      </c>
      <c r="F1726" s="6" t="str">
        <f t="shared" si="26"/>
        <v>UP</v>
      </c>
      <c r="G1726" t="s">
        <v>6015</v>
      </c>
      <c r="H1726" t="s">
        <v>6016</v>
      </c>
      <c r="I1726" t="s">
        <v>6017</v>
      </c>
      <c r="J1726" s="28" t="s">
        <v>8972</v>
      </c>
    </row>
    <row r="1727" spans="1:11" ht="12.75">
      <c r="A1727" s="4" t="s">
        <v>424</v>
      </c>
      <c r="B1727" s="4">
        <v>1.91416593889089</v>
      </c>
      <c r="C1727" s="4">
        <v>3.0440937856719898</v>
      </c>
      <c r="D1727" s="5">
        <v>1.21811797103846E-8</v>
      </c>
      <c r="E1727" s="5">
        <v>1.0080449971141599E-6</v>
      </c>
      <c r="F1727" s="6" t="str">
        <f t="shared" si="26"/>
        <v>UP</v>
      </c>
      <c r="G1727" t="s">
        <v>6018</v>
      </c>
      <c r="H1727" t="s">
        <v>6019</v>
      </c>
      <c r="I1727" t="s">
        <v>6020</v>
      </c>
      <c r="J1727" s="28" t="s">
        <v>8972</v>
      </c>
    </row>
    <row r="1728" spans="1:11" ht="12.75">
      <c r="A1728" s="4" t="s">
        <v>1508</v>
      </c>
      <c r="B1728" s="4">
        <v>2.04325206037156</v>
      </c>
      <c r="C1728" s="4">
        <v>-0.29717505901792302</v>
      </c>
      <c r="D1728" s="4">
        <v>1.79483933808169E-4</v>
      </c>
      <c r="E1728" s="4">
        <v>4.0490277123864304E-3</v>
      </c>
      <c r="F1728" s="6" t="str">
        <f t="shared" si="26"/>
        <v>UP</v>
      </c>
      <c r="G1728" t="s">
        <v>6021</v>
      </c>
      <c r="H1728" t="s">
        <v>6022</v>
      </c>
      <c r="I1728" t="s">
        <v>3268</v>
      </c>
      <c r="J1728" s="28" t="s">
        <v>8972</v>
      </c>
    </row>
    <row r="1729" spans="1:11" ht="12.75">
      <c r="A1729" s="4" t="s">
        <v>543</v>
      </c>
      <c r="B1729" s="4">
        <v>1.1831557223319999</v>
      </c>
      <c r="C1729" s="4">
        <v>5.1766213306095397</v>
      </c>
      <c r="D1729" s="5">
        <v>1.40599104051584E-7</v>
      </c>
      <c r="E1729" s="5">
        <v>8.9858034602682992E-6</v>
      </c>
      <c r="F1729" s="6" t="str">
        <f t="shared" si="26"/>
        <v>UP</v>
      </c>
      <c r="G1729" t="s">
        <v>5452</v>
      </c>
      <c r="H1729" t="s">
        <v>6023</v>
      </c>
      <c r="I1729" t="s">
        <v>5454</v>
      </c>
      <c r="J1729" s="28" t="s">
        <v>8973</v>
      </c>
      <c r="K1729" s="30" t="s">
        <v>9064</v>
      </c>
    </row>
    <row r="1730" spans="1:11" ht="12.75">
      <c r="A1730" s="4" t="s">
        <v>1409</v>
      </c>
      <c r="B1730" s="4">
        <v>1.52999970260506</v>
      </c>
      <c r="C1730" s="4">
        <v>1.81875144904561</v>
      </c>
      <c r="D1730" s="4">
        <v>1.20488338660455E-4</v>
      </c>
      <c r="E1730" s="4">
        <v>2.9092196920852301E-3</v>
      </c>
      <c r="F1730" s="6" t="str">
        <f t="shared" ref="F1730:F1793" si="27">IF(B1730 &gt; 0, "UP", "DOWN")</f>
        <v>UP</v>
      </c>
      <c r="G1730" t="s">
        <v>2845</v>
      </c>
      <c r="H1730" t="s">
        <v>6024</v>
      </c>
      <c r="I1730" t="s">
        <v>4017</v>
      </c>
      <c r="J1730" s="28" t="s">
        <v>8972</v>
      </c>
    </row>
    <row r="1731" spans="1:11" ht="12.75">
      <c r="A1731" s="4" t="s">
        <v>2148</v>
      </c>
      <c r="B1731" s="4">
        <v>1.2146957595746599</v>
      </c>
      <c r="C1731" s="4">
        <v>1.6227249107623001</v>
      </c>
      <c r="D1731" s="4">
        <v>1.2439852272189301E-3</v>
      </c>
      <c r="E1731" s="4">
        <v>1.9615480542116401E-2</v>
      </c>
      <c r="F1731" s="6" t="str">
        <f t="shared" si="27"/>
        <v>UP</v>
      </c>
      <c r="G1731" t="s">
        <v>3033</v>
      </c>
      <c r="H1731" t="s">
        <v>6025</v>
      </c>
      <c r="I1731" t="s">
        <v>6026</v>
      </c>
      <c r="J1731" s="28" t="s">
        <v>8973</v>
      </c>
      <c r="K1731" s="30" t="s">
        <v>9065</v>
      </c>
    </row>
    <row r="1732" spans="1:11" ht="12.75">
      <c r="A1732" s="4" t="s">
        <v>400</v>
      </c>
      <c r="B1732" s="4">
        <v>2.3152407668714701</v>
      </c>
      <c r="C1732" s="4">
        <v>1.4779271579452</v>
      </c>
      <c r="D1732" s="5">
        <v>6.7075941403840801E-9</v>
      </c>
      <c r="E1732" s="5">
        <v>5.9296188515033098E-7</v>
      </c>
      <c r="F1732" s="6" t="str">
        <f t="shared" si="27"/>
        <v>UP</v>
      </c>
      <c r="G1732" t="s">
        <v>6027</v>
      </c>
      <c r="H1732" t="s">
        <v>6028</v>
      </c>
      <c r="I1732" t="s">
        <v>4175</v>
      </c>
      <c r="J1732" s="28" t="s">
        <v>8972</v>
      </c>
    </row>
    <row r="1733" spans="1:11" ht="12.75">
      <c r="A1733" s="4" t="s">
        <v>430</v>
      </c>
      <c r="B1733" s="4">
        <v>2.3531200659281701</v>
      </c>
      <c r="C1733" s="4">
        <v>1.30787518454175</v>
      </c>
      <c r="D1733" s="5">
        <v>1.3685051971132401E-8</v>
      </c>
      <c r="E1733" s="5">
        <v>1.1133483947819101E-6</v>
      </c>
      <c r="F1733" s="6" t="str">
        <f t="shared" si="27"/>
        <v>UP</v>
      </c>
      <c r="G1733" t="s">
        <v>6029</v>
      </c>
      <c r="H1733" t="s">
        <v>6030</v>
      </c>
      <c r="I1733" t="s">
        <v>6031</v>
      </c>
      <c r="J1733" s="28" t="s">
        <v>8972</v>
      </c>
    </row>
    <row r="1734" spans="1:11" ht="12.75">
      <c r="A1734" s="4" t="s">
        <v>819</v>
      </c>
      <c r="B1734" s="4">
        <v>1.87755526826368</v>
      </c>
      <c r="C1734" s="4">
        <v>0.80560804521920204</v>
      </c>
      <c r="D1734" s="5">
        <v>4.0674345298597601E-6</v>
      </c>
      <c r="E1734" s="4">
        <v>1.7030648430571801E-4</v>
      </c>
      <c r="F1734" s="6" t="str">
        <f t="shared" si="27"/>
        <v>UP</v>
      </c>
      <c r="G1734" t="s">
        <v>2855</v>
      </c>
      <c r="H1734" t="s">
        <v>6032</v>
      </c>
      <c r="I1734" t="s">
        <v>2857</v>
      </c>
      <c r="J1734" s="28" t="s">
        <v>8972</v>
      </c>
    </row>
    <row r="1735" spans="1:11" ht="12.75">
      <c r="A1735" s="4" t="s">
        <v>1766</v>
      </c>
      <c r="B1735" s="4">
        <v>2.1857182397068602</v>
      </c>
      <c r="C1735" s="4">
        <v>0.275830329034921</v>
      </c>
      <c r="D1735" s="4">
        <v>4.3359385896873102E-4</v>
      </c>
      <c r="E1735" s="4">
        <v>8.3355449565786707E-3</v>
      </c>
      <c r="F1735" s="6" t="str">
        <f t="shared" si="27"/>
        <v>UP</v>
      </c>
      <c r="G1735" t="s">
        <v>2855</v>
      </c>
      <c r="H1735" t="s">
        <v>6033</v>
      </c>
      <c r="I1735" t="s">
        <v>2857</v>
      </c>
      <c r="J1735" s="28" t="s">
        <v>8972</v>
      </c>
    </row>
    <row r="1736" spans="1:11" ht="12.75">
      <c r="A1736" s="4" t="s">
        <v>1466</v>
      </c>
      <c r="B1736" s="4">
        <v>1.46268138267448</v>
      </c>
      <c r="C1736" s="4">
        <v>3.3425691464836702</v>
      </c>
      <c r="D1736" s="4">
        <v>1.54735053170259E-4</v>
      </c>
      <c r="E1736" s="4">
        <v>3.5917514306185402E-3</v>
      </c>
      <c r="F1736" s="6" t="str">
        <f t="shared" si="27"/>
        <v>UP</v>
      </c>
      <c r="G1736" t="s">
        <v>2794</v>
      </c>
      <c r="H1736" t="s">
        <v>6034</v>
      </c>
      <c r="I1736" t="s">
        <v>2796</v>
      </c>
      <c r="J1736" s="28" t="s">
        <v>8972</v>
      </c>
    </row>
    <row r="1737" spans="1:11" ht="12.75">
      <c r="A1737" s="4" t="s">
        <v>2603</v>
      </c>
      <c r="B1737" s="4">
        <v>1.1379986343614701</v>
      </c>
      <c r="C1737" s="4">
        <v>1.36570380534493</v>
      </c>
      <c r="D1737" s="4">
        <v>3.5069430631144202E-3</v>
      </c>
      <c r="E1737" s="4">
        <v>4.5558579109859401E-2</v>
      </c>
      <c r="F1737" s="6" t="str">
        <f t="shared" si="27"/>
        <v>UP</v>
      </c>
      <c r="G1737" t="s">
        <v>2798</v>
      </c>
      <c r="H1737" t="s">
        <v>6035</v>
      </c>
      <c r="I1737" t="s">
        <v>2800</v>
      </c>
      <c r="J1737" s="28" t="s">
        <v>8972</v>
      </c>
    </row>
    <row r="1738" spans="1:11" ht="12.75">
      <c r="A1738" s="4" t="s">
        <v>1796</v>
      </c>
      <c r="B1738" s="4">
        <v>1.6670911771230601</v>
      </c>
      <c r="C1738" s="4">
        <v>0.21967938501102199</v>
      </c>
      <c r="D1738" s="4">
        <v>4.7693928991573802E-4</v>
      </c>
      <c r="E1738" s="4">
        <v>9.0144737506464498E-3</v>
      </c>
      <c r="F1738" s="6" t="str">
        <f t="shared" si="27"/>
        <v>UP</v>
      </c>
      <c r="J1738" s="28" t="s">
        <v>8972</v>
      </c>
    </row>
    <row r="1739" spans="1:11" ht="12.75">
      <c r="A1739" s="4" t="s">
        <v>1044</v>
      </c>
      <c r="B1739" s="4">
        <v>2.2317913182611999</v>
      </c>
      <c r="C1739" s="4">
        <v>2.74617575296246</v>
      </c>
      <c r="D1739" s="5">
        <v>2.1335298091322E-5</v>
      </c>
      <c r="E1739" s="4">
        <v>6.9834224977047201E-4</v>
      </c>
      <c r="F1739" s="6" t="str">
        <f t="shared" si="27"/>
        <v>UP</v>
      </c>
      <c r="G1739" t="s">
        <v>5899</v>
      </c>
      <c r="H1739" t="s">
        <v>6036</v>
      </c>
      <c r="I1739" t="s">
        <v>5901</v>
      </c>
      <c r="J1739" s="28" t="s">
        <v>8972</v>
      </c>
    </row>
    <row r="1740" spans="1:11" ht="12.75">
      <c r="A1740" s="4" t="s">
        <v>1143</v>
      </c>
      <c r="B1740" s="4">
        <v>1.10992872317958</v>
      </c>
      <c r="C1740" s="4">
        <v>5.5646242543715001</v>
      </c>
      <c r="D1740" s="5">
        <v>3.6422225417618197E-5</v>
      </c>
      <c r="E1740" s="4">
        <v>1.0875327786266E-3</v>
      </c>
      <c r="F1740" s="6" t="str">
        <f t="shared" si="27"/>
        <v>UP</v>
      </c>
      <c r="G1740" t="s">
        <v>6037</v>
      </c>
      <c r="H1740" t="s">
        <v>6038</v>
      </c>
      <c r="I1740" t="s">
        <v>6039</v>
      </c>
      <c r="J1740" s="28" t="s">
        <v>8972</v>
      </c>
    </row>
    <row r="1741" spans="1:11" ht="12.75">
      <c r="A1741" s="4" t="s">
        <v>297</v>
      </c>
      <c r="B1741" s="4">
        <v>2.8651025290722898</v>
      </c>
      <c r="C1741" s="4">
        <v>0.59820810397739299</v>
      </c>
      <c r="D1741" s="5">
        <v>3.15071856314872E-10</v>
      </c>
      <c r="E1741" s="5">
        <v>3.8373630629309102E-8</v>
      </c>
      <c r="F1741" s="6" t="str">
        <f t="shared" si="27"/>
        <v>UP</v>
      </c>
      <c r="G1741" t="s">
        <v>2721</v>
      </c>
      <c r="H1741" t="s">
        <v>6040</v>
      </c>
      <c r="I1741" t="s">
        <v>2721</v>
      </c>
      <c r="J1741" s="28" t="s">
        <v>8972</v>
      </c>
    </row>
    <row r="1742" spans="1:11" ht="12.75">
      <c r="A1742" s="4" t="s">
        <v>1676</v>
      </c>
      <c r="B1742" s="4">
        <v>0.880564872638819</v>
      </c>
      <c r="C1742" s="4">
        <v>5.5640254791311303</v>
      </c>
      <c r="D1742" s="4">
        <v>3.3795053934850201E-4</v>
      </c>
      <c r="E1742" s="4">
        <v>6.8528068126411197E-3</v>
      </c>
      <c r="F1742" s="6" t="str">
        <f t="shared" si="27"/>
        <v>UP</v>
      </c>
      <c r="G1742" t="s">
        <v>6041</v>
      </c>
      <c r="H1742" t="s">
        <v>6042</v>
      </c>
      <c r="I1742" t="s">
        <v>6043</v>
      </c>
      <c r="J1742" s="28" t="s">
        <v>8972</v>
      </c>
    </row>
    <row r="1743" spans="1:11" ht="12.75">
      <c r="A1743" s="4" t="s">
        <v>68</v>
      </c>
      <c r="B1743" s="4">
        <v>2.1770537166477602</v>
      </c>
      <c r="C1743" s="4">
        <v>6.4943026383752898</v>
      </c>
      <c r="D1743" s="5">
        <v>1.5103962713844299E-19</v>
      </c>
      <c r="E1743" s="5">
        <v>1.10590558296737E-16</v>
      </c>
      <c r="F1743" s="6" t="str">
        <f t="shared" si="27"/>
        <v>UP</v>
      </c>
      <c r="G1743" t="s">
        <v>6044</v>
      </c>
      <c r="H1743" t="s">
        <v>6045</v>
      </c>
      <c r="I1743" t="s">
        <v>6046</v>
      </c>
      <c r="J1743" s="28" t="s">
        <v>8972</v>
      </c>
    </row>
    <row r="1744" spans="1:11" ht="12.75">
      <c r="A1744" s="4" t="s">
        <v>1453</v>
      </c>
      <c r="B1744" s="4">
        <v>1.2919915639874</v>
      </c>
      <c r="C1744" s="4">
        <v>2.7039071384933702</v>
      </c>
      <c r="D1744" s="4">
        <v>1.47289958057754E-4</v>
      </c>
      <c r="E1744" s="4">
        <v>3.44984219564897E-3</v>
      </c>
      <c r="F1744" s="6" t="str">
        <f t="shared" si="27"/>
        <v>UP</v>
      </c>
      <c r="G1744" t="s">
        <v>4170</v>
      </c>
      <c r="H1744" t="s">
        <v>6047</v>
      </c>
      <c r="I1744" t="s">
        <v>4172</v>
      </c>
      <c r="J1744" s="28" t="s">
        <v>8972</v>
      </c>
    </row>
    <row r="1745" spans="1:11" ht="12.75">
      <c r="A1745" s="4" t="s">
        <v>1770</v>
      </c>
      <c r="B1745" s="4">
        <v>1.3403307596229399</v>
      </c>
      <c r="C1745" s="4">
        <v>1.73176866727742</v>
      </c>
      <c r="D1745" s="4">
        <v>4.4142431285693198E-4</v>
      </c>
      <c r="E1745" s="4">
        <v>8.4667495907370903E-3</v>
      </c>
      <c r="F1745" s="6" t="str">
        <f t="shared" si="27"/>
        <v>UP</v>
      </c>
      <c r="G1745" t="s">
        <v>4056</v>
      </c>
      <c r="H1745" t="s">
        <v>6048</v>
      </c>
      <c r="I1745" t="s">
        <v>4693</v>
      </c>
      <c r="J1745" s="28" t="s">
        <v>8972</v>
      </c>
    </row>
    <row r="1746" spans="1:11" ht="12.75">
      <c r="A1746" s="4" t="s">
        <v>1786</v>
      </c>
      <c r="B1746" s="4">
        <v>1.64178320496039</v>
      </c>
      <c r="C1746" s="4">
        <v>1.85096932277408</v>
      </c>
      <c r="D1746" s="4">
        <v>4.6682301385954502E-4</v>
      </c>
      <c r="E1746" s="4">
        <v>8.8730620371350703E-3</v>
      </c>
      <c r="F1746" s="6" t="str">
        <f t="shared" si="27"/>
        <v>UP</v>
      </c>
      <c r="G1746" t="s">
        <v>6049</v>
      </c>
      <c r="H1746" t="s">
        <v>6050</v>
      </c>
      <c r="I1746" t="s">
        <v>6051</v>
      </c>
      <c r="J1746" s="28" t="s">
        <v>8972</v>
      </c>
    </row>
    <row r="1747" spans="1:11" ht="12.75">
      <c r="A1747" s="4" t="s">
        <v>431</v>
      </c>
      <c r="B1747" s="4">
        <v>-2.4295971881210998</v>
      </c>
      <c r="C1747" s="4">
        <v>1.6018328946884</v>
      </c>
      <c r="D1747" s="5">
        <v>1.3812373735528699E-8</v>
      </c>
      <c r="E1747" s="5">
        <v>1.1209989392442E-6</v>
      </c>
      <c r="F1747" s="6" t="str">
        <f t="shared" si="27"/>
        <v>DOWN</v>
      </c>
      <c r="G1747" t="s">
        <v>6052</v>
      </c>
      <c r="H1747" t="s">
        <v>6053</v>
      </c>
      <c r="I1747" t="s">
        <v>2694</v>
      </c>
      <c r="J1747" s="28" t="s">
        <v>8972</v>
      </c>
    </row>
    <row r="1748" spans="1:11" ht="12.75">
      <c r="A1748" s="4" t="s">
        <v>1790</v>
      </c>
      <c r="B1748" s="4">
        <v>2.09749509513115</v>
      </c>
      <c r="C1748" s="4">
        <v>-1.0647899759714301</v>
      </c>
      <c r="D1748" s="4">
        <v>4.6816856084309298E-4</v>
      </c>
      <c r="E1748" s="4">
        <v>8.8785953253131805E-3</v>
      </c>
      <c r="F1748" s="6" t="str">
        <f t="shared" si="27"/>
        <v>UP</v>
      </c>
      <c r="G1748" t="s">
        <v>6054</v>
      </c>
      <c r="H1748" t="s">
        <v>6055</v>
      </c>
      <c r="I1748" t="s">
        <v>2905</v>
      </c>
      <c r="J1748" s="28" t="s">
        <v>8973</v>
      </c>
      <c r="K1748" s="30" t="s">
        <v>9066</v>
      </c>
    </row>
    <row r="1749" spans="1:11" ht="12.75">
      <c r="A1749" s="4" t="s">
        <v>1101</v>
      </c>
      <c r="B1749" s="4">
        <v>1.4046886310290501</v>
      </c>
      <c r="C1749" s="4">
        <v>3.00005906762626</v>
      </c>
      <c r="D1749" s="5">
        <v>2.8401391043717299E-5</v>
      </c>
      <c r="E1749" s="4">
        <v>8.8083540676191696E-4</v>
      </c>
      <c r="F1749" s="6" t="str">
        <f t="shared" si="27"/>
        <v>UP</v>
      </c>
      <c r="G1749" t="s">
        <v>3480</v>
      </c>
      <c r="H1749" t="s">
        <v>6056</v>
      </c>
      <c r="I1749" t="s">
        <v>3482</v>
      </c>
      <c r="J1749" s="28" t="s">
        <v>8972</v>
      </c>
    </row>
    <row r="1750" spans="1:11" ht="12.75">
      <c r="A1750" s="4" t="s">
        <v>234</v>
      </c>
      <c r="B1750" s="4">
        <v>1.8388735917122601</v>
      </c>
      <c r="C1750" s="4">
        <v>4.0850038558654598</v>
      </c>
      <c r="D1750" s="5">
        <v>2.3649441361713501E-11</v>
      </c>
      <c r="E1750" s="5">
        <v>3.7572492193578902E-9</v>
      </c>
      <c r="F1750" s="6" t="str">
        <f t="shared" si="27"/>
        <v>UP</v>
      </c>
      <c r="G1750" t="s">
        <v>3480</v>
      </c>
      <c r="H1750" t="s">
        <v>6057</v>
      </c>
      <c r="I1750" t="s">
        <v>3482</v>
      </c>
      <c r="J1750" s="28" t="s">
        <v>8972</v>
      </c>
    </row>
    <row r="1751" spans="1:11" ht="12.75">
      <c r="A1751" s="4" t="s">
        <v>1268</v>
      </c>
      <c r="B1751" s="4">
        <v>1.1193659668001199</v>
      </c>
      <c r="C1751" s="4">
        <v>4.5196478447009802</v>
      </c>
      <c r="D1751" s="5">
        <v>6.4696455669730496E-5</v>
      </c>
      <c r="E1751" s="4">
        <v>1.73905931637047E-3</v>
      </c>
      <c r="F1751" s="6" t="str">
        <f t="shared" si="27"/>
        <v>UP</v>
      </c>
      <c r="G1751" t="s">
        <v>6058</v>
      </c>
      <c r="H1751" t="s">
        <v>6059</v>
      </c>
      <c r="I1751" t="s">
        <v>2768</v>
      </c>
      <c r="J1751" s="28" t="s">
        <v>8972</v>
      </c>
    </row>
    <row r="1752" spans="1:11" ht="12.75">
      <c r="A1752" s="4" t="s">
        <v>1864</v>
      </c>
      <c r="B1752" s="4">
        <v>0.87226867551560705</v>
      </c>
      <c r="C1752" s="4">
        <v>5.8157283850128501</v>
      </c>
      <c r="D1752" s="4">
        <v>6.0021309017759005E-4</v>
      </c>
      <c r="E1752" s="4">
        <v>1.09274470758224E-2</v>
      </c>
      <c r="F1752" s="6" t="str">
        <f t="shared" si="27"/>
        <v>UP</v>
      </c>
      <c r="G1752" t="s">
        <v>3380</v>
      </c>
      <c r="H1752" t="s">
        <v>6060</v>
      </c>
      <c r="I1752" t="s">
        <v>6061</v>
      </c>
      <c r="J1752" s="28" t="s">
        <v>8972</v>
      </c>
    </row>
    <row r="1753" spans="1:11" ht="12.75">
      <c r="A1753" s="4" t="s">
        <v>1170</v>
      </c>
      <c r="B1753" s="4">
        <v>-1.47524678824391</v>
      </c>
      <c r="C1753" s="4">
        <v>3.2977741862390402</v>
      </c>
      <c r="D1753" s="5">
        <v>4.0624083227516597E-5</v>
      </c>
      <c r="E1753" s="4">
        <v>1.1846404737541E-3</v>
      </c>
      <c r="F1753" s="6" t="str">
        <f t="shared" si="27"/>
        <v>DOWN</v>
      </c>
      <c r="G1753" t="s">
        <v>2780</v>
      </c>
      <c r="H1753" t="s">
        <v>2721</v>
      </c>
      <c r="I1753" t="s">
        <v>2721</v>
      </c>
      <c r="J1753" s="28" t="s">
        <v>8972</v>
      </c>
    </row>
    <row r="1754" spans="1:11" ht="12.75">
      <c r="A1754" s="4" t="s">
        <v>2282</v>
      </c>
      <c r="B1754" s="4">
        <v>0.75539248105143897</v>
      </c>
      <c r="C1754" s="4">
        <v>6.2685001717934101</v>
      </c>
      <c r="D1754" s="4">
        <v>1.69525769982026E-3</v>
      </c>
      <c r="E1754" s="4">
        <v>2.5153292769888199E-2</v>
      </c>
      <c r="F1754" s="6" t="str">
        <f t="shared" si="27"/>
        <v>UP</v>
      </c>
      <c r="G1754" t="s">
        <v>2845</v>
      </c>
      <c r="H1754" t="s">
        <v>6062</v>
      </c>
      <c r="I1754" t="s">
        <v>3081</v>
      </c>
      <c r="J1754" s="28" t="s">
        <v>8972</v>
      </c>
    </row>
    <row r="1755" spans="1:11" ht="12.75">
      <c r="A1755" s="4" t="s">
        <v>1387</v>
      </c>
      <c r="B1755" s="4">
        <v>0.94846914146988703</v>
      </c>
      <c r="C1755" s="4">
        <v>4.7571825710738498</v>
      </c>
      <c r="D1755" s="4">
        <v>1.10722453078626E-4</v>
      </c>
      <c r="E1755" s="4">
        <v>2.7181071006859999E-3</v>
      </c>
      <c r="F1755" s="6" t="str">
        <f t="shared" si="27"/>
        <v>UP</v>
      </c>
      <c r="G1755" t="s">
        <v>3305</v>
      </c>
      <c r="H1755" t="s">
        <v>6063</v>
      </c>
      <c r="I1755" t="s">
        <v>4549</v>
      </c>
      <c r="J1755" s="28" t="s">
        <v>8972</v>
      </c>
    </row>
    <row r="1756" spans="1:11" ht="12.75">
      <c r="A1756" s="4" t="s">
        <v>1369</v>
      </c>
      <c r="B1756" s="4">
        <v>1.28399567916834</v>
      </c>
      <c r="C1756" s="4">
        <v>2.26431746128825</v>
      </c>
      <c r="D1756" s="4">
        <v>1.01404974234673E-4</v>
      </c>
      <c r="E1756" s="4">
        <v>2.52175168165324E-3</v>
      </c>
      <c r="F1756" s="6" t="str">
        <f t="shared" si="27"/>
        <v>UP</v>
      </c>
      <c r="G1756" t="s">
        <v>6064</v>
      </c>
      <c r="H1756" t="s">
        <v>6065</v>
      </c>
      <c r="I1756" t="s">
        <v>2721</v>
      </c>
      <c r="J1756" s="28" t="s">
        <v>8972</v>
      </c>
    </row>
    <row r="1757" spans="1:11" ht="12.75">
      <c r="A1757" s="4" t="s">
        <v>2267</v>
      </c>
      <c r="B1757" s="4">
        <v>1.3239188922746501</v>
      </c>
      <c r="C1757" s="4">
        <v>1.7831396719496599</v>
      </c>
      <c r="D1757" s="4">
        <v>1.6335154669545899E-3</v>
      </c>
      <c r="E1757" s="4">
        <v>2.4398418821506701E-2</v>
      </c>
      <c r="F1757" s="6" t="str">
        <f t="shared" si="27"/>
        <v>UP</v>
      </c>
      <c r="G1757" t="s">
        <v>2811</v>
      </c>
      <c r="H1757" t="s">
        <v>6066</v>
      </c>
      <c r="I1757" t="s">
        <v>5426</v>
      </c>
      <c r="J1757" s="28" t="s">
        <v>8972</v>
      </c>
    </row>
    <row r="1758" spans="1:11" ht="12.75">
      <c r="A1758" s="4" t="s">
        <v>1912</v>
      </c>
      <c r="B1758" s="4">
        <v>2.47423534378605</v>
      </c>
      <c r="C1758" s="4">
        <v>-1.22247032870619</v>
      </c>
      <c r="D1758" s="4">
        <v>6.7744209744897499E-4</v>
      </c>
      <c r="E1758" s="4">
        <v>1.2015232903727699E-2</v>
      </c>
      <c r="F1758" s="6" t="str">
        <f t="shared" si="27"/>
        <v>UP</v>
      </c>
      <c r="G1758" t="s">
        <v>3566</v>
      </c>
      <c r="H1758" t="s">
        <v>6067</v>
      </c>
      <c r="I1758" t="s">
        <v>2721</v>
      </c>
      <c r="J1758" s="28" t="s">
        <v>8972</v>
      </c>
    </row>
    <row r="1759" spans="1:11" ht="12.75">
      <c r="A1759" s="4" t="s">
        <v>1031</v>
      </c>
      <c r="B1759" s="4">
        <v>1.45364233237393</v>
      </c>
      <c r="C1759" s="4">
        <v>2.28641183662713</v>
      </c>
      <c r="D1759" s="5">
        <v>1.9870750000869099E-5</v>
      </c>
      <c r="E1759" s="4">
        <v>6.5872709722369395E-4</v>
      </c>
      <c r="F1759" s="6" t="str">
        <f t="shared" si="27"/>
        <v>UP</v>
      </c>
      <c r="G1759" t="s">
        <v>6068</v>
      </c>
      <c r="H1759" t="s">
        <v>6069</v>
      </c>
      <c r="I1759" t="s">
        <v>2721</v>
      </c>
      <c r="J1759" s="28" t="s">
        <v>8972</v>
      </c>
    </row>
    <row r="1760" spans="1:11" ht="12.75">
      <c r="A1760" s="4" t="s">
        <v>2202</v>
      </c>
      <c r="B1760" s="4">
        <v>-1.5054873527403301</v>
      </c>
      <c r="C1760" s="4">
        <v>1.6428694639380601</v>
      </c>
      <c r="D1760" s="4">
        <v>1.39940205197154E-3</v>
      </c>
      <c r="E1760" s="4">
        <v>2.15220367636774E-2</v>
      </c>
      <c r="F1760" s="6" t="str">
        <f t="shared" si="27"/>
        <v>DOWN</v>
      </c>
      <c r="G1760" t="s">
        <v>6070</v>
      </c>
      <c r="H1760" t="s">
        <v>6071</v>
      </c>
      <c r="I1760" t="s">
        <v>2721</v>
      </c>
      <c r="J1760" s="28" t="s">
        <v>8972</v>
      </c>
    </row>
    <row r="1761" spans="1:11" ht="12.75">
      <c r="A1761" s="4" t="s">
        <v>523</v>
      </c>
      <c r="B1761" s="4">
        <v>1.3509324663938</v>
      </c>
      <c r="C1761" s="4">
        <v>5.59445000661227</v>
      </c>
      <c r="D1761" s="5">
        <v>9.8943480598472395E-8</v>
      </c>
      <c r="E1761" s="5">
        <v>6.5730086194026596E-6</v>
      </c>
      <c r="F1761" s="6" t="str">
        <f t="shared" si="27"/>
        <v>UP</v>
      </c>
      <c r="G1761" t="s">
        <v>4639</v>
      </c>
      <c r="H1761" t="s">
        <v>6072</v>
      </c>
      <c r="I1761" t="s">
        <v>4641</v>
      </c>
      <c r="J1761" s="28" t="s">
        <v>8972</v>
      </c>
    </row>
    <row r="1762" spans="1:11" ht="12.75">
      <c r="A1762" s="4" t="s">
        <v>2081</v>
      </c>
      <c r="B1762" s="4">
        <v>1.7405446293309399</v>
      </c>
      <c r="C1762" s="4">
        <v>3.8992179529050599</v>
      </c>
      <c r="D1762" s="4">
        <v>1.0783337247610299E-3</v>
      </c>
      <c r="E1762" s="4">
        <v>1.7562552313189699E-2</v>
      </c>
      <c r="F1762" s="6" t="str">
        <f t="shared" si="27"/>
        <v>UP</v>
      </c>
      <c r="G1762" t="s">
        <v>3207</v>
      </c>
      <c r="H1762" t="s">
        <v>6073</v>
      </c>
      <c r="I1762" t="s">
        <v>3209</v>
      </c>
      <c r="J1762" s="28" t="s">
        <v>8972</v>
      </c>
    </row>
    <row r="1763" spans="1:11" ht="12.75">
      <c r="A1763" s="4" t="s">
        <v>2678</v>
      </c>
      <c r="B1763" s="4">
        <v>1.6203323393390701</v>
      </c>
      <c r="C1763" s="4">
        <v>-1.0729678531077</v>
      </c>
      <c r="D1763" s="4">
        <v>3.9395072082281596E-3</v>
      </c>
      <c r="E1763" s="4">
        <v>4.9732587061593898E-2</v>
      </c>
      <c r="F1763" s="6" t="str">
        <f t="shared" si="27"/>
        <v>UP</v>
      </c>
      <c r="G1763" t="s">
        <v>3176</v>
      </c>
      <c r="H1763" t="s">
        <v>6074</v>
      </c>
      <c r="I1763" t="s">
        <v>2819</v>
      </c>
      <c r="J1763" s="28" t="s">
        <v>8972</v>
      </c>
    </row>
    <row r="1764" spans="1:11" ht="12.75">
      <c r="A1764" s="4" t="s">
        <v>2291</v>
      </c>
      <c r="B1764" s="4">
        <v>-1.0624241813222901</v>
      </c>
      <c r="C1764" s="4">
        <v>3.1607096584086198</v>
      </c>
      <c r="D1764" s="4">
        <v>1.72515630782949E-3</v>
      </c>
      <c r="E1764" s="4">
        <v>2.5488133290576601E-2</v>
      </c>
      <c r="F1764" s="6" t="str">
        <f t="shared" si="27"/>
        <v>DOWN</v>
      </c>
      <c r="G1764" s="19" t="s">
        <v>6075</v>
      </c>
      <c r="H1764" t="s">
        <v>2721</v>
      </c>
      <c r="I1764" t="s">
        <v>2721</v>
      </c>
      <c r="J1764" s="28" t="s">
        <v>8972</v>
      </c>
    </row>
    <row r="1765" spans="1:11" ht="12.75">
      <c r="A1765" s="4" t="s">
        <v>2417</v>
      </c>
      <c r="B1765" s="4">
        <v>-0.99890600798523899</v>
      </c>
      <c r="C1765" s="4">
        <v>7.5618442537629003</v>
      </c>
      <c r="D1765" s="4">
        <v>2.36337809102048E-3</v>
      </c>
      <c r="E1765" s="4">
        <v>3.3084346418811701E-2</v>
      </c>
      <c r="F1765" s="6" t="str">
        <f t="shared" si="27"/>
        <v>DOWN</v>
      </c>
      <c r="G1765" t="s">
        <v>2780</v>
      </c>
      <c r="H1765" t="s">
        <v>2721</v>
      </c>
      <c r="I1765" t="s">
        <v>2721</v>
      </c>
      <c r="J1765" s="28" t="s">
        <v>8972</v>
      </c>
    </row>
    <row r="1766" spans="1:11" ht="12.75">
      <c r="A1766" s="4" t="s">
        <v>168</v>
      </c>
      <c r="B1766" s="4">
        <v>-2.4514637538003599</v>
      </c>
      <c r="C1766" s="4">
        <v>3.2983121105983502</v>
      </c>
      <c r="D1766" s="5">
        <v>4.0491026561331399E-13</v>
      </c>
      <c r="E1766" s="5">
        <v>9.3067325917057698E-11</v>
      </c>
      <c r="F1766" s="6" t="str">
        <f t="shared" si="27"/>
        <v>DOWN</v>
      </c>
      <c r="G1766" t="s">
        <v>3566</v>
      </c>
      <c r="H1766" t="s">
        <v>6076</v>
      </c>
      <c r="I1766" t="s">
        <v>2721</v>
      </c>
      <c r="J1766" s="28" t="s">
        <v>8972</v>
      </c>
    </row>
    <row r="1767" spans="1:11" ht="12.75">
      <c r="A1767" s="4" t="s">
        <v>2285</v>
      </c>
      <c r="B1767" s="4">
        <v>-2.9312709477823198</v>
      </c>
      <c r="C1767" s="4">
        <v>3.67761154875706</v>
      </c>
      <c r="D1767" s="4">
        <v>1.70746816019577E-3</v>
      </c>
      <c r="E1767" s="4">
        <v>2.53010273222849E-2</v>
      </c>
      <c r="F1767" s="6" t="str">
        <f t="shared" si="27"/>
        <v>DOWN</v>
      </c>
      <c r="G1767" t="s">
        <v>2721</v>
      </c>
      <c r="H1767" t="s">
        <v>2965</v>
      </c>
      <c r="I1767" t="s">
        <v>2721</v>
      </c>
      <c r="J1767" s="28" t="s">
        <v>8973</v>
      </c>
      <c r="K1767" s="30" t="s">
        <v>9067</v>
      </c>
    </row>
    <row r="1768" spans="1:11" ht="12.75">
      <c r="A1768" s="4" t="s">
        <v>2473</v>
      </c>
      <c r="B1768" s="4">
        <v>-2.8046851858781601</v>
      </c>
      <c r="C1768" s="4">
        <v>0.59734338367954498</v>
      </c>
      <c r="D1768" s="4">
        <v>2.7588211840753698E-3</v>
      </c>
      <c r="E1768" s="4">
        <v>3.77416150693917E-2</v>
      </c>
      <c r="F1768" s="6" t="str">
        <f t="shared" si="27"/>
        <v>DOWN</v>
      </c>
      <c r="J1768" s="28" t="s">
        <v>8972</v>
      </c>
    </row>
    <row r="1769" spans="1:11" ht="12.75">
      <c r="A1769" s="4" t="s">
        <v>1468</v>
      </c>
      <c r="B1769" s="4">
        <v>1.43546267089025</v>
      </c>
      <c r="C1769" s="4">
        <v>1.1341787108044199</v>
      </c>
      <c r="D1769" s="4">
        <v>1.5544116299036399E-4</v>
      </c>
      <c r="E1769" s="4">
        <v>3.6028366087932501E-3</v>
      </c>
      <c r="F1769" s="6" t="str">
        <f t="shared" si="27"/>
        <v>UP</v>
      </c>
      <c r="G1769" t="s">
        <v>2701</v>
      </c>
      <c r="H1769" t="s">
        <v>6077</v>
      </c>
      <c r="I1769" t="s">
        <v>2703</v>
      </c>
      <c r="J1769" s="28" t="s">
        <v>8972</v>
      </c>
    </row>
    <row r="1770" spans="1:11" ht="12.75">
      <c r="A1770" s="4" t="s">
        <v>221</v>
      </c>
      <c r="B1770" s="4">
        <v>-1.68298518800831</v>
      </c>
      <c r="C1770" s="4">
        <v>5.5129942468301198</v>
      </c>
      <c r="D1770" s="5">
        <v>1.34293004857673E-11</v>
      </c>
      <c r="E1770" s="5">
        <v>2.2729259781966199E-9</v>
      </c>
      <c r="F1770" s="6" t="str">
        <f t="shared" si="27"/>
        <v>DOWN</v>
      </c>
      <c r="G1770" t="s">
        <v>2769</v>
      </c>
      <c r="H1770" t="s">
        <v>6078</v>
      </c>
      <c r="I1770" t="s">
        <v>2771</v>
      </c>
      <c r="J1770" s="28" t="s">
        <v>8972</v>
      </c>
    </row>
    <row r="1771" spans="1:11" ht="12.75">
      <c r="A1771" s="4" t="s">
        <v>1587</v>
      </c>
      <c r="B1771" s="4">
        <v>2.05584583041469</v>
      </c>
      <c r="C1771" s="4">
        <v>-0.208510660155904</v>
      </c>
      <c r="D1771" s="4">
        <v>2.4430788749491201E-4</v>
      </c>
      <c r="E1771" s="4">
        <v>5.2344363605064496E-3</v>
      </c>
      <c r="F1771" s="6" t="str">
        <f t="shared" si="27"/>
        <v>UP</v>
      </c>
      <c r="G1771" t="s">
        <v>3383</v>
      </c>
      <c r="H1771" t="s">
        <v>6079</v>
      </c>
      <c r="I1771" t="s">
        <v>6080</v>
      </c>
      <c r="J1771" s="28" t="s">
        <v>8972</v>
      </c>
    </row>
    <row r="1772" spans="1:11" ht="12.75">
      <c r="A1772" s="4" t="s">
        <v>757</v>
      </c>
      <c r="B1772" s="4">
        <v>-3.6342157778659598</v>
      </c>
      <c r="C1772" s="4">
        <v>-1.40878963798941</v>
      </c>
      <c r="D1772" s="5">
        <v>2.2960165670251198E-6</v>
      </c>
      <c r="E1772" s="4">
        <v>1.04209484249534E-4</v>
      </c>
      <c r="F1772" s="6" t="str">
        <f t="shared" si="27"/>
        <v>DOWN</v>
      </c>
      <c r="G1772" t="s">
        <v>3747</v>
      </c>
      <c r="H1772" t="s">
        <v>6081</v>
      </c>
      <c r="I1772" t="s">
        <v>6082</v>
      </c>
      <c r="J1772" s="28" t="s">
        <v>8972</v>
      </c>
    </row>
    <row r="1773" spans="1:11" ht="12.75">
      <c r="A1773" s="4" t="s">
        <v>1872</v>
      </c>
      <c r="B1773" s="4">
        <v>-1.6362518100700401</v>
      </c>
      <c r="C1773" s="4">
        <v>0.92236313883658305</v>
      </c>
      <c r="D1773" s="4">
        <v>6.0864780541911197E-4</v>
      </c>
      <c r="E1773" s="4">
        <v>1.10332974888704E-2</v>
      </c>
      <c r="F1773" s="6" t="str">
        <f t="shared" si="27"/>
        <v>DOWN</v>
      </c>
      <c r="G1773" t="s">
        <v>6083</v>
      </c>
      <c r="H1773" t="s">
        <v>6084</v>
      </c>
      <c r="I1773" t="s">
        <v>3942</v>
      </c>
      <c r="J1773" s="28" t="s">
        <v>8972</v>
      </c>
    </row>
    <row r="1774" spans="1:11" ht="12.75">
      <c r="A1774" s="4" t="s">
        <v>445</v>
      </c>
      <c r="B1774" s="4">
        <v>1.4243246673932699</v>
      </c>
      <c r="C1774" s="4">
        <v>4.6923032643876299</v>
      </c>
      <c r="D1774" s="5">
        <v>1.8740715972519999E-8</v>
      </c>
      <c r="E1774" s="5">
        <v>1.47134278477959E-6</v>
      </c>
      <c r="F1774" s="6" t="str">
        <f t="shared" si="27"/>
        <v>UP</v>
      </c>
      <c r="G1774" t="s">
        <v>6085</v>
      </c>
      <c r="H1774" t="s">
        <v>6086</v>
      </c>
      <c r="I1774" t="s">
        <v>4314</v>
      </c>
      <c r="J1774" s="28" t="s">
        <v>8972</v>
      </c>
    </row>
    <row r="1775" spans="1:11" ht="12.75">
      <c r="A1775" s="4" t="s">
        <v>1606</v>
      </c>
      <c r="B1775" s="4">
        <v>1.45268035341846</v>
      </c>
      <c r="C1775" s="4">
        <v>2.5732181259564602</v>
      </c>
      <c r="D1775" s="4">
        <v>2.63605047848681E-4</v>
      </c>
      <c r="E1775" s="4">
        <v>5.5804409909436898E-3</v>
      </c>
      <c r="F1775" s="6" t="str">
        <f t="shared" si="27"/>
        <v>UP</v>
      </c>
      <c r="G1775" t="s">
        <v>6087</v>
      </c>
      <c r="H1775" t="s">
        <v>6088</v>
      </c>
      <c r="I1775" t="s">
        <v>6089</v>
      </c>
      <c r="J1775" s="28" t="s">
        <v>8973</v>
      </c>
      <c r="K1775" s="30" t="s">
        <v>9068</v>
      </c>
    </row>
    <row r="1776" spans="1:11" ht="12.75">
      <c r="A1776" s="4" t="s">
        <v>106</v>
      </c>
      <c r="B1776" s="4">
        <v>1.9218010750582499</v>
      </c>
      <c r="C1776" s="4">
        <v>5.4989330628642596</v>
      </c>
      <c r="D1776" s="5">
        <v>4.0470217714941602E-16</v>
      </c>
      <c r="E1776" s="5">
        <v>1.6227111938773201E-13</v>
      </c>
      <c r="F1776" s="6" t="str">
        <f t="shared" si="27"/>
        <v>UP</v>
      </c>
      <c r="G1776" t="s">
        <v>6090</v>
      </c>
      <c r="H1776" t="s">
        <v>6091</v>
      </c>
      <c r="I1776" t="s">
        <v>3044</v>
      </c>
      <c r="J1776" s="28" t="s">
        <v>8972</v>
      </c>
    </row>
    <row r="1777" spans="1:11" ht="12.75">
      <c r="A1777" s="4" t="s">
        <v>616</v>
      </c>
      <c r="B1777" s="4">
        <v>1.33783198223755</v>
      </c>
      <c r="C1777" s="4">
        <v>3.7821100427275498</v>
      </c>
      <c r="D1777" s="5">
        <v>4.6335118072380799E-7</v>
      </c>
      <c r="E1777" s="5">
        <v>2.6010218529931001E-5</v>
      </c>
      <c r="F1777" s="6" t="str">
        <f t="shared" si="27"/>
        <v>UP</v>
      </c>
      <c r="G1777" t="s">
        <v>3006</v>
      </c>
      <c r="H1777" t="s">
        <v>6092</v>
      </c>
      <c r="I1777" t="s">
        <v>3008</v>
      </c>
      <c r="J1777" s="28" t="s">
        <v>8972</v>
      </c>
    </row>
    <row r="1778" spans="1:11" ht="12.75">
      <c r="A1778" s="4" t="s">
        <v>1424</v>
      </c>
      <c r="B1778" s="4">
        <v>1.2553050373579</v>
      </c>
      <c r="C1778" s="4">
        <v>2.38952147661829</v>
      </c>
      <c r="D1778" s="4">
        <v>1.2960822131028501E-4</v>
      </c>
      <c r="E1778" s="4">
        <v>3.09709182321046E-3</v>
      </c>
      <c r="F1778" s="6" t="str">
        <f t="shared" si="27"/>
        <v>UP</v>
      </c>
      <c r="G1778" t="s">
        <v>6093</v>
      </c>
      <c r="H1778" t="s">
        <v>6094</v>
      </c>
      <c r="I1778" t="s">
        <v>6095</v>
      </c>
      <c r="J1778" s="28" t="s">
        <v>8972</v>
      </c>
    </row>
    <row r="1779" spans="1:11" ht="12.75">
      <c r="A1779" s="4" t="s">
        <v>98</v>
      </c>
      <c r="B1779" s="4">
        <v>1.9562123633716699</v>
      </c>
      <c r="C1779" s="4">
        <v>4.9865081529505604</v>
      </c>
      <c r="D1779" s="5">
        <v>1.72277207072169E-16</v>
      </c>
      <c r="E1779" s="5">
        <v>7.6348271202601404E-14</v>
      </c>
      <c r="F1779" s="6" t="str">
        <f t="shared" si="27"/>
        <v>UP</v>
      </c>
      <c r="G1779" t="s">
        <v>3507</v>
      </c>
      <c r="H1779" t="s">
        <v>6096</v>
      </c>
      <c r="I1779" t="s">
        <v>6097</v>
      </c>
      <c r="J1779" s="28" t="s">
        <v>8972</v>
      </c>
    </row>
    <row r="1780" spans="1:11" ht="12.75">
      <c r="A1780" s="4" t="s">
        <v>1114</v>
      </c>
      <c r="B1780" s="4">
        <v>0.99354654160623701</v>
      </c>
      <c r="C1780" s="4">
        <v>6.58628534733697</v>
      </c>
      <c r="D1780" s="5">
        <v>3.0319835871948299E-5</v>
      </c>
      <c r="E1780" s="4">
        <v>9.29190694256533E-4</v>
      </c>
      <c r="F1780" s="6" t="str">
        <f t="shared" si="27"/>
        <v>UP</v>
      </c>
      <c r="G1780" t="s">
        <v>3045</v>
      </c>
      <c r="H1780" t="s">
        <v>6098</v>
      </c>
      <c r="I1780" t="s">
        <v>4095</v>
      </c>
      <c r="J1780" s="28" t="s">
        <v>8972</v>
      </c>
    </row>
    <row r="1781" spans="1:11" ht="12.75">
      <c r="A1781" s="4" t="s">
        <v>268</v>
      </c>
      <c r="B1781" s="4">
        <v>7.3846512933231798</v>
      </c>
      <c r="C1781" s="4">
        <v>-1.08913253111966</v>
      </c>
      <c r="D1781" s="5">
        <v>1.2327269130099899E-10</v>
      </c>
      <c r="E1781" s="5">
        <v>1.6809504112182E-8</v>
      </c>
      <c r="F1781" s="6" t="str">
        <f t="shared" si="27"/>
        <v>UP</v>
      </c>
      <c r="G1781" t="s">
        <v>5456</v>
      </c>
      <c r="H1781" t="s">
        <v>6099</v>
      </c>
      <c r="I1781" t="s">
        <v>6100</v>
      </c>
      <c r="J1781" s="28" t="s">
        <v>8972</v>
      </c>
    </row>
    <row r="1782" spans="1:11" ht="12.75">
      <c r="A1782" s="4" t="s">
        <v>1421</v>
      </c>
      <c r="B1782" s="4">
        <v>1.08678160727811</v>
      </c>
      <c r="C1782" s="4">
        <v>5.2233225086250901</v>
      </c>
      <c r="D1782" s="4">
        <v>1.2826488168763301E-4</v>
      </c>
      <c r="E1782" s="4">
        <v>3.0726098720634202E-3</v>
      </c>
      <c r="F1782" s="6" t="str">
        <f t="shared" si="27"/>
        <v>UP</v>
      </c>
      <c r="G1782" t="s">
        <v>6101</v>
      </c>
      <c r="H1782" t="s">
        <v>6102</v>
      </c>
      <c r="I1782" t="s">
        <v>6103</v>
      </c>
      <c r="J1782" s="28" t="s">
        <v>8972</v>
      </c>
    </row>
    <row r="1783" spans="1:11" ht="12.75">
      <c r="A1783" s="4" t="s">
        <v>1402</v>
      </c>
      <c r="B1783" s="4">
        <v>0.90681900229337897</v>
      </c>
      <c r="C1783" s="4">
        <v>6.1351721762492897</v>
      </c>
      <c r="D1783" s="4">
        <v>1.1866177769701199E-4</v>
      </c>
      <c r="E1783" s="4">
        <v>2.8815049276229802E-3</v>
      </c>
      <c r="F1783" s="6" t="str">
        <f t="shared" si="27"/>
        <v>UP</v>
      </c>
      <c r="G1783" t="s">
        <v>6104</v>
      </c>
      <c r="H1783" t="s">
        <v>6105</v>
      </c>
      <c r="I1783" t="s">
        <v>4581</v>
      </c>
      <c r="J1783" s="28" t="s">
        <v>8972</v>
      </c>
    </row>
    <row r="1784" spans="1:11" ht="12.75">
      <c r="A1784" s="4" t="s">
        <v>955</v>
      </c>
      <c r="B1784" s="4">
        <v>1.8626737765988799</v>
      </c>
      <c r="C1784" s="4">
        <v>1.2018785591976699</v>
      </c>
      <c r="D1784" s="5">
        <v>1.1714954358392099E-5</v>
      </c>
      <c r="E1784" s="4">
        <v>4.1975678483511299E-4</v>
      </c>
      <c r="F1784" s="6" t="str">
        <f t="shared" si="27"/>
        <v>UP</v>
      </c>
      <c r="G1784" t="s">
        <v>2845</v>
      </c>
      <c r="H1784" t="s">
        <v>6106</v>
      </c>
      <c r="I1784" t="s">
        <v>4968</v>
      </c>
      <c r="J1784" s="28" t="s">
        <v>8972</v>
      </c>
    </row>
    <row r="1785" spans="1:11" ht="12.75">
      <c r="A1785" s="4" t="s">
        <v>2306</v>
      </c>
      <c r="B1785" s="4">
        <v>2.6255221989546702</v>
      </c>
      <c r="C1785" s="4">
        <v>-1.8857630585003999</v>
      </c>
      <c r="D1785" s="4">
        <v>1.7647687386325101E-3</v>
      </c>
      <c r="E1785" s="4">
        <v>2.5903405142022402E-2</v>
      </c>
      <c r="F1785" s="6" t="str">
        <f t="shared" si="27"/>
        <v>UP</v>
      </c>
      <c r="G1785" t="s">
        <v>6107</v>
      </c>
      <c r="H1785" t="s">
        <v>6108</v>
      </c>
      <c r="I1785" t="s">
        <v>6109</v>
      </c>
      <c r="J1785" s="28" t="s">
        <v>8972</v>
      </c>
    </row>
    <row r="1786" spans="1:11" ht="12.75">
      <c r="A1786" s="4" t="s">
        <v>2682</v>
      </c>
      <c r="B1786" s="4">
        <v>-0.67244527283771705</v>
      </c>
      <c r="C1786" s="4">
        <v>5.6615359445005398</v>
      </c>
      <c r="D1786" s="4">
        <v>3.9632341547531404E-3</v>
      </c>
      <c r="E1786" s="4">
        <v>4.9957219149042102E-2</v>
      </c>
      <c r="F1786" s="6" t="str">
        <f t="shared" si="27"/>
        <v>DOWN</v>
      </c>
      <c r="G1786" t="s">
        <v>6110</v>
      </c>
      <c r="H1786" t="s">
        <v>6111</v>
      </c>
      <c r="I1786" t="s">
        <v>6112</v>
      </c>
      <c r="J1786" s="28" t="s">
        <v>8972</v>
      </c>
    </row>
    <row r="1787" spans="1:11" ht="12.75">
      <c r="A1787" s="4" t="s">
        <v>2497</v>
      </c>
      <c r="B1787" s="4">
        <v>1.3986413585205799</v>
      </c>
      <c r="C1787" s="4">
        <v>0.81890641535028297</v>
      </c>
      <c r="D1787" s="4">
        <v>2.8948153902425698E-3</v>
      </c>
      <c r="E1787" s="4">
        <v>3.9219741415430401E-2</v>
      </c>
      <c r="F1787" s="6" t="str">
        <f t="shared" si="27"/>
        <v>UP</v>
      </c>
      <c r="G1787" t="s">
        <v>3170</v>
      </c>
      <c r="H1787" t="s">
        <v>6113</v>
      </c>
      <c r="I1787" t="s">
        <v>3172</v>
      </c>
      <c r="J1787" s="28" t="s">
        <v>8972</v>
      </c>
    </row>
    <row r="1788" spans="1:11" ht="12.75">
      <c r="A1788" s="4" t="s">
        <v>822</v>
      </c>
      <c r="B1788" s="4">
        <v>2.0451626229775202</v>
      </c>
      <c r="C1788" s="4">
        <v>4.4688333916629404</v>
      </c>
      <c r="D1788" s="5">
        <v>4.1082985557886504E-6</v>
      </c>
      <c r="E1788" s="4">
        <v>1.7146419288416E-4</v>
      </c>
      <c r="F1788" s="6" t="str">
        <f t="shared" si="27"/>
        <v>UP</v>
      </c>
      <c r="G1788" t="s">
        <v>3480</v>
      </c>
      <c r="H1788" t="s">
        <v>6114</v>
      </c>
      <c r="I1788" t="s">
        <v>6115</v>
      </c>
      <c r="J1788" s="28" t="s">
        <v>8972</v>
      </c>
    </row>
    <row r="1789" spans="1:11" ht="12.75">
      <c r="A1789" s="4" t="s">
        <v>551</v>
      </c>
      <c r="B1789" s="4">
        <v>1.38138735608979</v>
      </c>
      <c r="C1789" s="4">
        <v>4.4171627439619101</v>
      </c>
      <c r="D1789" s="5">
        <v>1.6026957928858201E-7</v>
      </c>
      <c r="E1789" s="5">
        <v>1.00897938318107E-5</v>
      </c>
      <c r="F1789" s="6" t="str">
        <f t="shared" si="27"/>
        <v>UP</v>
      </c>
      <c r="G1789" t="s">
        <v>6116</v>
      </c>
      <c r="H1789" t="s">
        <v>6117</v>
      </c>
      <c r="I1789" t="s">
        <v>3050</v>
      </c>
      <c r="J1789" s="28" t="s">
        <v>8972</v>
      </c>
    </row>
    <row r="1790" spans="1:11" ht="12.75">
      <c r="A1790" s="4" t="s">
        <v>495</v>
      </c>
      <c r="B1790" s="4">
        <v>1.5983863768061299</v>
      </c>
      <c r="C1790" s="4">
        <v>3.6325507634438301</v>
      </c>
      <c r="D1790" s="5">
        <v>6.0604635877487996E-8</v>
      </c>
      <c r="E1790" s="5">
        <v>4.2614295218991096E-6</v>
      </c>
      <c r="F1790" s="6" t="str">
        <f t="shared" si="27"/>
        <v>UP</v>
      </c>
      <c r="G1790" t="s">
        <v>3690</v>
      </c>
      <c r="H1790" t="s">
        <v>6118</v>
      </c>
      <c r="I1790" t="s">
        <v>2721</v>
      </c>
      <c r="J1790" s="28" t="s">
        <v>8973</v>
      </c>
      <c r="K1790" s="30" t="s">
        <v>9069</v>
      </c>
    </row>
    <row r="1791" spans="1:11" ht="12.75">
      <c r="A1791" s="4" t="s">
        <v>1716</v>
      </c>
      <c r="B1791" s="4">
        <v>3.4289541836858399</v>
      </c>
      <c r="C1791" s="4">
        <v>0.17728842558268301</v>
      </c>
      <c r="D1791" s="4">
        <v>3.7771443856831401E-4</v>
      </c>
      <c r="E1791" s="4">
        <v>7.47901234886501E-3</v>
      </c>
      <c r="F1791" s="6" t="str">
        <f t="shared" si="27"/>
        <v>UP</v>
      </c>
      <c r="G1791" t="s">
        <v>5357</v>
      </c>
      <c r="H1791" t="s">
        <v>6119</v>
      </c>
      <c r="I1791" t="s">
        <v>4604</v>
      </c>
      <c r="J1791" s="28" t="s">
        <v>8972</v>
      </c>
    </row>
    <row r="1792" spans="1:11" ht="12.75">
      <c r="A1792" s="4" t="s">
        <v>2318</v>
      </c>
      <c r="B1792" s="4">
        <v>1.4461373229623899</v>
      </c>
      <c r="C1792" s="4">
        <v>-0.11421902496641601</v>
      </c>
      <c r="D1792" s="4">
        <v>1.8223313177817601E-3</v>
      </c>
      <c r="E1792" s="4">
        <v>2.6616626675718801E-2</v>
      </c>
      <c r="F1792" s="6" t="str">
        <f t="shared" si="27"/>
        <v>UP</v>
      </c>
      <c r="G1792" t="s">
        <v>6120</v>
      </c>
      <c r="H1792" t="s">
        <v>6121</v>
      </c>
      <c r="I1792" t="s">
        <v>6122</v>
      </c>
      <c r="J1792" s="28" t="s">
        <v>8972</v>
      </c>
    </row>
    <row r="1793" spans="1:11" ht="12.75">
      <c r="A1793" s="4" t="s">
        <v>848</v>
      </c>
      <c r="B1793" s="4">
        <v>1.6837663027066001</v>
      </c>
      <c r="C1793" s="4">
        <v>1.6862286502009001</v>
      </c>
      <c r="D1793" s="5">
        <v>5.5199480671629703E-6</v>
      </c>
      <c r="E1793" s="4">
        <v>2.2319012106856599E-4</v>
      </c>
      <c r="F1793" s="6" t="str">
        <f t="shared" si="27"/>
        <v>UP</v>
      </c>
      <c r="G1793" t="s">
        <v>6123</v>
      </c>
      <c r="H1793" t="s">
        <v>6124</v>
      </c>
      <c r="I1793" t="s">
        <v>2694</v>
      </c>
      <c r="J1793" s="28" t="s">
        <v>8972</v>
      </c>
    </row>
    <row r="1794" spans="1:11" ht="12.75">
      <c r="A1794" s="4" t="s">
        <v>2136</v>
      </c>
      <c r="B1794" s="4">
        <v>1.18149337530286</v>
      </c>
      <c r="C1794" s="4">
        <v>1.98929020682719</v>
      </c>
      <c r="D1794" s="4">
        <v>1.2098901253014E-3</v>
      </c>
      <c r="E1794" s="4">
        <v>1.91856446846876E-2</v>
      </c>
      <c r="F1794" s="6" t="str">
        <f t="shared" ref="F1794:F1857" si="28">IF(B1794 &gt; 0, "UP", "DOWN")</f>
        <v>UP</v>
      </c>
      <c r="G1794" t="s">
        <v>6125</v>
      </c>
      <c r="H1794" t="s">
        <v>6126</v>
      </c>
      <c r="I1794" t="s">
        <v>3874</v>
      </c>
      <c r="J1794" s="28" t="s">
        <v>8973</v>
      </c>
      <c r="K1794" s="30" t="s">
        <v>9070</v>
      </c>
    </row>
    <row r="1795" spans="1:11" ht="12.75">
      <c r="A1795" s="4" t="s">
        <v>549</v>
      </c>
      <c r="B1795" s="4">
        <v>3.15675582757199</v>
      </c>
      <c r="C1795" s="4">
        <v>-0.116472911165445</v>
      </c>
      <c r="D1795" s="5">
        <v>1.5879181356325099E-7</v>
      </c>
      <c r="E1795" s="5">
        <v>1.0034272181283099E-5</v>
      </c>
      <c r="F1795" s="6" t="str">
        <f t="shared" si="28"/>
        <v>UP</v>
      </c>
      <c r="G1795" t="s">
        <v>6127</v>
      </c>
      <c r="H1795" t="s">
        <v>6128</v>
      </c>
      <c r="I1795" t="s">
        <v>3874</v>
      </c>
      <c r="J1795" s="28" t="s">
        <v>8973</v>
      </c>
      <c r="K1795" s="30" t="s">
        <v>9071</v>
      </c>
    </row>
    <row r="1796" spans="1:11" ht="12.75">
      <c r="A1796" s="4" t="s">
        <v>365</v>
      </c>
      <c r="B1796" s="4">
        <v>1.9098437549968099</v>
      </c>
      <c r="C1796" s="4">
        <v>5.2240451457316901</v>
      </c>
      <c r="D1796" s="5">
        <v>2.6893458342196099E-9</v>
      </c>
      <c r="E1796" s="5">
        <v>2.6166533655804898E-7</v>
      </c>
      <c r="F1796" s="6" t="str">
        <f t="shared" si="28"/>
        <v>UP</v>
      </c>
      <c r="G1796" t="s">
        <v>2769</v>
      </c>
      <c r="H1796" t="s">
        <v>6129</v>
      </c>
      <c r="I1796" t="s">
        <v>2771</v>
      </c>
      <c r="J1796" s="28" t="s">
        <v>8972</v>
      </c>
    </row>
    <row r="1797" spans="1:11" ht="12.75">
      <c r="A1797" s="4" t="s">
        <v>1335</v>
      </c>
      <c r="B1797" s="4">
        <v>2.2851163842586901</v>
      </c>
      <c r="C1797" s="4">
        <v>2.4237971230156701</v>
      </c>
      <c r="D1797" s="5">
        <v>8.9176537490431694E-5</v>
      </c>
      <c r="E1797" s="4">
        <v>2.2744399004530199E-3</v>
      </c>
      <c r="F1797" s="6" t="str">
        <f t="shared" si="28"/>
        <v>UP</v>
      </c>
      <c r="G1797" t="s">
        <v>3754</v>
      </c>
      <c r="H1797" t="s">
        <v>6130</v>
      </c>
      <c r="I1797" t="s">
        <v>3756</v>
      </c>
      <c r="J1797" s="28" t="s">
        <v>8972</v>
      </c>
    </row>
    <row r="1798" spans="1:11" ht="12.75">
      <c r="A1798" s="4" t="s">
        <v>2608</v>
      </c>
      <c r="B1798" s="4">
        <v>1.03529070613429</v>
      </c>
      <c r="C1798" s="4">
        <v>1.4325163434888699</v>
      </c>
      <c r="D1798" s="4">
        <v>3.51971056888293E-3</v>
      </c>
      <c r="E1798" s="4">
        <v>4.5640756184633501E-2</v>
      </c>
      <c r="F1798" s="6" t="str">
        <f t="shared" si="28"/>
        <v>UP</v>
      </c>
      <c r="G1798" t="s">
        <v>2814</v>
      </c>
      <c r="H1798" t="s">
        <v>6131</v>
      </c>
      <c r="I1798" t="s">
        <v>2809</v>
      </c>
      <c r="J1798" s="28" t="s">
        <v>8972</v>
      </c>
    </row>
    <row r="1799" spans="1:11" ht="12.75">
      <c r="A1799" s="4" t="s">
        <v>1589</v>
      </c>
      <c r="B1799" s="4">
        <v>-1.12434671161101</v>
      </c>
      <c r="C1799" s="4">
        <v>6.2942855718864203</v>
      </c>
      <c r="D1799" s="4">
        <v>2.4821893955524098E-4</v>
      </c>
      <c r="E1799" s="4">
        <v>5.3114752879034697E-3</v>
      </c>
      <c r="F1799" s="6" t="str">
        <f t="shared" si="28"/>
        <v>DOWN</v>
      </c>
      <c r="G1799" t="s">
        <v>6132</v>
      </c>
      <c r="H1799" t="s">
        <v>6133</v>
      </c>
      <c r="I1799" t="s">
        <v>6134</v>
      </c>
      <c r="J1799" s="28" t="s">
        <v>8973</v>
      </c>
      <c r="K1799" s="30" t="s">
        <v>9072</v>
      </c>
    </row>
    <row r="1800" spans="1:11" ht="12.75">
      <c r="A1800" s="4" t="s">
        <v>1754</v>
      </c>
      <c r="B1800" s="4">
        <v>1.01198228847761</v>
      </c>
      <c r="C1800" s="4">
        <v>3.5877274657261999</v>
      </c>
      <c r="D1800" s="4">
        <v>4.2076811223752599E-4</v>
      </c>
      <c r="E1800" s="4">
        <v>8.1447648208460496E-3</v>
      </c>
      <c r="F1800" s="6" t="str">
        <f t="shared" si="28"/>
        <v>UP</v>
      </c>
      <c r="G1800" t="s">
        <v>3211</v>
      </c>
      <c r="H1800" t="s">
        <v>6135</v>
      </c>
      <c r="I1800" t="s">
        <v>6136</v>
      </c>
      <c r="J1800" s="28" t="s">
        <v>8972</v>
      </c>
    </row>
    <row r="1801" spans="1:11" ht="12.75">
      <c r="A1801" s="4" t="s">
        <v>1648</v>
      </c>
      <c r="B1801" s="4">
        <v>0.919020519251044</v>
      </c>
      <c r="C1801" s="4">
        <v>6.5046355135621896</v>
      </c>
      <c r="D1801" s="4">
        <v>3.0269359565116E-4</v>
      </c>
      <c r="E1801" s="4">
        <v>6.2431249204695097E-3</v>
      </c>
      <c r="F1801" s="6" t="str">
        <f t="shared" si="28"/>
        <v>UP</v>
      </c>
      <c r="G1801" t="s">
        <v>6137</v>
      </c>
      <c r="H1801" t="s">
        <v>6138</v>
      </c>
      <c r="I1801" t="s">
        <v>6139</v>
      </c>
      <c r="J1801" s="28" t="s">
        <v>8973</v>
      </c>
      <c r="K1801" s="30" t="s">
        <v>9073</v>
      </c>
    </row>
    <row r="1802" spans="1:11" ht="12.75">
      <c r="A1802" s="4" t="s">
        <v>1477</v>
      </c>
      <c r="B1802" s="4">
        <v>-2.4928434492531202</v>
      </c>
      <c r="C1802" s="4">
        <v>3.02355815377999</v>
      </c>
      <c r="D1802" s="4">
        <v>1.5923997266580501E-4</v>
      </c>
      <c r="E1802" s="4">
        <v>3.66736976436786E-3</v>
      </c>
      <c r="F1802" s="6" t="str">
        <f t="shared" si="28"/>
        <v>DOWN</v>
      </c>
      <c r="G1802" t="s">
        <v>2721</v>
      </c>
      <c r="H1802" t="s">
        <v>6140</v>
      </c>
      <c r="I1802" t="s">
        <v>2721</v>
      </c>
      <c r="J1802" s="28" t="s">
        <v>8972</v>
      </c>
    </row>
    <row r="1803" spans="1:11" ht="12.75">
      <c r="A1803" s="4" t="s">
        <v>1914</v>
      </c>
      <c r="B1803" s="4">
        <v>-1.30263249239982</v>
      </c>
      <c r="C1803" s="4">
        <v>3.56169682291155</v>
      </c>
      <c r="D1803" s="4">
        <v>6.7894190974663498E-4</v>
      </c>
      <c r="E1803" s="4">
        <v>1.2029164893306901E-2</v>
      </c>
      <c r="F1803" s="6" t="str">
        <f t="shared" si="28"/>
        <v>DOWN</v>
      </c>
      <c r="G1803" t="s">
        <v>2721</v>
      </c>
      <c r="H1803" t="s">
        <v>6141</v>
      </c>
      <c r="I1803" t="s">
        <v>2721</v>
      </c>
      <c r="J1803" s="28" t="s">
        <v>8972</v>
      </c>
    </row>
    <row r="1804" spans="1:11" ht="12.75">
      <c r="A1804" s="4" t="s">
        <v>944</v>
      </c>
      <c r="B1804" s="4">
        <v>3.1840025563277301</v>
      </c>
      <c r="C1804" s="4">
        <v>-0.96236237362803401</v>
      </c>
      <c r="D1804" s="5">
        <v>1.10291552926355E-5</v>
      </c>
      <c r="E1804" s="4">
        <v>3.9986327170210399E-4</v>
      </c>
      <c r="F1804" s="6" t="str">
        <f t="shared" si="28"/>
        <v>UP</v>
      </c>
      <c r="G1804" t="s">
        <v>2745</v>
      </c>
      <c r="H1804" t="s">
        <v>6142</v>
      </c>
      <c r="I1804" t="s">
        <v>2721</v>
      </c>
      <c r="J1804" s="28" t="s">
        <v>8972</v>
      </c>
    </row>
    <row r="1805" spans="1:11" ht="12.75">
      <c r="A1805" s="4" t="s">
        <v>2261</v>
      </c>
      <c r="B1805" s="4">
        <v>1.7558321191939299</v>
      </c>
      <c r="C1805" s="4">
        <v>-0.81640919493748598</v>
      </c>
      <c r="D1805" s="4">
        <v>1.61648437273888E-3</v>
      </c>
      <c r="E1805" s="4">
        <v>2.4208452715970798E-2</v>
      </c>
      <c r="F1805" s="6" t="str">
        <f t="shared" si="28"/>
        <v>UP</v>
      </c>
      <c r="G1805" t="s">
        <v>3271</v>
      </c>
      <c r="H1805" t="s">
        <v>6143</v>
      </c>
      <c r="I1805" t="s">
        <v>2721</v>
      </c>
      <c r="J1805" s="28" t="s">
        <v>8973</v>
      </c>
      <c r="K1805" s="30" t="s">
        <v>9074</v>
      </c>
    </row>
    <row r="1806" spans="1:11" ht="12.75">
      <c r="A1806" s="4" t="s">
        <v>239</v>
      </c>
      <c r="B1806" s="4">
        <v>1.9088137643224099</v>
      </c>
      <c r="C1806" s="4">
        <v>5.5111167797311502</v>
      </c>
      <c r="D1806" s="5">
        <v>2.6431015132011199E-11</v>
      </c>
      <c r="E1806" s="5">
        <v>4.1024102334620698E-9</v>
      </c>
      <c r="F1806" s="6" t="str">
        <f t="shared" si="28"/>
        <v>UP</v>
      </c>
      <c r="G1806" t="s">
        <v>3860</v>
      </c>
      <c r="H1806" t="s">
        <v>6144</v>
      </c>
      <c r="I1806" t="s">
        <v>5807</v>
      </c>
      <c r="J1806" s="28" t="s">
        <v>8972</v>
      </c>
    </row>
    <row r="1807" spans="1:11" ht="12.75">
      <c r="A1807" s="4" t="s">
        <v>2034</v>
      </c>
      <c r="B1807" s="4">
        <v>1.5381491285444799</v>
      </c>
      <c r="C1807" s="4">
        <v>1.26350199914584</v>
      </c>
      <c r="D1807" s="4">
        <v>9.4639193968711597E-4</v>
      </c>
      <c r="E1807" s="4">
        <v>1.57721063436921E-2</v>
      </c>
      <c r="F1807" s="6" t="str">
        <f t="shared" si="28"/>
        <v>UP</v>
      </c>
      <c r="G1807" t="s">
        <v>2721</v>
      </c>
      <c r="H1807" t="s">
        <v>6145</v>
      </c>
      <c r="I1807" t="s">
        <v>2721</v>
      </c>
      <c r="J1807" s="28" t="s">
        <v>8972</v>
      </c>
    </row>
    <row r="1808" spans="1:11" ht="12.75">
      <c r="A1808" s="4" t="s">
        <v>1568</v>
      </c>
      <c r="B1808" s="4">
        <v>1.5088875861850399</v>
      </c>
      <c r="C1808" s="4">
        <v>1.67101985354783</v>
      </c>
      <c r="D1808" s="4">
        <v>2.2848287962263901E-4</v>
      </c>
      <c r="E1808" s="4">
        <v>4.9552684279266504E-3</v>
      </c>
      <c r="F1808" s="6" t="str">
        <f t="shared" si="28"/>
        <v>UP</v>
      </c>
      <c r="G1808" t="s">
        <v>3438</v>
      </c>
      <c r="H1808" t="s">
        <v>6146</v>
      </c>
      <c r="I1808" t="s">
        <v>3440</v>
      </c>
      <c r="J1808" s="28" t="s">
        <v>8972</v>
      </c>
    </row>
    <row r="1809" spans="1:11" ht="12.75">
      <c r="A1809" s="4" t="s">
        <v>1869</v>
      </c>
      <c r="B1809" s="4">
        <v>-1.0751043819491199</v>
      </c>
      <c r="C1809" s="4">
        <v>2.9396242262268002</v>
      </c>
      <c r="D1809" s="4">
        <v>6.0671189137794001E-4</v>
      </c>
      <c r="E1809" s="4">
        <v>1.10083152732078E-2</v>
      </c>
      <c r="F1809" s="6" t="str">
        <f t="shared" si="28"/>
        <v>DOWN</v>
      </c>
      <c r="G1809" t="s">
        <v>3380</v>
      </c>
      <c r="H1809" t="s">
        <v>6147</v>
      </c>
      <c r="I1809" t="s">
        <v>6148</v>
      </c>
      <c r="J1809" s="28" t="s">
        <v>8973</v>
      </c>
      <c r="K1809" s="30" t="s">
        <v>9075</v>
      </c>
    </row>
    <row r="1810" spans="1:11" ht="12.75">
      <c r="A1810" s="4" t="s">
        <v>1602</v>
      </c>
      <c r="B1810" s="4">
        <v>1.2872958021570799</v>
      </c>
      <c r="C1810" s="4">
        <v>2.9237460030067002</v>
      </c>
      <c r="D1810" s="4">
        <v>2.5962859794186603E-4</v>
      </c>
      <c r="E1810" s="4">
        <v>5.5069281402885303E-3</v>
      </c>
      <c r="F1810" s="6" t="str">
        <f t="shared" si="28"/>
        <v>UP</v>
      </c>
      <c r="G1810" t="s">
        <v>2701</v>
      </c>
      <c r="H1810" t="s">
        <v>6149</v>
      </c>
      <c r="I1810" t="s">
        <v>2703</v>
      </c>
      <c r="J1810" s="28" t="s">
        <v>8972</v>
      </c>
    </row>
    <row r="1811" spans="1:11" ht="12.75">
      <c r="A1811" s="4" t="s">
        <v>2255</v>
      </c>
      <c r="B1811" s="4">
        <v>0.81956593000752198</v>
      </c>
      <c r="C1811" s="4">
        <v>7.3629507950802298</v>
      </c>
      <c r="D1811" s="4">
        <v>1.59442898184858E-3</v>
      </c>
      <c r="E1811" s="4">
        <v>2.3938335727789799E-2</v>
      </c>
      <c r="F1811" s="6" t="str">
        <f t="shared" si="28"/>
        <v>UP</v>
      </c>
      <c r="G1811" t="s">
        <v>6150</v>
      </c>
      <c r="H1811" t="s">
        <v>6151</v>
      </c>
      <c r="I1811" t="s">
        <v>6152</v>
      </c>
      <c r="J1811" s="28" t="s">
        <v>8972</v>
      </c>
    </row>
    <row r="1812" spans="1:11" ht="12.75">
      <c r="A1812" s="4" t="s">
        <v>1069</v>
      </c>
      <c r="B1812" s="4">
        <v>2.6882454279634</v>
      </c>
      <c r="C1812" s="4">
        <v>1.52546358729969</v>
      </c>
      <c r="D1812" s="5">
        <v>2.3932498372748202E-5</v>
      </c>
      <c r="E1812" s="4">
        <v>7.6430794968077303E-4</v>
      </c>
      <c r="F1812" s="6" t="str">
        <f t="shared" si="28"/>
        <v>UP</v>
      </c>
      <c r="G1812" t="s">
        <v>2780</v>
      </c>
      <c r="H1812" t="s">
        <v>2721</v>
      </c>
      <c r="I1812" t="s">
        <v>2721</v>
      </c>
      <c r="J1812" s="28" t="s">
        <v>8973</v>
      </c>
      <c r="K1812" s="30" t="s">
        <v>9076</v>
      </c>
    </row>
    <row r="1813" spans="1:11" ht="12.75">
      <c r="A1813" s="4" t="s">
        <v>780</v>
      </c>
      <c r="B1813" s="4">
        <v>1.6956664704083999</v>
      </c>
      <c r="C1813" s="4">
        <v>2.0374001316601098</v>
      </c>
      <c r="D1813" s="5">
        <v>2.8996297735669899E-6</v>
      </c>
      <c r="E1813" s="4">
        <v>1.2766330771700601E-4</v>
      </c>
      <c r="F1813" s="6" t="str">
        <f t="shared" si="28"/>
        <v>UP</v>
      </c>
      <c r="G1813" t="s">
        <v>4792</v>
      </c>
      <c r="H1813" t="s">
        <v>6153</v>
      </c>
      <c r="I1813" t="s">
        <v>4662</v>
      </c>
      <c r="J1813" s="28" t="s">
        <v>8972</v>
      </c>
    </row>
    <row r="1814" spans="1:11" ht="12.75">
      <c r="A1814" s="4" t="s">
        <v>2213</v>
      </c>
      <c r="B1814" s="4">
        <v>1.1786982377283599</v>
      </c>
      <c r="C1814" s="4">
        <v>1.9389355757214399</v>
      </c>
      <c r="D1814" s="4">
        <v>1.43470010991783E-3</v>
      </c>
      <c r="E1814" s="4">
        <v>2.19546271704418E-2</v>
      </c>
      <c r="F1814" s="6" t="str">
        <f t="shared" si="28"/>
        <v>UP</v>
      </c>
      <c r="G1814" t="s">
        <v>6154</v>
      </c>
      <c r="H1814" t="s">
        <v>6155</v>
      </c>
      <c r="I1814" t="s">
        <v>6156</v>
      </c>
      <c r="J1814" s="28" t="s">
        <v>8972</v>
      </c>
    </row>
    <row r="1815" spans="1:11" ht="12.75">
      <c r="A1815" s="4" t="s">
        <v>2192</v>
      </c>
      <c r="B1815" s="4">
        <v>-0.87663433524475198</v>
      </c>
      <c r="C1815" s="4">
        <v>4.4403123217640799</v>
      </c>
      <c r="D1815" s="4">
        <v>1.3790071639766101E-3</v>
      </c>
      <c r="E1815" s="4">
        <v>2.1301664192092201E-2</v>
      </c>
      <c r="F1815" s="6" t="str">
        <f t="shared" si="28"/>
        <v>DOWN</v>
      </c>
      <c r="G1815" t="s">
        <v>2721</v>
      </c>
      <c r="H1815" t="s">
        <v>6157</v>
      </c>
      <c r="I1815" t="s">
        <v>2721</v>
      </c>
      <c r="J1815" s="28" t="s">
        <v>8972</v>
      </c>
    </row>
    <row r="1816" spans="1:11" ht="12.75">
      <c r="A1816" s="4" t="s">
        <v>737</v>
      </c>
      <c r="B1816" s="4">
        <v>1.50662858798565</v>
      </c>
      <c r="C1816" s="4">
        <v>3.2362809994675001</v>
      </c>
      <c r="D1816" s="5">
        <v>1.8559186106687499E-6</v>
      </c>
      <c r="E1816" s="5">
        <v>8.6577832030379796E-5</v>
      </c>
      <c r="F1816" s="6" t="str">
        <f t="shared" si="28"/>
        <v>UP</v>
      </c>
      <c r="G1816" t="s">
        <v>5435</v>
      </c>
      <c r="H1816" t="s">
        <v>6158</v>
      </c>
      <c r="I1816" t="s">
        <v>5437</v>
      </c>
      <c r="J1816" s="28" t="s">
        <v>8972</v>
      </c>
    </row>
    <row r="1817" spans="1:11" ht="12.75">
      <c r="A1817" s="4" t="s">
        <v>294</v>
      </c>
      <c r="B1817" s="4">
        <v>1.4374860926319</v>
      </c>
      <c r="C1817" s="4">
        <v>7.1586537368804199</v>
      </c>
      <c r="D1817" s="5">
        <v>2.9512653001683901E-10</v>
      </c>
      <c r="E1817" s="5">
        <v>3.64108302472423E-8</v>
      </c>
      <c r="F1817" s="6" t="str">
        <f t="shared" si="28"/>
        <v>UP</v>
      </c>
      <c r="G1817" t="s">
        <v>6159</v>
      </c>
      <c r="H1817" t="s">
        <v>6160</v>
      </c>
      <c r="I1817" t="s">
        <v>4720</v>
      </c>
      <c r="J1817" s="28" t="s">
        <v>8972</v>
      </c>
    </row>
    <row r="1818" spans="1:11" ht="12.75">
      <c r="A1818" s="4" t="s">
        <v>1680</v>
      </c>
      <c r="B1818" s="4">
        <v>1.4043738384850499</v>
      </c>
      <c r="C1818" s="4">
        <v>2.1158778166126901</v>
      </c>
      <c r="D1818" s="4">
        <v>3.4155916779117599E-4</v>
      </c>
      <c r="E1818" s="4">
        <v>6.9093419401649297E-3</v>
      </c>
      <c r="F1818" s="6" t="str">
        <f t="shared" si="28"/>
        <v>UP</v>
      </c>
      <c r="G1818" t="s">
        <v>5368</v>
      </c>
      <c r="H1818" t="s">
        <v>6161</v>
      </c>
      <c r="I1818" t="s">
        <v>5370</v>
      </c>
      <c r="J1818" s="28" t="s">
        <v>8972</v>
      </c>
    </row>
    <row r="1819" spans="1:11" ht="12.75">
      <c r="A1819" s="4" t="s">
        <v>385</v>
      </c>
      <c r="B1819" s="4">
        <v>2.1863472964279498</v>
      </c>
      <c r="C1819" s="4">
        <v>3.8691888976804298</v>
      </c>
      <c r="D1819" s="5">
        <v>5.0400811939271702E-9</v>
      </c>
      <c r="E1819" s="5">
        <v>4.63811406264101E-7</v>
      </c>
      <c r="F1819" s="6" t="str">
        <f t="shared" si="28"/>
        <v>UP</v>
      </c>
      <c r="G1819" s="19" t="s">
        <v>6162</v>
      </c>
      <c r="H1819" t="s">
        <v>2721</v>
      </c>
      <c r="I1819" t="s">
        <v>2721</v>
      </c>
      <c r="J1819" s="28" t="s">
        <v>8973</v>
      </c>
      <c r="K1819" s="30" t="s">
        <v>9077</v>
      </c>
    </row>
    <row r="1820" spans="1:11" ht="12.75">
      <c r="A1820" s="4" t="s">
        <v>766</v>
      </c>
      <c r="B1820" s="4">
        <v>1.04173689161679</v>
      </c>
      <c r="C1820" s="4">
        <v>5.2628930162347096</v>
      </c>
      <c r="D1820" s="5">
        <v>2.5214724886068899E-6</v>
      </c>
      <c r="E1820" s="4">
        <v>1.13083508507016E-4</v>
      </c>
      <c r="F1820" s="6" t="str">
        <f t="shared" si="28"/>
        <v>UP</v>
      </c>
      <c r="G1820" t="s">
        <v>4170</v>
      </c>
      <c r="H1820" t="s">
        <v>6163</v>
      </c>
      <c r="I1820" t="s">
        <v>4172</v>
      </c>
      <c r="J1820" s="28" t="s">
        <v>8972</v>
      </c>
    </row>
    <row r="1821" spans="1:11" ht="12.75">
      <c r="A1821" s="4" t="s">
        <v>833</v>
      </c>
      <c r="B1821" s="4">
        <v>-1.11269338243503</v>
      </c>
      <c r="C1821" s="4">
        <v>4.6062781953589997</v>
      </c>
      <c r="D1821" s="5">
        <v>4.6576719111740997E-6</v>
      </c>
      <c r="E1821" s="4">
        <v>1.91778786846277E-4</v>
      </c>
      <c r="F1821" s="6" t="str">
        <f t="shared" si="28"/>
        <v>DOWN</v>
      </c>
      <c r="G1821" t="s">
        <v>6083</v>
      </c>
      <c r="H1821" t="s">
        <v>6164</v>
      </c>
      <c r="I1821" t="s">
        <v>6165</v>
      </c>
      <c r="J1821" s="28" t="s">
        <v>8972</v>
      </c>
    </row>
    <row r="1822" spans="1:11" ht="12.75">
      <c r="A1822" s="4" t="s">
        <v>643</v>
      </c>
      <c r="B1822" s="4">
        <v>1.13192660278816</v>
      </c>
      <c r="C1822" s="4">
        <v>4.9720853590203999</v>
      </c>
      <c r="D1822" s="5">
        <v>6.7285579115175896E-7</v>
      </c>
      <c r="E1822" s="5">
        <v>3.6144267785936802E-5</v>
      </c>
      <c r="F1822" s="6" t="str">
        <f t="shared" si="28"/>
        <v>UP</v>
      </c>
      <c r="G1822" t="s">
        <v>6166</v>
      </c>
      <c r="H1822" t="s">
        <v>6167</v>
      </c>
      <c r="I1822" t="s">
        <v>6168</v>
      </c>
      <c r="J1822" s="28" t="s">
        <v>8972</v>
      </c>
    </row>
    <row r="1823" spans="1:11" ht="12.75">
      <c r="A1823" s="4" t="s">
        <v>376</v>
      </c>
      <c r="B1823" s="4">
        <v>1.5122371092054001</v>
      </c>
      <c r="C1823" s="4">
        <v>6.66044088128056</v>
      </c>
      <c r="D1823" s="5">
        <v>4.2991627082116898E-9</v>
      </c>
      <c r="E1823" s="5">
        <v>4.0560251869825802E-7</v>
      </c>
      <c r="F1823" s="6" t="str">
        <f t="shared" si="28"/>
        <v>UP</v>
      </c>
      <c r="G1823" t="s">
        <v>6169</v>
      </c>
      <c r="H1823" t="s">
        <v>6170</v>
      </c>
      <c r="I1823" t="s">
        <v>6171</v>
      </c>
      <c r="J1823" s="28" t="s">
        <v>8972</v>
      </c>
    </row>
    <row r="1824" spans="1:11" ht="12.75">
      <c r="A1824" s="4" t="s">
        <v>2665</v>
      </c>
      <c r="B1824" s="4">
        <v>-0.64386625642720496</v>
      </c>
      <c r="C1824" s="4">
        <v>6.9991512672143799</v>
      </c>
      <c r="D1824" s="4">
        <v>3.85477239735167E-3</v>
      </c>
      <c r="E1824" s="4">
        <v>4.8919588965788102E-2</v>
      </c>
      <c r="F1824" s="6" t="str">
        <f t="shared" si="28"/>
        <v>DOWN</v>
      </c>
      <c r="G1824" t="s">
        <v>6172</v>
      </c>
      <c r="H1824" t="s">
        <v>6173</v>
      </c>
      <c r="I1824" t="s">
        <v>2721</v>
      </c>
      <c r="J1824" s="28" t="s">
        <v>8973</v>
      </c>
      <c r="K1824" s="30" t="s">
        <v>9078</v>
      </c>
    </row>
    <row r="1825" spans="1:10" ht="12.75">
      <c r="A1825" s="4" t="s">
        <v>1769</v>
      </c>
      <c r="B1825" s="4">
        <v>2.3370082334120998</v>
      </c>
      <c r="C1825" s="4">
        <v>-1.01281399306917</v>
      </c>
      <c r="D1825" s="4">
        <v>4.3791875824680901E-4</v>
      </c>
      <c r="E1825" s="4">
        <v>8.4042972629691098E-3</v>
      </c>
      <c r="F1825" s="6" t="str">
        <f t="shared" si="28"/>
        <v>UP</v>
      </c>
      <c r="G1825" t="s">
        <v>6174</v>
      </c>
      <c r="H1825" t="s">
        <v>6175</v>
      </c>
      <c r="I1825" t="s">
        <v>6176</v>
      </c>
      <c r="J1825" s="28" t="s">
        <v>8972</v>
      </c>
    </row>
    <row r="1826" spans="1:10" ht="12.75">
      <c r="A1826" s="4" t="s">
        <v>2190</v>
      </c>
      <c r="B1826" s="4">
        <v>-1.20124008833122</v>
      </c>
      <c r="C1826" s="4">
        <v>2.4664338399147798</v>
      </c>
      <c r="D1826" s="4">
        <v>1.37379749850991E-3</v>
      </c>
      <c r="E1826" s="4">
        <v>2.1244661867452799E-2</v>
      </c>
      <c r="F1826" s="6" t="str">
        <f t="shared" si="28"/>
        <v>DOWN</v>
      </c>
      <c r="G1826" t="s">
        <v>6177</v>
      </c>
      <c r="H1826" t="s">
        <v>6178</v>
      </c>
      <c r="I1826" t="s">
        <v>4938</v>
      </c>
      <c r="J1826" s="28" t="s">
        <v>8972</v>
      </c>
    </row>
    <row r="1827" spans="1:10" ht="12.75">
      <c r="A1827" s="4" t="s">
        <v>1994</v>
      </c>
      <c r="B1827" s="4">
        <v>-1.34463797875922</v>
      </c>
      <c r="C1827" s="4">
        <v>3.27853017710548</v>
      </c>
      <c r="D1827" s="4">
        <v>8.4709512996109404E-4</v>
      </c>
      <c r="E1827" s="4">
        <v>1.44023276487732E-2</v>
      </c>
      <c r="F1827" s="6" t="str">
        <f t="shared" si="28"/>
        <v>DOWN</v>
      </c>
      <c r="G1827" t="s">
        <v>6179</v>
      </c>
      <c r="H1827" t="s">
        <v>6180</v>
      </c>
      <c r="I1827" t="s">
        <v>3134</v>
      </c>
      <c r="J1827" s="28" t="s">
        <v>8972</v>
      </c>
    </row>
    <row r="1828" spans="1:10" ht="12.75">
      <c r="A1828" s="4" t="s">
        <v>443</v>
      </c>
      <c r="B1828" s="4">
        <v>-1.7120389134502401</v>
      </c>
      <c r="C1828" s="4">
        <v>3.83054625199492</v>
      </c>
      <c r="D1828" s="5">
        <v>1.72762350203707E-8</v>
      </c>
      <c r="E1828" s="5">
        <v>1.36271866913608E-6</v>
      </c>
      <c r="F1828" s="6" t="str">
        <f t="shared" si="28"/>
        <v>DOWN</v>
      </c>
      <c r="G1828" t="s">
        <v>3658</v>
      </c>
      <c r="H1828" t="s">
        <v>6181</v>
      </c>
      <c r="I1828" t="s">
        <v>3134</v>
      </c>
      <c r="J1828" s="28" t="s">
        <v>8972</v>
      </c>
    </row>
    <row r="1829" spans="1:10" ht="12.75">
      <c r="A1829" s="4" t="s">
        <v>723</v>
      </c>
      <c r="B1829" s="4">
        <v>-1.9218207870275701</v>
      </c>
      <c r="C1829" s="4">
        <v>2.31467183228134</v>
      </c>
      <c r="D1829" s="5">
        <v>1.63122682767457E-6</v>
      </c>
      <c r="E1829" s="5">
        <v>7.75704443257983E-5</v>
      </c>
      <c r="F1829" s="6" t="str">
        <f t="shared" si="28"/>
        <v>DOWN</v>
      </c>
      <c r="G1829" t="s">
        <v>6182</v>
      </c>
      <c r="H1829" t="s">
        <v>6183</v>
      </c>
      <c r="I1829" t="s">
        <v>2721</v>
      </c>
      <c r="J1829" s="28" t="s">
        <v>8972</v>
      </c>
    </row>
    <row r="1830" spans="1:10" ht="12.75">
      <c r="A1830" s="4" t="s">
        <v>2155</v>
      </c>
      <c r="B1830" s="4">
        <v>1.2665495129943001</v>
      </c>
      <c r="C1830" s="4">
        <v>1.4043701835356599</v>
      </c>
      <c r="D1830" s="4">
        <v>1.2738133738712501E-3</v>
      </c>
      <c r="E1830" s="4">
        <v>2.00202091672224E-2</v>
      </c>
      <c r="F1830" s="6" t="str">
        <f t="shared" si="28"/>
        <v>UP</v>
      </c>
      <c r="G1830" t="s">
        <v>2891</v>
      </c>
      <c r="H1830" t="s">
        <v>6184</v>
      </c>
      <c r="I1830" t="s">
        <v>2893</v>
      </c>
      <c r="J1830" s="28" t="s">
        <v>8972</v>
      </c>
    </row>
    <row r="1831" spans="1:10" ht="12.75">
      <c r="A1831" s="4" t="s">
        <v>2369</v>
      </c>
      <c r="B1831" s="4">
        <v>1.2607977485872499</v>
      </c>
      <c r="C1831" s="4">
        <v>1.52111712406378</v>
      </c>
      <c r="D1831" s="4">
        <v>2.14484060864367E-3</v>
      </c>
      <c r="E1831" s="4">
        <v>3.06362920015807E-2</v>
      </c>
      <c r="F1831" s="6" t="str">
        <f t="shared" si="28"/>
        <v>UP</v>
      </c>
      <c r="G1831" t="s">
        <v>6185</v>
      </c>
      <c r="H1831" t="s">
        <v>6186</v>
      </c>
      <c r="I1831" t="s">
        <v>2697</v>
      </c>
      <c r="J1831" s="28" t="s">
        <v>8972</v>
      </c>
    </row>
    <row r="1832" spans="1:10" ht="12.75">
      <c r="A1832" s="4" t="s">
        <v>725</v>
      </c>
      <c r="B1832" s="4">
        <v>2.68027243732443</v>
      </c>
      <c r="C1832" s="4">
        <v>0.28120207397268898</v>
      </c>
      <c r="D1832" s="5">
        <v>1.63519537636403E-6</v>
      </c>
      <c r="E1832" s="5">
        <v>7.75704443257983E-5</v>
      </c>
      <c r="F1832" s="6" t="str">
        <f t="shared" si="28"/>
        <v>UP</v>
      </c>
      <c r="G1832" t="s">
        <v>6187</v>
      </c>
      <c r="H1832" t="s">
        <v>6188</v>
      </c>
      <c r="I1832" t="s">
        <v>2721</v>
      </c>
      <c r="J1832" s="28" t="s">
        <v>8972</v>
      </c>
    </row>
    <row r="1833" spans="1:10" ht="12.75">
      <c r="A1833" s="4" t="s">
        <v>29</v>
      </c>
      <c r="B1833" s="4">
        <v>4.2020524220469699</v>
      </c>
      <c r="C1833" s="4">
        <v>4.8398477204838404</v>
      </c>
      <c r="D1833" s="5">
        <v>2.8959807108412201E-41</v>
      </c>
      <c r="E1833" s="5">
        <v>1.39342180459776E-37</v>
      </c>
      <c r="F1833" s="6" t="str">
        <f t="shared" si="28"/>
        <v>UP</v>
      </c>
      <c r="G1833" t="s">
        <v>3006</v>
      </c>
      <c r="H1833" t="s">
        <v>6189</v>
      </c>
      <c r="I1833" t="s">
        <v>3299</v>
      </c>
      <c r="J1833" s="28" t="s">
        <v>8972</v>
      </c>
    </row>
    <row r="1834" spans="1:10" ht="12.75">
      <c r="A1834" s="4" t="s">
        <v>1226</v>
      </c>
      <c r="B1834" s="4">
        <v>1.4855564122003999</v>
      </c>
      <c r="C1834" s="4">
        <v>1.99186138403289</v>
      </c>
      <c r="D1834" s="5">
        <v>5.5054265178109301E-5</v>
      </c>
      <c r="E1834" s="4">
        <v>1.53119959162998E-3</v>
      </c>
      <c r="F1834" s="6" t="str">
        <f t="shared" si="28"/>
        <v>UP</v>
      </c>
      <c r="G1834" t="s">
        <v>6190</v>
      </c>
      <c r="H1834" t="s">
        <v>6191</v>
      </c>
      <c r="I1834" t="s">
        <v>6192</v>
      </c>
      <c r="J1834" s="28" t="s">
        <v>8972</v>
      </c>
    </row>
    <row r="1835" spans="1:10" ht="12.75">
      <c r="A1835" s="4" t="s">
        <v>2247</v>
      </c>
      <c r="B1835" s="4">
        <v>0.75746211230933103</v>
      </c>
      <c r="C1835" s="4">
        <v>4.4011940287434301</v>
      </c>
      <c r="D1835" s="4">
        <v>1.56790014665001E-3</v>
      </c>
      <c r="E1835" s="4">
        <v>2.36279395254223E-2</v>
      </c>
      <c r="F1835" s="6" t="str">
        <f t="shared" si="28"/>
        <v>UP</v>
      </c>
      <c r="G1835" t="s">
        <v>2842</v>
      </c>
      <c r="H1835" t="s">
        <v>6193</v>
      </c>
      <c r="I1835" t="s">
        <v>6194</v>
      </c>
      <c r="J1835" s="28" t="s">
        <v>8972</v>
      </c>
    </row>
    <row r="1836" spans="1:10" ht="12.75">
      <c r="A1836" s="4" t="s">
        <v>2393</v>
      </c>
      <c r="B1836" s="4">
        <v>-2.7160995422114498</v>
      </c>
      <c r="C1836" s="4">
        <v>-0.192547577753721</v>
      </c>
      <c r="D1836" s="4">
        <v>2.2617475758298301E-3</v>
      </c>
      <c r="E1836" s="4">
        <v>3.19806549544603E-2</v>
      </c>
      <c r="F1836" s="6" t="str">
        <f t="shared" si="28"/>
        <v>DOWN</v>
      </c>
      <c r="G1836" t="s">
        <v>3665</v>
      </c>
      <c r="H1836" t="s">
        <v>6195</v>
      </c>
      <c r="I1836" t="s">
        <v>3667</v>
      </c>
      <c r="J1836" s="28" t="s">
        <v>8972</v>
      </c>
    </row>
    <row r="1837" spans="1:10" ht="12.75">
      <c r="A1837" s="4" t="s">
        <v>1570</v>
      </c>
      <c r="B1837" s="4">
        <v>0.99096726286718595</v>
      </c>
      <c r="C1837" s="4">
        <v>3.7471483035351199</v>
      </c>
      <c r="D1837" s="4">
        <v>2.29870745245757E-4</v>
      </c>
      <c r="E1837" s="4">
        <v>4.9789559939693601E-3</v>
      </c>
      <c r="F1837" s="6" t="str">
        <f t="shared" si="28"/>
        <v>UP</v>
      </c>
      <c r="G1837" t="s">
        <v>6196</v>
      </c>
      <c r="H1837" t="s">
        <v>6197</v>
      </c>
      <c r="I1837" t="s">
        <v>6198</v>
      </c>
      <c r="J1837" s="28" t="s">
        <v>8972</v>
      </c>
    </row>
    <row r="1838" spans="1:10" ht="12.75">
      <c r="A1838" s="4" t="s">
        <v>2069</v>
      </c>
      <c r="B1838" s="4">
        <v>2.7899968153588399</v>
      </c>
      <c r="C1838" s="4">
        <v>-1.8275040587306299</v>
      </c>
      <c r="D1838" s="4">
        <v>1.04994980353267E-3</v>
      </c>
      <c r="E1838" s="4">
        <v>1.7188969250074501E-2</v>
      </c>
      <c r="F1838" s="6" t="str">
        <f t="shared" si="28"/>
        <v>UP</v>
      </c>
      <c r="G1838" t="s">
        <v>3507</v>
      </c>
      <c r="H1838" t="s">
        <v>6199</v>
      </c>
      <c r="I1838" t="s">
        <v>4747</v>
      </c>
      <c r="J1838" s="28" t="s">
        <v>8972</v>
      </c>
    </row>
    <row r="1839" spans="1:10" ht="12.75">
      <c r="A1839" s="4" t="s">
        <v>2294</v>
      </c>
      <c r="B1839" s="4">
        <v>0.717932717367749</v>
      </c>
      <c r="C1839" s="4">
        <v>5.7307287611467599</v>
      </c>
      <c r="D1839" s="4">
        <v>1.7285085605783599E-3</v>
      </c>
      <c r="E1839" s="4">
        <v>2.55117865157054E-2</v>
      </c>
      <c r="F1839" s="6" t="str">
        <f t="shared" si="28"/>
        <v>UP</v>
      </c>
      <c r="G1839" t="s">
        <v>6200</v>
      </c>
      <c r="H1839" t="s">
        <v>6201</v>
      </c>
      <c r="I1839" t="s">
        <v>6202</v>
      </c>
      <c r="J1839" s="28" t="s">
        <v>8972</v>
      </c>
    </row>
    <row r="1840" spans="1:10" ht="12.75">
      <c r="A1840" s="4" t="s">
        <v>1423</v>
      </c>
      <c r="B1840" s="4">
        <v>-1.0535781948831</v>
      </c>
      <c r="C1840" s="4">
        <v>4.0676113081552403</v>
      </c>
      <c r="D1840" s="4">
        <v>1.29114198578351E-4</v>
      </c>
      <c r="E1840" s="4">
        <v>3.0885620186913601E-3</v>
      </c>
      <c r="F1840" s="6" t="str">
        <f t="shared" si="28"/>
        <v>DOWN</v>
      </c>
      <c r="G1840" t="s">
        <v>6203</v>
      </c>
      <c r="H1840" t="s">
        <v>6204</v>
      </c>
      <c r="I1840" t="s">
        <v>6205</v>
      </c>
      <c r="J1840" s="28" t="s">
        <v>8972</v>
      </c>
    </row>
    <row r="1841" spans="1:11" ht="12.75">
      <c r="A1841" s="4" t="s">
        <v>21</v>
      </c>
      <c r="B1841" s="4">
        <v>4.6732933210393401</v>
      </c>
      <c r="C1841" s="4">
        <v>5.3482254830370097</v>
      </c>
      <c r="D1841" s="5">
        <v>2.1117289292053701E-64</v>
      </c>
      <c r="E1841" s="5">
        <v>2.37083806881887E-60</v>
      </c>
      <c r="F1841" s="6" t="str">
        <f t="shared" si="28"/>
        <v>UP</v>
      </c>
      <c r="G1841" s="19" t="s">
        <v>6206</v>
      </c>
      <c r="H1841" t="s">
        <v>2721</v>
      </c>
      <c r="I1841" t="s">
        <v>2721</v>
      </c>
      <c r="J1841" s="28" t="s">
        <v>8972</v>
      </c>
    </row>
    <row r="1842" spans="1:11" ht="12.75">
      <c r="A1842" s="4" t="s">
        <v>176</v>
      </c>
      <c r="B1842" s="4">
        <v>1.93175727519842</v>
      </c>
      <c r="C1842" s="4">
        <v>6.2412838773316501</v>
      </c>
      <c r="D1842" s="5">
        <v>6.8764249389664696E-13</v>
      </c>
      <c r="E1842" s="5">
        <v>1.5039277166839599E-10</v>
      </c>
      <c r="F1842" s="6" t="str">
        <f t="shared" si="28"/>
        <v>UP</v>
      </c>
      <c r="G1842" t="s">
        <v>3445</v>
      </c>
      <c r="H1842" t="s">
        <v>6207</v>
      </c>
      <c r="I1842" t="s">
        <v>6208</v>
      </c>
      <c r="J1842" s="28" t="s">
        <v>8972</v>
      </c>
    </row>
    <row r="1843" spans="1:11" ht="12.75">
      <c r="A1843" s="4" t="s">
        <v>1976</v>
      </c>
      <c r="B1843" s="4">
        <v>1.7945404811416299</v>
      </c>
      <c r="C1843" s="4">
        <v>3.488368733987</v>
      </c>
      <c r="D1843" s="4">
        <v>7.9954942991024703E-4</v>
      </c>
      <c r="E1843" s="4">
        <v>1.3718606392667899E-2</v>
      </c>
      <c r="F1843" s="6" t="str">
        <f t="shared" si="28"/>
        <v>UP</v>
      </c>
      <c r="G1843" t="s">
        <v>6209</v>
      </c>
      <c r="H1843" t="s">
        <v>6210</v>
      </c>
      <c r="I1843" t="s">
        <v>6211</v>
      </c>
      <c r="J1843" s="28" t="s">
        <v>8972</v>
      </c>
    </row>
    <row r="1844" spans="1:11" ht="12.75">
      <c r="A1844" s="4" t="s">
        <v>19</v>
      </c>
      <c r="B1844" s="4">
        <v>-5.7525463621250399</v>
      </c>
      <c r="C1844" s="4">
        <v>6.4876763876466601</v>
      </c>
      <c r="D1844" s="5">
        <v>3.7988324808347702E-77</v>
      </c>
      <c r="E1844" s="5">
        <v>1.27948476786996E-72</v>
      </c>
      <c r="F1844" s="6" t="str">
        <f t="shared" si="28"/>
        <v>DOWN</v>
      </c>
      <c r="G1844" t="s">
        <v>6212</v>
      </c>
      <c r="H1844" t="s">
        <v>6213</v>
      </c>
      <c r="I1844" t="s">
        <v>6214</v>
      </c>
      <c r="J1844" s="28" t="s">
        <v>8972</v>
      </c>
    </row>
    <row r="1845" spans="1:11" ht="12.75">
      <c r="A1845" s="4" t="s">
        <v>704</v>
      </c>
      <c r="B1845" s="4">
        <v>2.5474112693383701</v>
      </c>
      <c r="C1845" s="4">
        <v>-0.390102153016888</v>
      </c>
      <c r="D1845" s="5">
        <v>1.3814778468601E-6</v>
      </c>
      <c r="E1845" s="5">
        <v>6.7630167674556803E-5</v>
      </c>
      <c r="F1845" s="6" t="str">
        <f t="shared" si="28"/>
        <v>UP</v>
      </c>
      <c r="G1845" t="s">
        <v>2721</v>
      </c>
      <c r="H1845" t="s">
        <v>6215</v>
      </c>
      <c r="I1845" t="s">
        <v>2721</v>
      </c>
      <c r="J1845" s="28" t="s">
        <v>8972</v>
      </c>
    </row>
    <row r="1846" spans="1:11" ht="12.75">
      <c r="A1846" s="4" t="s">
        <v>911</v>
      </c>
      <c r="B1846" s="4">
        <v>2.5788925417994899</v>
      </c>
      <c r="C1846" s="4">
        <v>-0.18577791707288799</v>
      </c>
      <c r="D1846" s="5">
        <v>8.8046928563819501E-6</v>
      </c>
      <c r="E1846" s="4">
        <v>3.3097194207120598E-4</v>
      </c>
      <c r="F1846" s="6" t="str">
        <f t="shared" si="28"/>
        <v>UP</v>
      </c>
      <c r="G1846" t="s">
        <v>2721</v>
      </c>
      <c r="H1846" t="s">
        <v>6216</v>
      </c>
      <c r="I1846" t="s">
        <v>2721</v>
      </c>
      <c r="J1846" s="28" t="s">
        <v>8972</v>
      </c>
    </row>
    <row r="1847" spans="1:11" ht="12.75">
      <c r="A1847" s="4" t="s">
        <v>1163</v>
      </c>
      <c r="B1847" s="4">
        <v>2.35231602773101</v>
      </c>
      <c r="C1847" s="4">
        <v>-0.42324819488181398</v>
      </c>
      <c r="D1847" s="5">
        <v>3.9690790308322102E-5</v>
      </c>
      <c r="E1847" s="4">
        <v>1.1644821501520901E-3</v>
      </c>
      <c r="F1847" s="6" t="str">
        <f t="shared" si="28"/>
        <v>UP</v>
      </c>
      <c r="G1847" t="s">
        <v>3351</v>
      </c>
      <c r="H1847" t="s">
        <v>6217</v>
      </c>
      <c r="I1847" t="s">
        <v>3376</v>
      </c>
      <c r="J1847" s="28" t="s">
        <v>8973</v>
      </c>
      <c r="K1847" s="30" t="s">
        <v>9079</v>
      </c>
    </row>
    <row r="1848" spans="1:11" ht="12.75">
      <c r="A1848" s="4" t="s">
        <v>1665</v>
      </c>
      <c r="B1848" s="4">
        <v>0.79740544978392502</v>
      </c>
      <c r="C1848" s="4">
        <v>5.8197323347088101</v>
      </c>
      <c r="D1848" s="4">
        <v>3.2430743245831902E-4</v>
      </c>
      <c r="E1848" s="4">
        <v>6.6199991712900903E-3</v>
      </c>
      <c r="F1848" s="6" t="str">
        <f t="shared" si="28"/>
        <v>UP</v>
      </c>
      <c r="G1848" t="s">
        <v>6218</v>
      </c>
      <c r="H1848" t="s">
        <v>6219</v>
      </c>
      <c r="I1848" t="s">
        <v>6220</v>
      </c>
      <c r="J1848" s="28" t="s">
        <v>8972</v>
      </c>
    </row>
    <row r="1849" spans="1:11" ht="12.75">
      <c r="A1849" s="4" t="s">
        <v>995</v>
      </c>
      <c r="B1849" s="4">
        <v>1.3520733184403499</v>
      </c>
      <c r="C1849" s="4">
        <v>7.2273556952606803</v>
      </c>
      <c r="D1849" s="5">
        <v>1.58772414525394E-5</v>
      </c>
      <c r="E1849" s="4">
        <v>5.4545137087568202E-4</v>
      </c>
      <c r="F1849" s="6" t="str">
        <f t="shared" si="28"/>
        <v>UP</v>
      </c>
      <c r="G1849" t="s">
        <v>6221</v>
      </c>
      <c r="H1849" t="s">
        <v>6222</v>
      </c>
      <c r="I1849" t="s">
        <v>6223</v>
      </c>
      <c r="J1849" s="28" t="s">
        <v>8972</v>
      </c>
    </row>
    <row r="1850" spans="1:11" ht="12.75">
      <c r="A1850" s="4" t="s">
        <v>2667</v>
      </c>
      <c r="B1850" s="4">
        <v>0.71338824311379401</v>
      </c>
      <c r="C1850" s="4">
        <v>4.1751145009434598</v>
      </c>
      <c r="D1850" s="4">
        <v>3.86218452203436E-3</v>
      </c>
      <c r="E1850" s="4">
        <v>4.8976745815752697E-2</v>
      </c>
      <c r="F1850" s="6" t="str">
        <f t="shared" si="28"/>
        <v>UP</v>
      </c>
      <c r="G1850" t="s">
        <v>6224</v>
      </c>
      <c r="H1850" t="s">
        <v>6225</v>
      </c>
      <c r="I1850" t="s">
        <v>6226</v>
      </c>
      <c r="J1850" s="28" t="s">
        <v>8972</v>
      </c>
    </row>
    <row r="1851" spans="1:11" ht="12.75">
      <c r="A1851" s="4" t="s">
        <v>1350</v>
      </c>
      <c r="B1851" s="4">
        <v>1.24993145778369</v>
      </c>
      <c r="C1851" s="4">
        <v>2.6358775396885399</v>
      </c>
      <c r="D1851" s="5">
        <v>9.3614272789607094E-5</v>
      </c>
      <c r="E1851" s="4">
        <v>2.3618144732784701E-3</v>
      </c>
      <c r="F1851" s="6" t="str">
        <f t="shared" si="28"/>
        <v>UP</v>
      </c>
      <c r="G1851" t="s">
        <v>6227</v>
      </c>
      <c r="H1851" t="s">
        <v>6228</v>
      </c>
      <c r="I1851" t="s">
        <v>6229</v>
      </c>
      <c r="J1851" s="28" t="s">
        <v>8972</v>
      </c>
    </row>
    <row r="1852" spans="1:11" ht="12.75">
      <c r="A1852" s="4" t="s">
        <v>1258</v>
      </c>
      <c r="B1852" s="4">
        <v>1.59181063455113</v>
      </c>
      <c r="C1852" s="4">
        <v>2.9917718537974398</v>
      </c>
      <c r="D1852" s="5">
        <v>6.2239280048970503E-5</v>
      </c>
      <c r="E1852" s="4">
        <v>1.68646918047416E-3</v>
      </c>
      <c r="F1852" s="6" t="str">
        <f t="shared" si="28"/>
        <v>UP</v>
      </c>
      <c r="G1852" t="s">
        <v>2756</v>
      </c>
      <c r="H1852" t="s">
        <v>6230</v>
      </c>
      <c r="I1852" t="s">
        <v>2758</v>
      </c>
      <c r="J1852" s="28" t="s">
        <v>8972</v>
      </c>
    </row>
    <row r="1853" spans="1:11" ht="12.75">
      <c r="A1853" s="4" t="s">
        <v>1881</v>
      </c>
      <c r="B1853" s="4">
        <v>0.98682264607550696</v>
      </c>
      <c r="C1853" s="4">
        <v>3.8651169606841198</v>
      </c>
      <c r="D1853" s="4">
        <v>6.3183318004094899E-4</v>
      </c>
      <c r="E1853" s="4">
        <v>1.13983788628598E-2</v>
      </c>
      <c r="F1853" s="6" t="str">
        <f t="shared" si="28"/>
        <v>UP</v>
      </c>
      <c r="G1853" t="s">
        <v>2788</v>
      </c>
      <c r="H1853" t="s">
        <v>6231</v>
      </c>
      <c r="I1853" t="s">
        <v>6232</v>
      </c>
      <c r="J1853" s="28" t="s">
        <v>8972</v>
      </c>
    </row>
    <row r="1854" spans="1:11" ht="12.75">
      <c r="A1854" s="4" t="s">
        <v>266</v>
      </c>
      <c r="B1854" s="4">
        <v>2.8324791757729502</v>
      </c>
      <c r="C1854" s="4">
        <v>2.4691588756498999</v>
      </c>
      <c r="D1854" s="5">
        <v>1.08283857370497E-10</v>
      </c>
      <c r="E1854" s="5">
        <v>1.4886157551411E-8</v>
      </c>
      <c r="F1854" s="6" t="str">
        <f t="shared" si="28"/>
        <v>UP</v>
      </c>
      <c r="G1854" t="s">
        <v>6233</v>
      </c>
      <c r="H1854" t="s">
        <v>6234</v>
      </c>
      <c r="I1854" t="s">
        <v>2744</v>
      </c>
      <c r="J1854" s="28" t="s">
        <v>8972</v>
      </c>
    </row>
    <row r="1855" spans="1:11" ht="12.75">
      <c r="A1855" s="4" t="s">
        <v>1616</v>
      </c>
      <c r="B1855" s="4">
        <v>-1.1150007098163699</v>
      </c>
      <c r="C1855" s="4">
        <v>6.2889086272102297</v>
      </c>
      <c r="D1855" s="4">
        <v>2.7112005886325403E-4</v>
      </c>
      <c r="E1855" s="4">
        <v>5.7036818879283198E-3</v>
      </c>
      <c r="F1855" s="6" t="str">
        <f t="shared" si="28"/>
        <v>DOWN</v>
      </c>
      <c r="G1855" t="s">
        <v>6235</v>
      </c>
      <c r="H1855" t="s">
        <v>6236</v>
      </c>
      <c r="I1855" t="s">
        <v>6237</v>
      </c>
      <c r="J1855" s="28" t="s">
        <v>8972</v>
      </c>
    </row>
    <row r="1856" spans="1:11" ht="12.75">
      <c r="A1856" s="4" t="s">
        <v>578</v>
      </c>
      <c r="B1856" s="4">
        <v>2.2683267834657999</v>
      </c>
      <c r="C1856" s="4">
        <v>1.6175008481992099</v>
      </c>
      <c r="D1856" s="5">
        <v>2.8632516161383199E-7</v>
      </c>
      <c r="E1856" s="5">
        <v>1.7159640157144998E-5</v>
      </c>
      <c r="F1856" s="6" t="str">
        <f t="shared" si="28"/>
        <v>UP</v>
      </c>
      <c r="G1856" t="s">
        <v>3366</v>
      </c>
      <c r="H1856" t="s">
        <v>6238</v>
      </c>
      <c r="I1856" t="s">
        <v>6239</v>
      </c>
      <c r="J1856" s="28" t="s">
        <v>8972</v>
      </c>
    </row>
    <row r="1857" spans="1:11" ht="12.75">
      <c r="A1857" s="4" t="s">
        <v>752</v>
      </c>
      <c r="B1857" s="4">
        <v>-1.61053624996967</v>
      </c>
      <c r="C1857" s="4">
        <v>2.8254110697739998</v>
      </c>
      <c r="D1857" s="5">
        <v>2.0129180128799401E-6</v>
      </c>
      <c r="E1857" s="5">
        <v>9.1990626311817003E-5</v>
      </c>
      <c r="F1857" s="6" t="str">
        <f t="shared" si="28"/>
        <v>DOWN</v>
      </c>
      <c r="G1857" t="s">
        <v>6240</v>
      </c>
      <c r="H1857" t="s">
        <v>6241</v>
      </c>
      <c r="I1857" t="s">
        <v>2721</v>
      </c>
      <c r="J1857" s="28" t="s">
        <v>8973</v>
      </c>
      <c r="K1857" s="30" t="s">
        <v>9080</v>
      </c>
    </row>
    <row r="1858" spans="1:11" ht="12.75">
      <c r="A1858" s="4" t="s">
        <v>1853</v>
      </c>
      <c r="B1858" s="4">
        <v>1.39904620511344</v>
      </c>
      <c r="C1858" s="4">
        <v>0.65071222284214603</v>
      </c>
      <c r="D1858" s="4">
        <v>5.7266825238107603E-4</v>
      </c>
      <c r="E1858" s="4">
        <v>1.0488330292793399E-2</v>
      </c>
      <c r="F1858" s="6" t="str">
        <f t="shared" ref="F1858:F1921" si="29">IF(B1858 &gt; 0, "UP", "DOWN")</f>
        <v>UP</v>
      </c>
      <c r="G1858" t="s">
        <v>2918</v>
      </c>
      <c r="H1858" t="s">
        <v>6242</v>
      </c>
      <c r="I1858" t="s">
        <v>2920</v>
      </c>
      <c r="J1858" s="28" t="s">
        <v>8972</v>
      </c>
    </row>
    <row r="1859" spans="1:11" ht="12.75">
      <c r="A1859" s="4" t="s">
        <v>2178</v>
      </c>
      <c r="B1859" s="4">
        <v>-1.3823087632214499</v>
      </c>
      <c r="C1859" s="4">
        <v>1.2258122305677299</v>
      </c>
      <c r="D1859" s="4">
        <v>1.3229760103361599E-3</v>
      </c>
      <c r="E1859" s="4">
        <v>2.0572093723052801E-2</v>
      </c>
      <c r="F1859" s="6" t="str">
        <f t="shared" si="29"/>
        <v>DOWN</v>
      </c>
      <c r="G1859" t="s">
        <v>6243</v>
      </c>
      <c r="H1859" t="s">
        <v>6244</v>
      </c>
      <c r="I1859" t="s">
        <v>6245</v>
      </c>
      <c r="J1859" s="28" t="s">
        <v>8972</v>
      </c>
    </row>
    <row r="1860" spans="1:11" ht="12.75">
      <c r="A1860" s="4" t="s">
        <v>854</v>
      </c>
      <c r="B1860" s="4">
        <v>2.7788789319228302</v>
      </c>
      <c r="C1860" s="4">
        <v>2.75250338754774</v>
      </c>
      <c r="D1860" s="5">
        <v>5.71698353634258E-6</v>
      </c>
      <c r="E1860" s="4">
        <v>2.2950384086716901E-4</v>
      </c>
      <c r="F1860" s="6" t="str">
        <f t="shared" si="29"/>
        <v>UP</v>
      </c>
      <c r="G1860" t="s">
        <v>6246</v>
      </c>
      <c r="H1860" t="s">
        <v>6247</v>
      </c>
      <c r="I1860" t="s">
        <v>2905</v>
      </c>
      <c r="J1860" s="28" t="s">
        <v>8972</v>
      </c>
    </row>
    <row r="1861" spans="1:11" ht="12.75">
      <c r="A1861" s="4" t="s">
        <v>1321</v>
      </c>
      <c r="B1861" s="4">
        <v>-1.19923771054178</v>
      </c>
      <c r="C1861" s="4">
        <v>4.0005414669228303</v>
      </c>
      <c r="D1861" s="5">
        <v>8.1203469896634896E-5</v>
      </c>
      <c r="E1861" s="4">
        <v>2.0941914774797502E-3</v>
      </c>
      <c r="F1861" s="6" t="str">
        <f t="shared" si="29"/>
        <v>DOWN</v>
      </c>
      <c r="G1861" t="s">
        <v>2721</v>
      </c>
      <c r="H1861" t="s">
        <v>6248</v>
      </c>
      <c r="I1861" t="s">
        <v>2721</v>
      </c>
      <c r="J1861" s="28" t="s">
        <v>8972</v>
      </c>
    </row>
    <row r="1862" spans="1:11" ht="12.75">
      <c r="A1862" s="4" t="s">
        <v>715</v>
      </c>
      <c r="B1862" s="4">
        <v>1.0755021147695201</v>
      </c>
      <c r="C1862" s="4">
        <v>5.0137817316942002</v>
      </c>
      <c r="D1862" s="5">
        <v>1.54650525698829E-6</v>
      </c>
      <c r="E1862" s="5">
        <v>7.4411205086603505E-5</v>
      </c>
      <c r="F1862" s="6" t="str">
        <f t="shared" si="29"/>
        <v>UP</v>
      </c>
      <c r="G1862" t="s">
        <v>3380</v>
      </c>
      <c r="H1862" t="s">
        <v>6249</v>
      </c>
      <c r="I1862" t="s">
        <v>6061</v>
      </c>
      <c r="J1862" s="28" t="s">
        <v>8972</v>
      </c>
    </row>
    <row r="1863" spans="1:11" ht="12.75">
      <c r="A1863" s="4" t="s">
        <v>829</v>
      </c>
      <c r="B1863" s="4">
        <v>1.83644194813728</v>
      </c>
      <c r="C1863" s="4">
        <v>1.75623936796379</v>
      </c>
      <c r="D1863" s="5">
        <v>4.4399902720928104E-6</v>
      </c>
      <c r="E1863" s="4">
        <v>1.83714142941472E-4</v>
      </c>
      <c r="F1863" s="6" t="str">
        <f t="shared" si="29"/>
        <v>UP</v>
      </c>
      <c r="G1863" t="s">
        <v>6250</v>
      </c>
      <c r="H1863" t="s">
        <v>6251</v>
      </c>
      <c r="I1863" t="s">
        <v>6252</v>
      </c>
      <c r="J1863" s="28" t="s">
        <v>8972</v>
      </c>
    </row>
    <row r="1864" spans="1:11" ht="12.75">
      <c r="A1864" s="4" t="s">
        <v>889</v>
      </c>
      <c r="B1864" s="4">
        <v>1.4177735804315199</v>
      </c>
      <c r="C1864" s="4">
        <v>4.5241441761096999</v>
      </c>
      <c r="D1864" s="5">
        <v>7.2922141474327398E-6</v>
      </c>
      <c r="E1864" s="4">
        <v>2.8100831223033801E-4</v>
      </c>
      <c r="F1864" s="6" t="str">
        <f t="shared" si="29"/>
        <v>UP</v>
      </c>
      <c r="G1864" t="s">
        <v>6253</v>
      </c>
      <c r="H1864" t="s">
        <v>6254</v>
      </c>
      <c r="I1864" t="s">
        <v>6252</v>
      </c>
      <c r="J1864" s="28" t="s">
        <v>8972</v>
      </c>
    </row>
    <row r="1865" spans="1:11" ht="12.75">
      <c r="A1865" s="4" t="s">
        <v>343</v>
      </c>
      <c r="B1865" s="4">
        <v>-4.4239951091765901</v>
      </c>
      <c r="C1865" s="4">
        <v>-0.76734609620009897</v>
      </c>
      <c r="D1865" s="5">
        <v>1.5606344564295899E-9</v>
      </c>
      <c r="E1865" s="5">
        <v>1.6223373187347199E-7</v>
      </c>
      <c r="F1865" s="6" t="str">
        <f t="shared" si="29"/>
        <v>DOWN</v>
      </c>
      <c r="G1865" t="s">
        <v>3949</v>
      </c>
      <c r="H1865" t="s">
        <v>6255</v>
      </c>
      <c r="I1865" t="s">
        <v>3951</v>
      </c>
      <c r="J1865" s="28" t="s">
        <v>8972</v>
      </c>
    </row>
    <row r="1866" spans="1:11" ht="12.75">
      <c r="A1866" s="4" t="s">
        <v>1883</v>
      </c>
      <c r="B1866" s="4">
        <v>1.3834924688861601</v>
      </c>
      <c r="C1866" s="4">
        <v>0.82897781808404802</v>
      </c>
      <c r="D1866" s="4">
        <v>6.3759610882544999E-4</v>
      </c>
      <c r="E1866" s="4">
        <v>1.1490034532557499E-2</v>
      </c>
      <c r="F1866" s="6" t="str">
        <f t="shared" si="29"/>
        <v>UP</v>
      </c>
      <c r="G1866" t="s">
        <v>2958</v>
      </c>
      <c r="H1866" t="s">
        <v>6256</v>
      </c>
      <c r="I1866" t="s">
        <v>2960</v>
      </c>
      <c r="J1866" s="28" t="s">
        <v>8972</v>
      </c>
    </row>
    <row r="1867" spans="1:11" ht="12.75">
      <c r="A1867" s="4" t="s">
        <v>897</v>
      </c>
      <c r="B1867" s="4">
        <v>1.02759251172382</v>
      </c>
      <c r="C1867" s="4">
        <v>5.8021192150813201</v>
      </c>
      <c r="D1867" s="5">
        <v>7.7325556578965207E-6</v>
      </c>
      <c r="E1867" s="4">
        <v>2.9528368153470798E-4</v>
      </c>
      <c r="F1867" s="6" t="str">
        <f t="shared" si="29"/>
        <v>UP</v>
      </c>
      <c r="G1867" t="s">
        <v>6257</v>
      </c>
      <c r="H1867" t="s">
        <v>6258</v>
      </c>
      <c r="I1867" t="s">
        <v>6259</v>
      </c>
      <c r="J1867" s="28" t="s">
        <v>8972</v>
      </c>
    </row>
    <row r="1868" spans="1:11" ht="12.75">
      <c r="A1868" s="4" t="s">
        <v>1503</v>
      </c>
      <c r="B1868" s="4">
        <v>-2.9519893897779101</v>
      </c>
      <c r="C1868" s="4">
        <v>-1.3434597838131901</v>
      </c>
      <c r="D1868" s="4">
        <v>1.7575858060886999E-4</v>
      </c>
      <c r="E1868" s="4">
        <v>3.9783096461608602E-3</v>
      </c>
      <c r="F1868" s="6" t="str">
        <f t="shared" si="29"/>
        <v>DOWN</v>
      </c>
      <c r="G1868" t="s">
        <v>4272</v>
      </c>
      <c r="H1868" t="s">
        <v>6260</v>
      </c>
      <c r="I1868" t="s">
        <v>6261</v>
      </c>
      <c r="J1868" s="28" t="s">
        <v>8972</v>
      </c>
    </row>
    <row r="1869" spans="1:11" ht="12.75">
      <c r="A1869" s="4" t="s">
        <v>2571</v>
      </c>
      <c r="B1869" s="4">
        <v>0.98339795849780698</v>
      </c>
      <c r="C1869" s="4">
        <v>2.10569887895906</v>
      </c>
      <c r="D1869" s="4">
        <v>3.3065255277974102E-3</v>
      </c>
      <c r="E1869" s="4">
        <v>4.3502768086618897E-2</v>
      </c>
      <c r="F1869" s="6" t="str">
        <f t="shared" si="29"/>
        <v>UP</v>
      </c>
      <c r="G1869" t="s">
        <v>6262</v>
      </c>
      <c r="H1869" t="s">
        <v>6263</v>
      </c>
      <c r="I1869" t="s">
        <v>3906</v>
      </c>
      <c r="J1869" s="28" t="s">
        <v>8972</v>
      </c>
    </row>
    <row r="1870" spans="1:11" ht="12.75">
      <c r="A1870" s="4" t="s">
        <v>407</v>
      </c>
      <c r="B1870" s="4">
        <v>1.82455470500216</v>
      </c>
      <c r="C1870" s="4">
        <v>6.1572745345972102</v>
      </c>
      <c r="D1870" s="5">
        <v>8.1198151895053295E-9</v>
      </c>
      <c r="E1870" s="5">
        <v>7.0304240462141096E-7</v>
      </c>
      <c r="F1870" s="6" t="str">
        <f t="shared" si="29"/>
        <v>UP</v>
      </c>
      <c r="G1870" t="s">
        <v>3754</v>
      </c>
      <c r="H1870" t="s">
        <v>6264</v>
      </c>
      <c r="I1870" t="s">
        <v>3756</v>
      </c>
      <c r="J1870" s="28" t="s">
        <v>8972</v>
      </c>
    </row>
    <row r="1871" spans="1:11" ht="12.75">
      <c r="A1871" s="4" t="s">
        <v>2073</v>
      </c>
      <c r="B1871" s="4">
        <v>0.924030004572712</v>
      </c>
      <c r="C1871" s="4">
        <v>5.4134249960556504</v>
      </c>
      <c r="D1871" s="4">
        <v>1.05941436326079E-3</v>
      </c>
      <c r="E1871" s="4">
        <v>1.7321424839313902E-2</v>
      </c>
      <c r="F1871" s="6" t="str">
        <f t="shared" si="29"/>
        <v>UP</v>
      </c>
      <c r="G1871" t="s">
        <v>6265</v>
      </c>
      <c r="H1871" t="s">
        <v>6266</v>
      </c>
      <c r="I1871" t="s">
        <v>6267</v>
      </c>
      <c r="J1871" s="28" t="s">
        <v>8972</v>
      </c>
    </row>
    <row r="1872" spans="1:11" ht="12.75">
      <c r="A1872" s="4" t="s">
        <v>849</v>
      </c>
      <c r="B1872" s="4">
        <v>-5.2338145651193502</v>
      </c>
      <c r="C1872" s="4">
        <v>-1.17692665591535</v>
      </c>
      <c r="D1872" s="5">
        <v>5.6165595551831697E-6</v>
      </c>
      <c r="E1872" s="4">
        <v>2.26824151532523E-4</v>
      </c>
      <c r="F1872" s="6" t="str">
        <f t="shared" si="29"/>
        <v>DOWN</v>
      </c>
      <c r="G1872" t="s">
        <v>4272</v>
      </c>
      <c r="H1872" t="s">
        <v>6268</v>
      </c>
      <c r="I1872" t="s">
        <v>6261</v>
      </c>
      <c r="J1872" s="28" t="s">
        <v>8972</v>
      </c>
    </row>
    <row r="1873" spans="1:11" ht="12.75">
      <c r="A1873" s="4" t="s">
        <v>805</v>
      </c>
      <c r="B1873" s="4">
        <v>1.94129824094825</v>
      </c>
      <c r="C1873" s="4">
        <v>5.8674898926822703</v>
      </c>
      <c r="D1873" s="5">
        <v>3.61677712879858E-6</v>
      </c>
      <c r="E1873" s="4">
        <v>1.5407593720610601E-4</v>
      </c>
      <c r="F1873" s="6" t="str">
        <f t="shared" si="29"/>
        <v>UP</v>
      </c>
      <c r="G1873" t="s">
        <v>6269</v>
      </c>
      <c r="H1873" t="s">
        <v>6270</v>
      </c>
      <c r="I1873" t="s">
        <v>6271</v>
      </c>
      <c r="J1873" s="28" t="s">
        <v>8973</v>
      </c>
      <c r="K1873" s="30" t="s">
        <v>9081</v>
      </c>
    </row>
    <row r="1874" spans="1:11" ht="12.75">
      <c r="A1874" s="4" t="s">
        <v>2260</v>
      </c>
      <c r="B1874" s="4">
        <v>1.1593126681007999</v>
      </c>
      <c r="C1874" s="4">
        <v>1.7292953265889901</v>
      </c>
      <c r="D1874" s="4">
        <v>1.6116230352628701E-3</v>
      </c>
      <c r="E1874" s="4">
        <v>2.4146385876640902E-2</v>
      </c>
      <c r="F1874" s="6" t="str">
        <f t="shared" si="29"/>
        <v>UP</v>
      </c>
      <c r="G1874" t="s">
        <v>6272</v>
      </c>
      <c r="H1874" t="s">
        <v>6273</v>
      </c>
      <c r="I1874" t="s">
        <v>6274</v>
      </c>
      <c r="J1874" s="28" t="s">
        <v>8972</v>
      </c>
    </row>
    <row r="1875" spans="1:11" ht="12.75">
      <c r="A1875" s="4" t="s">
        <v>2273</v>
      </c>
      <c r="B1875" s="4">
        <v>1.4745116892304799</v>
      </c>
      <c r="C1875" s="4">
        <v>1.77949908904577</v>
      </c>
      <c r="D1875" s="4">
        <v>1.6634832500430801E-3</v>
      </c>
      <c r="E1875" s="4">
        <v>2.47719321585048E-2</v>
      </c>
      <c r="F1875" s="6" t="str">
        <f t="shared" si="29"/>
        <v>UP</v>
      </c>
      <c r="G1875" t="s">
        <v>6272</v>
      </c>
      <c r="H1875" t="s">
        <v>6275</v>
      </c>
      <c r="I1875" t="s">
        <v>6276</v>
      </c>
      <c r="J1875" s="28" t="s">
        <v>8972</v>
      </c>
    </row>
    <row r="1876" spans="1:11" ht="12.75">
      <c r="A1876" s="4" t="s">
        <v>465</v>
      </c>
      <c r="B1876" s="4">
        <v>2.3461691669481399</v>
      </c>
      <c r="C1876" s="4">
        <v>0.802931400517224</v>
      </c>
      <c r="D1876" s="5">
        <v>3.0212761507481699E-8</v>
      </c>
      <c r="E1876" s="5">
        <v>2.26636084706791E-6</v>
      </c>
      <c r="F1876" s="6" t="str">
        <f t="shared" si="29"/>
        <v>UP</v>
      </c>
      <c r="G1876" t="s">
        <v>3480</v>
      </c>
      <c r="H1876" t="s">
        <v>6277</v>
      </c>
      <c r="I1876" t="s">
        <v>6115</v>
      </c>
      <c r="J1876" s="28" t="s">
        <v>8972</v>
      </c>
    </row>
    <row r="1877" spans="1:11" ht="12.75">
      <c r="A1877" s="4" t="s">
        <v>771</v>
      </c>
      <c r="B1877" s="4">
        <v>-1.34403409616657</v>
      </c>
      <c r="C1877" s="4">
        <v>4.9358378226824602</v>
      </c>
      <c r="D1877" s="5">
        <v>2.6202432062727202E-6</v>
      </c>
      <c r="E1877" s="4">
        <v>1.1673599395565E-4</v>
      </c>
      <c r="F1877" s="6" t="str">
        <f t="shared" si="29"/>
        <v>DOWN</v>
      </c>
      <c r="G1877" t="s">
        <v>3480</v>
      </c>
      <c r="H1877" t="s">
        <v>6278</v>
      </c>
      <c r="I1877" t="s">
        <v>6115</v>
      </c>
      <c r="J1877" s="28" t="s">
        <v>8972</v>
      </c>
    </row>
    <row r="1878" spans="1:11" ht="12.75">
      <c r="A1878" s="4" t="s">
        <v>348</v>
      </c>
      <c r="B1878" s="4">
        <v>-2.61966163840049</v>
      </c>
      <c r="C1878" s="4">
        <v>1.3235496972988701</v>
      </c>
      <c r="D1878" s="5">
        <v>1.7498049317186E-9</v>
      </c>
      <c r="E1878" s="5">
        <v>1.7867629827094101E-7</v>
      </c>
      <c r="F1878" s="6" t="str">
        <f t="shared" si="29"/>
        <v>DOWN</v>
      </c>
      <c r="G1878" t="s">
        <v>3480</v>
      </c>
      <c r="H1878" t="s">
        <v>6279</v>
      </c>
      <c r="I1878" t="s">
        <v>6115</v>
      </c>
      <c r="J1878" s="28" t="s">
        <v>8972</v>
      </c>
    </row>
    <row r="1879" spans="1:11" ht="12.75">
      <c r="A1879" s="4" t="s">
        <v>611</v>
      </c>
      <c r="B1879" s="4">
        <v>1.9064952011604599</v>
      </c>
      <c r="C1879" s="4">
        <v>2.9592111466689599</v>
      </c>
      <c r="D1879" s="5">
        <v>4.2525225311341998E-7</v>
      </c>
      <c r="E1879" s="5">
        <v>2.4072136364896001E-5</v>
      </c>
      <c r="F1879" s="6" t="str">
        <f t="shared" si="29"/>
        <v>UP</v>
      </c>
      <c r="G1879" t="s">
        <v>3480</v>
      </c>
      <c r="H1879" t="s">
        <v>6280</v>
      </c>
      <c r="I1879" t="s">
        <v>3482</v>
      </c>
      <c r="J1879" s="28" t="s">
        <v>8972</v>
      </c>
    </row>
    <row r="1880" spans="1:11" ht="12.75">
      <c r="A1880" s="4" t="s">
        <v>508</v>
      </c>
      <c r="B1880" s="4">
        <v>-1.46367135505554</v>
      </c>
      <c r="C1880" s="4">
        <v>6.6908680498975501</v>
      </c>
      <c r="D1880" s="5">
        <v>8.1677833141336104E-8</v>
      </c>
      <c r="E1880" s="5">
        <v>5.5914453212059797E-6</v>
      </c>
      <c r="F1880" s="6" t="str">
        <f t="shared" si="29"/>
        <v>DOWN</v>
      </c>
      <c r="G1880" t="s">
        <v>6281</v>
      </c>
      <c r="H1880" t="s">
        <v>6282</v>
      </c>
      <c r="I1880" t="s">
        <v>2694</v>
      </c>
      <c r="J1880" s="28" t="s">
        <v>8972</v>
      </c>
    </row>
    <row r="1881" spans="1:11" ht="12.75">
      <c r="A1881" s="4" t="s">
        <v>710</v>
      </c>
      <c r="B1881" s="4">
        <v>2.9428753184439902</v>
      </c>
      <c r="C1881" s="4">
        <v>1.80876610888005</v>
      </c>
      <c r="D1881" s="5">
        <v>1.4779313684351599E-6</v>
      </c>
      <c r="E1881" s="5">
        <v>7.1623318590308596E-5</v>
      </c>
      <c r="F1881" s="6" t="str">
        <f t="shared" si="29"/>
        <v>UP</v>
      </c>
      <c r="G1881" t="s">
        <v>6283</v>
      </c>
      <c r="H1881" t="s">
        <v>6284</v>
      </c>
      <c r="I1881" t="s">
        <v>2744</v>
      </c>
      <c r="J1881" s="28" t="s">
        <v>8972</v>
      </c>
    </row>
    <row r="1882" spans="1:11" ht="12.75">
      <c r="A1882" s="4" t="s">
        <v>2626</v>
      </c>
      <c r="B1882" s="4">
        <v>-1.03458195393868</v>
      </c>
      <c r="C1882" s="4">
        <v>2.57909364045998</v>
      </c>
      <c r="D1882" s="4">
        <v>3.63348083714746E-3</v>
      </c>
      <c r="E1882" s="4">
        <v>4.6783486229064399E-2</v>
      </c>
      <c r="F1882" s="6" t="str">
        <f t="shared" si="29"/>
        <v>DOWN</v>
      </c>
      <c r="G1882" t="s">
        <v>6285</v>
      </c>
      <c r="H1882" t="s">
        <v>6286</v>
      </c>
      <c r="I1882" t="s">
        <v>5032</v>
      </c>
      <c r="J1882" s="28" t="s">
        <v>8972</v>
      </c>
    </row>
    <row r="1883" spans="1:11" ht="12.75">
      <c r="A1883" s="4" t="s">
        <v>1257</v>
      </c>
      <c r="B1883" s="4">
        <v>-1.6690602174636999</v>
      </c>
      <c r="C1883" s="4">
        <v>5.3144193355030698</v>
      </c>
      <c r="D1883" s="5">
        <v>6.1618881952581894E-5</v>
      </c>
      <c r="E1883" s="4">
        <v>1.67100286879623E-3</v>
      </c>
      <c r="F1883" s="6" t="str">
        <f t="shared" si="29"/>
        <v>DOWN</v>
      </c>
      <c r="G1883" t="s">
        <v>6287</v>
      </c>
      <c r="H1883" t="s">
        <v>6288</v>
      </c>
      <c r="I1883" t="s">
        <v>3934</v>
      </c>
      <c r="J1883" s="28" t="s">
        <v>8972</v>
      </c>
    </row>
    <row r="1884" spans="1:11" ht="12.75">
      <c r="A1884" s="4" t="s">
        <v>1605</v>
      </c>
      <c r="B1884" s="4">
        <v>2.3948238650152498</v>
      </c>
      <c r="C1884" s="4">
        <v>-1.2048700226470801</v>
      </c>
      <c r="D1884" s="4">
        <v>2.6290730961458901E-4</v>
      </c>
      <c r="E1884" s="4">
        <v>5.5691705000811102E-3</v>
      </c>
      <c r="F1884" s="6" t="str">
        <f t="shared" si="29"/>
        <v>UP</v>
      </c>
      <c r="G1884" t="s">
        <v>2780</v>
      </c>
      <c r="H1884" t="s">
        <v>2721</v>
      </c>
      <c r="I1884" t="s">
        <v>2721</v>
      </c>
      <c r="J1884" s="28" t="s">
        <v>8972</v>
      </c>
    </row>
    <row r="1885" spans="1:11" ht="12.75">
      <c r="A1885" s="4" t="s">
        <v>1664</v>
      </c>
      <c r="B1885" s="4">
        <v>-2.1531938482367399</v>
      </c>
      <c r="C1885" s="4">
        <v>-0.65056962488782999</v>
      </c>
      <c r="D1885" s="4">
        <v>3.2390356902933603E-4</v>
      </c>
      <c r="E1885" s="4">
        <v>6.6157647716658897E-3</v>
      </c>
      <c r="F1885" s="6" t="str">
        <f t="shared" si="29"/>
        <v>DOWN</v>
      </c>
      <c r="G1885" t="s">
        <v>6289</v>
      </c>
      <c r="H1885" t="s">
        <v>6290</v>
      </c>
      <c r="I1885" t="s">
        <v>5911</v>
      </c>
      <c r="J1885" s="28" t="s">
        <v>8972</v>
      </c>
    </row>
    <row r="1886" spans="1:11" ht="12.75">
      <c r="A1886" s="4" t="s">
        <v>1370</v>
      </c>
      <c r="B1886" s="4">
        <v>-1.32663806771975</v>
      </c>
      <c r="C1886" s="4">
        <v>4.4634594506006398</v>
      </c>
      <c r="D1886" s="4">
        <v>1.01451071186726E-4</v>
      </c>
      <c r="E1886" s="4">
        <v>2.52175168165324E-3</v>
      </c>
      <c r="F1886" s="6" t="str">
        <f t="shared" si="29"/>
        <v>DOWN</v>
      </c>
      <c r="G1886" t="s">
        <v>6291</v>
      </c>
      <c r="H1886" t="s">
        <v>6292</v>
      </c>
      <c r="I1886" t="s">
        <v>5911</v>
      </c>
      <c r="J1886" s="28" t="s">
        <v>8972</v>
      </c>
    </row>
    <row r="1887" spans="1:11" ht="12.75">
      <c r="A1887" s="4" t="s">
        <v>2546</v>
      </c>
      <c r="B1887" s="4">
        <v>-0.67284737352295199</v>
      </c>
      <c r="C1887" s="4">
        <v>5.2856497336553003</v>
      </c>
      <c r="D1887" s="4">
        <v>3.1484763193046598E-3</v>
      </c>
      <c r="E1887" s="4">
        <v>4.1831885960749597E-2</v>
      </c>
      <c r="F1887" s="6" t="str">
        <f t="shared" si="29"/>
        <v>DOWN</v>
      </c>
      <c r="G1887" t="s">
        <v>6293</v>
      </c>
      <c r="H1887" t="s">
        <v>6294</v>
      </c>
      <c r="I1887" t="s">
        <v>5911</v>
      </c>
      <c r="J1887" s="28" t="s">
        <v>8972</v>
      </c>
    </row>
    <row r="1888" spans="1:11" ht="12.75">
      <c r="A1888" s="4" t="s">
        <v>1891</v>
      </c>
      <c r="B1888" s="4">
        <v>-0.79611178211494105</v>
      </c>
      <c r="C1888" s="4">
        <v>4.5699675655491401</v>
      </c>
      <c r="D1888" s="4">
        <v>6.4332813166245804E-4</v>
      </c>
      <c r="E1888" s="4">
        <v>1.15439183817385E-2</v>
      </c>
      <c r="F1888" s="6" t="str">
        <f t="shared" si="29"/>
        <v>DOWN</v>
      </c>
      <c r="G1888" t="s">
        <v>6295</v>
      </c>
      <c r="H1888" t="s">
        <v>6296</v>
      </c>
      <c r="I1888" t="s">
        <v>5911</v>
      </c>
      <c r="J1888" s="28" t="s">
        <v>8972</v>
      </c>
    </row>
    <row r="1889" spans="1:11" ht="12.75">
      <c r="A1889" s="4" t="s">
        <v>1957</v>
      </c>
      <c r="B1889" s="4">
        <v>5.2894673749703198</v>
      </c>
      <c r="C1889" s="4">
        <v>-2.59022690929371</v>
      </c>
      <c r="D1889" s="4">
        <v>7.6917479606747005E-4</v>
      </c>
      <c r="E1889" s="4">
        <v>1.33210052625472E-2</v>
      </c>
      <c r="F1889" s="6" t="str">
        <f t="shared" si="29"/>
        <v>UP</v>
      </c>
      <c r="G1889" t="s">
        <v>3935</v>
      </c>
      <c r="H1889" t="s">
        <v>6297</v>
      </c>
      <c r="I1889" t="s">
        <v>3937</v>
      </c>
      <c r="J1889" s="28" t="s">
        <v>8972</v>
      </c>
    </row>
    <row r="1890" spans="1:11" ht="12.75">
      <c r="A1890" s="4" t="s">
        <v>1753</v>
      </c>
      <c r="B1890" s="4">
        <v>0.84506060596686505</v>
      </c>
      <c r="C1890" s="4">
        <v>5.0377280829487301</v>
      </c>
      <c r="D1890" s="4">
        <v>4.2048729878705699E-4</v>
      </c>
      <c r="E1890" s="4">
        <v>8.1440096092276499E-3</v>
      </c>
      <c r="F1890" s="6" t="str">
        <f t="shared" si="29"/>
        <v>UP</v>
      </c>
      <c r="G1890" t="s">
        <v>5025</v>
      </c>
      <c r="H1890" t="s">
        <v>6298</v>
      </c>
      <c r="I1890" t="s">
        <v>6299</v>
      </c>
      <c r="J1890" s="28" t="s">
        <v>8973</v>
      </c>
      <c r="K1890" s="30" t="s">
        <v>9082</v>
      </c>
    </row>
    <row r="1891" spans="1:11" ht="12.75">
      <c r="A1891" s="4" t="s">
        <v>2288</v>
      </c>
      <c r="B1891" s="4">
        <v>1.5302906032024099</v>
      </c>
      <c r="C1891" s="4">
        <v>0.21026104436808701</v>
      </c>
      <c r="D1891" s="4">
        <v>1.7153178094529099E-3</v>
      </c>
      <c r="E1891" s="4">
        <v>2.5383839692523499E-2</v>
      </c>
      <c r="F1891" s="6" t="str">
        <f t="shared" si="29"/>
        <v>UP</v>
      </c>
      <c r="G1891" t="s">
        <v>6300</v>
      </c>
      <c r="H1891" t="s">
        <v>6301</v>
      </c>
      <c r="I1891" t="s">
        <v>2721</v>
      </c>
      <c r="J1891" s="28" t="s">
        <v>8972</v>
      </c>
    </row>
    <row r="1892" spans="1:11" ht="12.75">
      <c r="A1892" s="4" t="s">
        <v>2297</v>
      </c>
      <c r="B1892" s="4">
        <v>-0.87833389696720399</v>
      </c>
      <c r="C1892" s="4">
        <v>9.4768667703060707</v>
      </c>
      <c r="D1892" s="4">
        <v>1.73236940989569E-3</v>
      </c>
      <c r="E1892" s="4">
        <v>2.5535200916716402E-2</v>
      </c>
      <c r="F1892" s="6" t="str">
        <f t="shared" si="29"/>
        <v>DOWN</v>
      </c>
      <c r="G1892" t="s">
        <v>6083</v>
      </c>
      <c r="H1892" t="s">
        <v>6302</v>
      </c>
      <c r="I1892" t="s">
        <v>3942</v>
      </c>
      <c r="J1892" s="28" t="s">
        <v>8972</v>
      </c>
    </row>
    <row r="1893" spans="1:11" ht="12.75">
      <c r="A1893" s="4" t="s">
        <v>2348</v>
      </c>
      <c r="B1893" s="4">
        <v>0.96781982177522596</v>
      </c>
      <c r="C1893" s="4">
        <v>7.0314268411908403</v>
      </c>
      <c r="D1893" s="4">
        <v>2.00111297954909E-3</v>
      </c>
      <c r="E1893" s="4">
        <v>2.8840173840048298E-2</v>
      </c>
      <c r="F1893" s="6" t="str">
        <f t="shared" si="29"/>
        <v>UP</v>
      </c>
      <c r="G1893" t="s">
        <v>6083</v>
      </c>
      <c r="H1893" t="s">
        <v>6303</v>
      </c>
      <c r="I1893" t="s">
        <v>3942</v>
      </c>
      <c r="J1893" s="28" t="s">
        <v>8972</v>
      </c>
    </row>
    <row r="1894" spans="1:11" ht="12.75">
      <c r="A1894" s="4" t="s">
        <v>691</v>
      </c>
      <c r="B1894" s="4">
        <v>1.34209627491643</v>
      </c>
      <c r="C1894" s="4">
        <v>4.21776796686287</v>
      </c>
      <c r="D1894" s="5">
        <v>1.1598974222212701E-6</v>
      </c>
      <c r="E1894" s="5">
        <v>5.7876303819014298E-5</v>
      </c>
      <c r="F1894" s="6" t="str">
        <f t="shared" si="29"/>
        <v>UP</v>
      </c>
      <c r="G1894" t="s">
        <v>2855</v>
      </c>
      <c r="H1894" t="s">
        <v>6304</v>
      </c>
      <c r="I1894" t="s">
        <v>2857</v>
      </c>
      <c r="J1894" s="28" t="s">
        <v>8972</v>
      </c>
    </row>
    <row r="1895" spans="1:11" ht="12.75">
      <c r="A1895" s="4" t="s">
        <v>1267</v>
      </c>
      <c r="B1895" s="4">
        <v>1.7768146575886701</v>
      </c>
      <c r="C1895" s="4">
        <v>0.83745041238366502</v>
      </c>
      <c r="D1895" s="5">
        <v>6.4467213477545297E-5</v>
      </c>
      <c r="E1895" s="4">
        <v>1.73428132359202E-3</v>
      </c>
      <c r="F1895" s="6" t="str">
        <f t="shared" si="29"/>
        <v>UP</v>
      </c>
      <c r="G1895" s="19" t="s">
        <v>6305</v>
      </c>
      <c r="H1895" t="s">
        <v>2721</v>
      </c>
      <c r="I1895" t="s">
        <v>2721</v>
      </c>
      <c r="J1895" s="28" t="s">
        <v>8972</v>
      </c>
    </row>
    <row r="1896" spans="1:11" ht="12.75">
      <c r="A1896" s="4" t="s">
        <v>1873</v>
      </c>
      <c r="B1896" s="4">
        <v>0.76568529754342496</v>
      </c>
      <c r="C1896" s="4">
        <v>5.2835863372094103</v>
      </c>
      <c r="D1896" s="4">
        <v>6.1027233403524003E-4</v>
      </c>
      <c r="E1896" s="4">
        <v>1.1055627302517201E-2</v>
      </c>
      <c r="F1896" s="6" t="str">
        <f t="shared" si="29"/>
        <v>UP</v>
      </c>
      <c r="G1896" t="s">
        <v>6306</v>
      </c>
      <c r="H1896" t="s">
        <v>6307</v>
      </c>
      <c r="I1896" t="s">
        <v>6308</v>
      </c>
      <c r="J1896" s="28" t="s">
        <v>8972</v>
      </c>
    </row>
    <row r="1897" spans="1:11" ht="12.75">
      <c r="A1897" s="4" t="s">
        <v>2425</v>
      </c>
      <c r="B1897" s="4">
        <v>1.12721013582244</v>
      </c>
      <c r="C1897" s="4">
        <v>2.1038811368884098</v>
      </c>
      <c r="D1897" s="4">
        <v>2.41698335695021E-3</v>
      </c>
      <c r="E1897" s="4">
        <v>3.3722067508754103E-2</v>
      </c>
      <c r="F1897" s="6" t="str">
        <f t="shared" si="29"/>
        <v>UP</v>
      </c>
      <c r="G1897" t="s">
        <v>2721</v>
      </c>
      <c r="H1897" t="s">
        <v>6309</v>
      </c>
      <c r="I1897" t="s">
        <v>2721</v>
      </c>
      <c r="J1897" s="28" t="s">
        <v>8972</v>
      </c>
    </row>
    <row r="1898" spans="1:11" ht="12.75">
      <c r="A1898" s="4" t="s">
        <v>2554</v>
      </c>
      <c r="B1898" s="4">
        <v>0.66709705376318795</v>
      </c>
      <c r="C1898" s="4">
        <v>6.19674355578766</v>
      </c>
      <c r="D1898" s="4">
        <v>3.1759564048942901E-3</v>
      </c>
      <c r="E1898" s="4">
        <v>4.2064249969817002E-2</v>
      </c>
      <c r="F1898" s="6" t="str">
        <f t="shared" si="29"/>
        <v>UP</v>
      </c>
      <c r="G1898" t="s">
        <v>6310</v>
      </c>
      <c r="H1898" t="s">
        <v>6311</v>
      </c>
      <c r="I1898" t="s">
        <v>6312</v>
      </c>
      <c r="J1898" s="28" t="s">
        <v>8972</v>
      </c>
    </row>
    <row r="1899" spans="1:11" ht="12.75">
      <c r="A1899" s="4" t="s">
        <v>1248</v>
      </c>
      <c r="B1899" s="4">
        <v>1.1260745689838501</v>
      </c>
      <c r="C1899" s="4">
        <v>3.5070032026612501</v>
      </c>
      <c r="D1899" s="5">
        <v>5.99653222389702E-5</v>
      </c>
      <c r="E1899" s="4">
        <v>1.6380308340071001E-3</v>
      </c>
      <c r="F1899" s="6" t="str">
        <f t="shared" si="29"/>
        <v>UP</v>
      </c>
      <c r="G1899" t="s">
        <v>2721</v>
      </c>
      <c r="H1899" t="s">
        <v>6313</v>
      </c>
      <c r="I1899" t="s">
        <v>2721</v>
      </c>
      <c r="J1899" s="28" t="s">
        <v>8972</v>
      </c>
    </row>
    <row r="1900" spans="1:11" ht="12.75">
      <c r="A1900" s="4" t="s">
        <v>2173</v>
      </c>
      <c r="B1900" s="4">
        <v>1.4036570098863399</v>
      </c>
      <c r="C1900" s="4">
        <v>8.4207129659589097E-2</v>
      </c>
      <c r="D1900" s="4">
        <v>1.3104287706039699E-3</v>
      </c>
      <c r="E1900" s="4">
        <v>2.0424133004494301E-2</v>
      </c>
      <c r="F1900" s="6" t="str">
        <f t="shared" si="29"/>
        <v>UP</v>
      </c>
      <c r="G1900" t="s">
        <v>6314</v>
      </c>
      <c r="H1900" t="s">
        <v>6315</v>
      </c>
      <c r="I1900" t="s">
        <v>6316</v>
      </c>
      <c r="J1900" s="28" t="s">
        <v>8972</v>
      </c>
    </row>
    <row r="1901" spans="1:11" ht="12.75">
      <c r="A1901" s="4" t="s">
        <v>55</v>
      </c>
      <c r="B1901" s="4">
        <v>2.3121724761778699</v>
      </c>
      <c r="C1901" s="4">
        <v>6.2003486056744901</v>
      </c>
      <c r="D1901" s="5">
        <v>7.9236852084871595E-23</v>
      </c>
      <c r="E1901" s="5">
        <v>8.0872012577895802E-20</v>
      </c>
      <c r="F1901" s="6" t="str">
        <f t="shared" si="29"/>
        <v>UP</v>
      </c>
      <c r="G1901" t="s">
        <v>2845</v>
      </c>
      <c r="H1901" t="s">
        <v>6317</v>
      </c>
      <c r="I1901" t="s">
        <v>6318</v>
      </c>
      <c r="J1901" s="28" t="s">
        <v>8972</v>
      </c>
    </row>
    <row r="1902" spans="1:11" ht="12.75">
      <c r="A1902" s="4" t="s">
        <v>1460</v>
      </c>
      <c r="B1902" s="4">
        <v>1.62436129723792</v>
      </c>
      <c r="C1902" s="4">
        <v>1.4525209992265899</v>
      </c>
      <c r="D1902" s="4">
        <v>1.49838556973361E-4</v>
      </c>
      <c r="E1902" s="4">
        <v>3.492534558768E-3</v>
      </c>
      <c r="F1902" s="6" t="str">
        <f t="shared" si="29"/>
        <v>UP</v>
      </c>
      <c r="G1902" t="s">
        <v>2721</v>
      </c>
      <c r="H1902" t="s">
        <v>2827</v>
      </c>
      <c r="I1902" t="s">
        <v>2721</v>
      </c>
      <c r="J1902" s="28" t="s">
        <v>8972</v>
      </c>
    </row>
    <row r="1903" spans="1:11" ht="12.75">
      <c r="A1903" s="4" t="s">
        <v>602</v>
      </c>
      <c r="B1903" s="4">
        <v>1.5129342841192299</v>
      </c>
      <c r="C1903" s="4">
        <v>3.40925186248796</v>
      </c>
      <c r="D1903" s="5">
        <v>3.7208001233423298E-7</v>
      </c>
      <c r="E1903" s="5">
        <v>2.1385711425647301E-5</v>
      </c>
      <c r="F1903" s="6" t="str">
        <f t="shared" si="29"/>
        <v>UP</v>
      </c>
      <c r="G1903" t="s">
        <v>3648</v>
      </c>
      <c r="H1903" t="s">
        <v>6319</v>
      </c>
      <c r="I1903" t="s">
        <v>3650</v>
      </c>
      <c r="J1903" s="28" t="s">
        <v>8972</v>
      </c>
    </row>
    <row r="1904" spans="1:11" ht="12.75">
      <c r="A1904" s="4" t="s">
        <v>1008</v>
      </c>
      <c r="B1904" s="4">
        <v>1.4695006569352</v>
      </c>
      <c r="C1904" s="4">
        <v>2.52982382642353</v>
      </c>
      <c r="D1904" s="5">
        <v>1.70207281723362E-5</v>
      </c>
      <c r="E1904" s="4">
        <v>5.7731636009310705E-4</v>
      </c>
      <c r="F1904" s="6" t="str">
        <f t="shared" si="29"/>
        <v>UP</v>
      </c>
      <c r="G1904" t="s">
        <v>3006</v>
      </c>
      <c r="H1904" t="s">
        <v>6320</v>
      </c>
      <c r="I1904" t="s">
        <v>3203</v>
      </c>
      <c r="J1904" s="28" t="s">
        <v>8972</v>
      </c>
    </row>
    <row r="1905" spans="1:10" ht="12.75">
      <c r="A1905" s="4" t="s">
        <v>909</v>
      </c>
      <c r="B1905" s="4">
        <v>1.60024009480269</v>
      </c>
      <c r="C1905" s="4">
        <v>2.0147577725671502</v>
      </c>
      <c r="D1905" s="5">
        <v>8.7339821434107998E-6</v>
      </c>
      <c r="E1905" s="4">
        <v>3.2872956767133999E-4</v>
      </c>
      <c r="F1905" s="6" t="str">
        <f t="shared" si="29"/>
        <v>UP</v>
      </c>
      <c r="G1905" t="s">
        <v>6321</v>
      </c>
      <c r="H1905" t="s">
        <v>6322</v>
      </c>
      <c r="I1905" t="s">
        <v>4385</v>
      </c>
      <c r="J1905" s="28" t="s">
        <v>8972</v>
      </c>
    </row>
    <row r="1906" spans="1:10" ht="12.75">
      <c r="A1906" s="4" t="s">
        <v>1391</v>
      </c>
      <c r="B1906" s="4">
        <v>1.3113396028254001</v>
      </c>
      <c r="C1906" s="4">
        <v>2.40880222270289</v>
      </c>
      <c r="D1906" s="4">
        <v>1.12128313614945E-4</v>
      </c>
      <c r="E1906" s="4">
        <v>2.7446175369658199E-3</v>
      </c>
      <c r="F1906" s="6" t="str">
        <f t="shared" si="29"/>
        <v>UP</v>
      </c>
      <c r="G1906" s="19" t="s">
        <v>6323</v>
      </c>
      <c r="H1906" t="s">
        <v>2721</v>
      </c>
      <c r="I1906" t="s">
        <v>2721</v>
      </c>
      <c r="J1906" s="28" t="s">
        <v>8972</v>
      </c>
    </row>
    <row r="1907" spans="1:10" ht="12.75">
      <c r="A1907" s="4" t="s">
        <v>2300</v>
      </c>
      <c r="B1907" s="4">
        <v>-1.68706519348817</v>
      </c>
      <c r="C1907" s="4">
        <v>2.12383606406727</v>
      </c>
      <c r="D1907" s="4">
        <v>1.74594489329422E-3</v>
      </c>
      <c r="E1907" s="4">
        <v>2.5698181731991399E-2</v>
      </c>
      <c r="F1907" s="6" t="str">
        <f t="shared" si="29"/>
        <v>DOWN</v>
      </c>
      <c r="G1907" t="s">
        <v>6324</v>
      </c>
      <c r="H1907" t="s">
        <v>6325</v>
      </c>
      <c r="I1907" t="s">
        <v>4070</v>
      </c>
      <c r="J1907" s="28" t="s">
        <v>8972</v>
      </c>
    </row>
    <row r="1908" spans="1:10" ht="12.75">
      <c r="A1908" s="4" t="s">
        <v>1384</v>
      </c>
      <c r="B1908" s="4">
        <v>1.47317359214916</v>
      </c>
      <c r="C1908" s="4">
        <v>1.67968655020748</v>
      </c>
      <c r="D1908" s="4">
        <v>1.09743926953507E-4</v>
      </c>
      <c r="E1908" s="4">
        <v>2.6999891919072699E-3</v>
      </c>
      <c r="F1908" s="6" t="str">
        <f t="shared" si="29"/>
        <v>UP</v>
      </c>
      <c r="G1908" t="s">
        <v>6326</v>
      </c>
      <c r="H1908" t="s">
        <v>6327</v>
      </c>
      <c r="I1908" t="s">
        <v>2721</v>
      </c>
      <c r="J1908" s="28" t="s">
        <v>8972</v>
      </c>
    </row>
    <row r="1909" spans="1:10" ht="12.75">
      <c r="A1909" s="4" t="s">
        <v>2052</v>
      </c>
      <c r="B1909" s="4">
        <v>1.56516326050986</v>
      </c>
      <c r="C1909" s="4">
        <v>1.6999008686939101</v>
      </c>
      <c r="D1909" s="4">
        <v>9.8652052042833504E-4</v>
      </c>
      <c r="E1909" s="4">
        <v>1.6295732049311801E-2</v>
      </c>
      <c r="F1909" s="6" t="str">
        <f t="shared" si="29"/>
        <v>UP</v>
      </c>
      <c r="G1909" t="s">
        <v>2721</v>
      </c>
      <c r="H1909" t="s">
        <v>2827</v>
      </c>
      <c r="I1909" t="s">
        <v>2721</v>
      </c>
      <c r="J1909" s="28" t="s">
        <v>8972</v>
      </c>
    </row>
    <row r="1910" spans="1:10" ht="12.75">
      <c r="A1910" s="4" t="s">
        <v>1523</v>
      </c>
      <c r="B1910" s="4">
        <v>1.2740422026984599</v>
      </c>
      <c r="C1910" s="4">
        <v>2.0084647710944901</v>
      </c>
      <c r="D1910" s="4">
        <v>1.90771216805822E-4</v>
      </c>
      <c r="E1910" s="4">
        <v>4.2608523562578703E-3</v>
      </c>
      <c r="F1910" s="6" t="str">
        <f t="shared" si="29"/>
        <v>UP</v>
      </c>
      <c r="G1910" t="s">
        <v>3380</v>
      </c>
      <c r="H1910" t="s">
        <v>6328</v>
      </c>
      <c r="I1910" t="s">
        <v>3810</v>
      </c>
      <c r="J1910" s="28" t="s">
        <v>8972</v>
      </c>
    </row>
    <row r="1911" spans="1:10" ht="12.75">
      <c r="A1911" s="4" t="s">
        <v>1819</v>
      </c>
      <c r="B1911" s="4">
        <v>1.12262338434276</v>
      </c>
      <c r="C1911" s="4">
        <v>5.0846724142816804</v>
      </c>
      <c r="D1911" s="4">
        <v>5.1159852204089504E-4</v>
      </c>
      <c r="E1911" s="4">
        <v>9.5463433910578308E-3</v>
      </c>
      <c r="F1911" s="6" t="str">
        <f t="shared" si="29"/>
        <v>UP</v>
      </c>
      <c r="G1911" t="s">
        <v>6329</v>
      </c>
      <c r="H1911" t="s">
        <v>6330</v>
      </c>
      <c r="I1911" t="s">
        <v>6331</v>
      </c>
      <c r="J1911" s="28" t="s">
        <v>8972</v>
      </c>
    </row>
    <row r="1912" spans="1:10" ht="12.75">
      <c r="A1912" s="4" t="s">
        <v>1516</v>
      </c>
      <c r="B1912" s="4">
        <v>2.61288989924503</v>
      </c>
      <c r="C1912" s="4">
        <v>-1.5538099371454099</v>
      </c>
      <c r="D1912" s="4">
        <v>1.8403064343860701E-4</v>
      </c>
      <c r="E1912" s="4">
        <v>4.1294710870457803E-3</v>
      </c>
      <c r="F1912" s="6" t="str">
        <f t="shared" si="29"/>
        <v>UP</v>
      </c>
      <c r="G1912" t="s">
        <v>6332</v>
      </c>
      <c r="H1912" t="s">
        <v>6333</v>
      </c>
      <c r="I1912" t="s">
        <v>6334</v>
      </c>
      <c r="J1912" s="28" t="s">
        <v>8972</v>
      </c>
    </row>
    <row r="1913" spans="1:10" ht="12.75">
      <c r="A1913" s="4" t="s">
        <v>1612</v>
      </c>
      <c r="B1913" s="4">
        <v>1.3119316711722899</v>
      </c>
      <c r="C1913" s="4">
        <v>1.46886957507089</v>
      </c>
      <c r="D1913" s="4">
        <v>2.68053540719454E-4</v>
      </c>
      <c r="E1913" s="4">
        <v>5.6532944927814299E-3</v>
      </c>
      <c r="F1913" s="6" t="str">
        <f t="shared" si="29"/>
        <v>UP</v>
      </c>
      <c r="G1913" t="s">
        <v>2721</v>
      </c>
      <c r="H1913" t="s">
        <v>6335</v>
      </c>
      <c r="I1913" t="s">
        <v>2721</v>
      </c>
      <c r="J1913" s="28" t="s">
        <v>8972</v>
      </c>
    </row>
    <row r="1914" spans="1:10" ht="12.75">
      <c r="A1914" s="4" t="s">
        <v>1117</v>
      </c>
      <c r="B1914" s="4">
        <v>1.8627762459292301</v>
      </c>
      <c r="C1914" s="4">
        <v>1.2816222401288799</v>
      </c>
      <c r="D1914" s="5">
        <v>3.0659456888654601E-5</v>
      </c>
      <c r="E1914" s="4">
        <v>9.3706095051431697E-4</v>
      </c>
      <c r="F1914" s="6" t="str">
        <f t="shared" si="29"/>
        <v>UP</v>
      </c>
      <c r="G1914" t="s">
        <v>4901</v>
      </c>
      <c r="H1914" t="s">
        <v>6336</v>
      </c>
      <c r="I1914" t="s">
        <v>6337</v>
      </c>
      <c r="J1914" s="28" t="s">
        <v>8972</v>
      </c>
    </row>
    <row r="1915" spans="1:10" ht="12.75">
      <c r="A1915" s="4" t="s">
        <v>2492</v>
      </c>
      <c r="B1915" s="4">
        <v>-0.69011844071541095</v>
      </c>
      <c r="C1915" s="4">
        <v>6.9449036828914501</v>
      </c>
      <c r="D1915" s="4">
        <v>2.8812046625240301E-3</v>
      </c>
      <c r="E1915" s="4">
        <v>3.9114008157384902E-2</v>
      </c>
      <c r="F1915" s="6" t="str">
        <f t="shared" si="29"/>
        <v>DOWN</v>
      </c>
      <c r="G1915" t="s">
        <v>6338</v>
      </c>
      <c r="H1915" t="s">
        <v>6339</v>
      </c>
      <c r="I1915" t="s">
        <v>6340</v>
      </c>
      <c r="J1915" s="28" t="s">
        <v>8972</v>
      </c>
    </row>
    <row r="1916" spans="1:10" ht="12.75">
      <c r="A1916" s="4" t="s">
        <v>598</v>
      </c>
      <c r="B1916" s="4">
        <v>2.1352573011761602</v>
      </c>
      <c r="C1916" s="4">
        <v>1.2170369174725599</v>
      </c>
      <c r="D1916" s="5">
        <v>3.5724794997721998E-7</v>
      </c>
      <c r="E1916" s="5">
        <v>2.0674343991722899E-5</v>
      </c>
      <c r="F1916" s="6" t="str">
        <f t="shared" si="29"/>
        <v>UP</v>
      </c>
      <c r="G1916" t="s">
        <v>3199</v>
      </c>
      <c r="H1916" t="s">
        <v>6341</v>
      </c>
      <c r="I1916" t="s">
        <v>3201</v>
      </c>
      <c r="J1916" s="28" t="s">
        <v>8972</v>
      </c>
    </row>
    <row r="1917" spans="1:10" ht="12.75">
      <c r="A1917" s="4" t="s">
        <v>560</v>
      </c>
      <c r="B1917" s="4">
        <v>1.2631049718444201</v>
      </c>
      <c r="C1917" s="4">
        <v>5.5646048840267897</v>
      </c>
      <c r="D1917" s="5">
        <v>1.8605432138065201E-7</v>
      </c>
      <c r="E1917" s="5">
        <v>1.15192933794517E-5</v>
      </c>
      <c r="F1917" s="6" t="str">
        <f t="shared" si="29"/>
        <v>UP</v>
      </c>
      <c r="G1917" t="s">
        <v>3199</v>
      </c>
      <c r="H1917" t="s">
        <v>6342</v>
      </c>
      <c r="I1917" t="s">
        <v>3201</v>
      </c>
      <c r="J1917" s="28" t="s">
        <v>8972</v>
      </c>
    </row>
    <row r="1918" spans="1:10" ht="12.75">
      <c r="A1918" s="4" t="s">
        <v>2549</v>
      </c>
      <c r="B1918" s="4">
        <v>0.67292731017087504</v>
      </c>
      <c r="C1918" s="4">
        <v>4.7844529734541998</v>
      </c>
      <c r="D1918" s="4">
        <v>3.16498627371043E-3</v>
      </c>
      <c r="E1918" s="4">
        <v>4.1991770283880299E-2</v>
      </c>
      <c r="F1918" s="6" t="str">
        <f t="shared" si="29"/>
        <v>UP</v>
      </c>
      <c r="G1918" t="s">
        <v>4648</v>
      </c>
      <c r="H1918" t="s">
        <v>6343</v>
      </c>
      <c r="I1918" t="s">
        <v>4650</v>
      </c>
      <c r="J1918" s="28" t="s">
        <v>8972</v>
      </c>
    </row>
    <row r="1919" spans="1:10" ht="12.75">
      <c r="A1919" s="4" t="s">
        <v>186</v>
      </c>
      <c r="B1919" s="4">
        <v>2.43608831649281</v>
      </c>
      <c r="C1919" s="4">
        <v>2.7537911845256602</v>
      </c>
      <c r="D1919" s="5">
        <v>1.13682601742253E-12</v>
      </c>
      <c r="E1919" s="5">
        <v>2.3347217739517202E-10</v>
      </c>
      <c r="F1919" s="6" t="str">
        <f t="shared" si="29"/>
        <v>UP</v>
      </c>
      <c r="G1919" t="s">
        <v>6344</v>
      </c>
      <c r="H1919" t="s">
        <v>6345</v>
      </c>
      <c r="I1919" t="s">
        <v>6346</v>
      </c>
      <c r="J1919" s="28" t="s">
        <v>8972</v>
      </c>
    </row>
    <row r="1920" spans="1:10" ht="12.75">
      <c r="A1920" s="4" t="s">
        <v>862</v>
      </c>
      <c r="B1920" s="4">
        <v>2.96760147890949</v>
      </c>
      <c r="C1920" s="4">
        <v>-0.94136685388656405</v>
      </c>
      <c r="D1920" s="5">
        <v>6.1289930569536603E-6</v>
      </c>
      <c r="E1920" s="4">
        <v>2.43719734535131E-4</v>
      </c>
      <c r="F1920" s="6" t="str">
        <f t="shared" si="29"/>
        <v>UP</v>
      </c>
      <c r="G1920" t="s">
        <v>6347</v>
      </c>
      <c r="H1920" t="s">
        <v>6348</v>
      </c>
      <c r="I1920" t="s">
        <v>2905</v>
      </c>
      <c r="J1920" s="28" t="s">
        <v>8972</v>
      </c>
    </row>
    <row r="1921" spans="1:11" ht="12.75">
      <c r="A1921" s="4" t="s">
        <v>493</v>
      </c>
      <c r="B1921" s="4">
        <v>1.28182692727032</v>
      </c>
      <c r="C1921" s="4">
        <v>6.3882490780144998</v>
      </c>
      <c r="D1921" s="5">
        <v>5.9090409901350301E-8</v>
      </c>
      <c r="E1921" s="5">
        <v>4.1723775595123199E-6</v>
      </c>
      <c r="F1921" s="6" t="str">
        <f t="shared" si="29"/>
        <v>UP</v>
      </c>
      <c r="G1921" t="s">
        <v>4375</v>
      </c>
      <c r="H1921" t="s">
        <v>6349</v>
      </c>
      <c r="I1921" t="s">
        <v>2721</v>
      </c>
      <c r="J1921" s="28" t="s">
        <v>8973</v>
      </c>
      <c r="K1921" s="30" t="s">
        <v>9083</v>
      </c>
    </row>
    <row r="1922" spans="1:11" ht="12.75">
      <c r="A1922" s="4" t="s">
        <v>357</v>
      </c>
      <c r="B1922" s="4">
        <v>2.5826413385499198</v>
      </c>
      <c r="C1922" s="4">
        <v>0.851756097135006</v>
      </c>
      <c r="D1922" s="5">
        <v>2.23181659436209E-9</v>
      </c>
      <c r="E1922" s="5">
        <v>2.22395901522809E-7</v>
      </c>
      <c r="F1922" s="6" t="str">
        <f t="shared" ref="F1922:F1985" si="30">IF(B1922 &gt; 0, "UP", "DOWN")</f>
        <v>UP</v>
      </c>
      <c r="G1922" t="s">
        <v>6350</v>
      </c>
      <c r="H1922" t="s">
        <v>6351</v>
      </c>
      <c r="I1922" t="s">
        <v>2721</v>
      </c>
      <c r="J1922" s="28" t="s">
        <v>8972</v>
      </c>
    </row>
    <row r="1923" spans="1:11" ht="12.75">
      <c r="A1923" s="4" t="s">
        <v>1266</v>
      </c>
      <c r="B1923" s="4">
        <v>-0.918602938087964</v>
      </c>
      <c r="C1923" s="4">
        <v>4.7259044577114402</v>
      </c>
      <c r="D1923" s="5">
        <v>6.3824386640148599E-5</v>
      </c>
      <c r="E1923" s="4">
        <v>1.71836064462578E-3</v>
      </c>
      <c r="F1923" s="6" t="str">
        <f t="shared" si="30"/>
        <v>DOWN</v>
      </c>
      <c r="G1923" t="s">
        <v>2721</v>
      </c>
      <c r="H1923" t="s">
        <v>6352</v>
      </c>
      <c r="I1923" t="s">
        <v>2721</v>
      </c>
      <c r="J1923" s="28" t="s">
        <v>8972</v>
      </c>
    </row>
    <row r="1924" spans="1:11" ht="12.75">
      <c r="A1924" s="4" t="s">
        <v>44</v>
      </c>
      <c r="B1924" s="4">
        <v>2.80916153156782</v>
      </c>
      <c r="C1924" s="4">
        <v>4.4751458700073403</v>
      </c>
      <c r="D1924" s="5">
        <v>9.1092115598631994E-26</v>
      </c>
      <c r="E1924" s="5">
        <v>1.3945788843079699E-22</v>
      </c>
      <c r="F1924" s="6" t="str">
        <f t="shared" si="30"/>
        <v>UP</v>
      </c>
      <c r="G1924" t="s">
        <v>6353</v>
      </c>
      <c r="H1924" t="s">
        <v>6354</v>
      </c>
      <c r="I1924" t="s">
        <v>2721</v>
      </c>
      <c r="J1924" s="28" t="s">
        <v>8972</v>
      </c>
    </row>
    <row r="1925" spans="1:11" ht="12.75">
      <c r="A1925" s="4" t="s">
        <v>1640</v>
      </c>
      <c r="B1925" s="4">
        <v>-1.40213222506104</v>
      </c>
      <c r="C1925" s="4">
        <v>2.4111506641588001</v>
      </c>
      <c r="D1925" s="4">
        <v>2.9566686857003999E-4</v>
      </c>
      <c r="E1925" s="4">
        <v>6.1263965013179404E-3</v>
      </c>
      <c r="F1925" s="6" t="str">
        <f t="shared" si="30"/>
        <v>DOWN</v>
      </c>
      <c r="G1925" t="s">
        <v>3513</v>
      </c>
      <c r="H1925" t="s">
        <v>6355</v>
      </c>
      <c r="I1925" t="s">
        <v>6356</v>
      </c>
      <c r="J1925" s="28" t="s">
        <v>8972</v>
      </c>
    </row>
    <row r="1926" spans="1:11" ht="12.75">
      <c r="A1926" s="4" t="s">
        <v>555</v>
      </c>
      <c r="B1926" s="4">
        <v>2.33756527618179</v>
      </c>
      <c r="C1926" s="4">
        <v>5.1917229750118201</v>
      </c>
      <c r="D1926" s="5">
        <v>1.70290105963882E-7</v>
      </c>
      <c r="E1926" s="5">
        <v>1.06410780314833E-5</v>
      </c>
      <c r="F1926" s="6" t="str">
        <f t="shared" si="30"/>
        <v>UP</v>
      </c>
      <c r="G1926" t="s">
        <v>6357</v>
      </c>
      <c r="H1926" t="s">
        <v>6358</v>
      </c>
      <c r="I1926" t="s">
        <v>4314</v>
      </c>
      <c r="J1926" s="28" t="s">
        <v>8972</v>
      </c>
    </row>
    <row r="1927" spans="1:11" ht="12.75">
      <c r="A1927" s="4" t="s">
        <v>1999</v>
      </c>
      <c r="B1927" s="4">
        <v>1.34770729733626</v>
      </c>
      <c r="C1927" s="4">
        <v>0.51921946744039704</v>
      </c>
      <c r="D1927" s="4">
        <v>8.5269390196816201E-4</v>
      </c>
      <c r="E1927" s="4">
        <v>1.4461018787608099E-2</v>
      </c>
      <c r="F1927" s="6" t="str">
        <f t="shared" si="30"/>
        <v>UP</v>
      </c>
      <c r="G1927" t="s">
        <v>6359</v>
      </c>
      <c r="H1927" t="s">
        <v>6360</v>
      </c>
      <c r="I1927" t="s">
        <v>6361</v>
      </c>
      <c r="J1927" s="28" t="s">
        <v>8972</v>
      </c>
    </row>
    <row r="1928" spans="1:11" ht="12.75">
      <c r="A1928" s="4" t="s">
        <v>2154</v>
      </c>
      <c r="B1928" s="4">
        <v>0.77962357219335499</v>
      </c>
      <c r="C1928" s="4">
        <v>4.9550832847061796</v>
      </c>
      <c r="D1928" s="4">
        <v>1.26877660039274E-3</v>
      </c>
      <c r="E1928" s="4">
        <v>1.995035699245E-2</v>
      </c>
      <c r="F1928" s="6" t="str">
        <f t="shared" si="30"/>
        <v>UP</v>
      </c>
      <c r="G1928" t="s">
        <v>3536</v>
      </c>
      <c r="H1928" t="s">
        <v>6362</v>
      </c>
      <c r="I1928" t="s">
        <v>3538</v>
      </c>
      <c r="J1928" s="28" t="s">
        <v>8972</v>
      </c>
    </row>
    <row r="1929" spans="1:11" ht="12.75">
      <c r="A1929" s="4" t="s">
        <v>2098</v>
      </c>
      <c r="B1929" s="4">
        <v>0.733897966216839</v>
      </c>
      <c r="C1929" s="4">
        <v>6.7833819537653604</v>
      </c>
      <c r="D1929" s="4">
        <v>1.1099119608170801E-3</v>
      </c>
      <c r="E1929" s="4">
        <v>1.79294699051703E-2</v>
      </c>
      <c r="F1929" s="6" t="str">
        <f t="shared" si="30"/>
        <v>UP</v>
      </c>
      <c r="G1929" t="s">
        <v>6363</v>
      </c>
      <c r="H1929" t="s">
        <v>6364</v>
      </c>
      <c r="I1929" t="s">
        <v>6365</v>
      </c>
      <c r="J1929" s="28" t="s">
        <v>8972</v>
      </c>
    </row>
    <row r="1930" spans="1:11" ht="12.75">
      <c r="A1930" s="4" t="s">
        <v>2521</v>
      </c>
      <c r="B1930" s="4">
        <v>1.35331904228013</v>
      </c>
      <c r="C1930" s="4">
        <v>-8.5809934366335092E-3</v>
      </c>
      <c r="D1930" s="4">
        <v>2.99919419459757E-3</v>
      </c>
      <c r="E1930" s="4">
        <v>4.0245362417625802E-2</v>
      </c>
      <c r="F1930" s="6" t="str">
        <f t="shared" si="30"/>
        <v>UP</v>
      </c>
      <c r="G1930" t="s">
        <v>2794</v>
      </c>
      <c r="H1930" t="s">
        <v>6366</v>
      </c>
      <c r="I1930" t="s">
        <v>2721</v>
      </c>
      <c r="J1930" s="28" t="s">
        <v>8972</v>
      </c>
    </row>
    <row r="1931" spans="1:11" ht="12.75">
      <c r="A1931" s="4" t="s">
        <v>1017</v>
      </c>
      <c r="B1931" s="4">
        <v>1.9559996591620299</v>
      </c>
      <c r="C1931" s="4">
        <v>4.2673725783415799</v>
      </c>
      <c r="D1931" s="5">
        <v>1.83236947645548E-5</v>
      </c>
      <c r="E1931" s="4">
        <v>6.1592850635226596E-4</v>
      </c>
      <c r="F1931" s="6" t="str">
        <f t="shared" si="30"/>
        <v>UP</v>
      </c>
      <c r="G1931" t="s">
        <v>2794</v>
      </c>
      <c r="H1931" t="s">
        <v>6367</v>
      </c>
      <c r="I1931" t="s">
        <v>6368</v>
      </c>
      <c r="J1931" s="28" t="s">
        <v>8972</v>
      </c>
    </row>
    <row r="1932" spans="1:11" ht="12.75">
      <c r="A1932" s="4" t="s">
        <v>380</v>
      </c>
      <c r="B1932" s="4">
        <v>1.88511286333538</v>
      </c>
      <c r="C1932" s="4">
        <v>3.1249494277405399</v>
      </c>
      <c r="D1932" s="5">
        <v>4.7369382495036501E-9</v>
      </c>
      <c r="E1932" s="5">
        <v>4.4195240216490899E-7</v>
      </c>
      <c r="F1932" s="6" t="str">
        <f t="shared" si="30"/>
        <v>UP</v>
      </c>
      <c r="G1932" t="s">
        <v>3045</v>
      </c>
      <c r="H1932" t="s">
        <v>6369</v>
      </c>
      <c r="I1932" t="s">
        <v>6370</v>
      </c>
      <c r="J1932" s="28" t="s">
        <v>8972</v>
      </c>
    </row>
    <row r="1933" spans="1:11" ht="12.75">
      <c r="A1933" s="4" t="s">
        <v>633</v>
      </c>
      <c r="B1933" s="4">
        <v>1.86741525135442</v>
      </c>
      <c r="C1933" s="4">
        <v>1.7552324083502699</v>
      </c>
      <c r="D1933" s="5">
        <v>5.6538716016744299E-7</v>
      </c>
      <c r="E1933" s="5">
        <v>3.0844248918349601E-5</v>
      </c>
      <c r="F1933" s="6" t="str">
        <f t="shared" si="30"/>
        <v>UP</v>
      </c>
      <c r="G1933" t="s">
        <v>2780</v>
      </c>
      <c r="H1933" t="s">
        <v>2721</v>
      </c>
      <c r="I1933" t="s">
        <v>2721</v>
      </c>
      <c r="J1933" s="28" t="s">
        <v>8972</v>
      </c>
    </row>
    <row r="1934" spans="1:11" ht="12.75">
      <c r="A1934" s="4" t="s">
        <v>1121</v>
      </c>
      <c r="B1934" s="4">
        <v>-2.71231185269145</v>
      </c>
      <c r="C1934" s="4">
        <v>2.9238820119433901</v>
      </c>
      <c r="D1934" s="5">
        <v>3.1474057947795499E-5</v>
      </c>
      <c r="E1934" s="4">
        <v>9.5835688693389097E-4</v>
      </c>
      <c r="F1934" s="6" t="str">
        <f t="shared" si="30"/>
        <v>DOWN</v>
      </c>
      <c r="G1934" t="s">
        <v>2721</v>
      </c>
      <c r="H1934" t="s">
        <v>6371</v>
      </c>
      <c r="I1934" t="s">
        <v>2721</v>
      </c>
      <c r="J1934" s="28" t="s">
        <v>8972</v>
      </c>
    </row>
    <row r="1935" spans="1:11" ht="12.75">
      <c r="A1935" s="4" t="s">
        <v>496</v>
      </c>
      <c r="B1935" s="4">
        <v>2.1254269193274098</v>
      </c>
      <c r="C1935" s="4">
        <v>1.46796669307768</v>
      </c>
      <c r="D1935" s="5">
        <v>6.1146244525055404E-8</v>
      </c>
      <c r="E1935" s="5">
        <v>4.2905555455174796E-6</v>
      </c>
      <c r="F1935" s="6" t="str">
        <f t="shared" si="30"/>
        <v>UP</v>
      </c>
      <c r="G1935" t="s">
        <v>6372</v>
      </c>
      <c r="H1935" t="s">
        <v>6373</v>
      </c>
      <c r="I1935" t="s">
        <v>2721</v>
      </c>
      <c r="J1935" s="28" t="s">
        <v>8972</v>
      </c>
    </row>
    <row r="1936" spans="1:11" ht="12.75">
      <c r="A1936" s="4" t="s">
        <v>2653</v>
      </c>
      <c r="B1936" s="4">
        <v>0.94201032179870403</v>
      </c>
      <c r="C1936" s="4">
        <v>2.6469843098855899</v>
      </c>
      <c r="D1936" s="4">
        <v>3.8055669132518498E-3</v>
      </c>
      <c r="E1936" s="4">
        <v>4.8514496292670503E-2</v>
      </c>
      <c r="F1936" s="6" t="str">
        <f t="shared" si="30"/>
        <v>UP</v>
      </c>
      <c r="G1936" t="s">
        <v>3176</v>
      </c>
      <c r="H1936" t="s">
        <v>6374</v>
      </c>
      <c r="I1936" t="s">
        <v>2819</v>
      </c>
      <c r="J1936" s="28" t="s">
        <v>8972</v>
      </c>
    </row>
    <row r="1937" spans="1:11" ht="12.75">
      <c r="A1937" s="4" t="s">
        <v>2580</v>
      </c>
      <c r="B1937" s="4">
        <v>1.3865667524144201</v>
      </c>
      <c r="C1937" s="4">
        <v>2.1333851478757602</v>
      </c>
      <c r="D1937" s="4">
        <v>3.3677745680975599E-3</v>
      </c>
      <c r="E1937" s="4">
        <v>4.4153372996533297E-2</v>
      </c>
      <c r="F1937" s="6" t="str">
        <f t="shared" si="30"/>
        <v>UP</v>
      </c>
      <c r="G1937" t="s">
        <v>3271</v>
      </c>
      <c r="H1937" t="s">
        <v>6375</v>
      </c>
      <c r="I1937" t="s">
        <v>3273</v>
      </c>
      <c r="J1937" s="28" t="s">
        <v>8972</v>
      </c>
    </row>
    <row r="1938" spans="1:11" ht="12.75">
      <c r="A1938" s="4" t="s">
        <v>1310</v>
      </c>
      <c r="B1938" s="4">
        <v>1.2449179832430799</v>
      </c>
      <c r="C1938" s="4">
        <v>2.7158469186646301</v>
      </c>
      <c r="D1938" s="5">
        <v>7.7529461690055906E-5</v>
      </c>
      <c r="E1938" s="4">
        <v>2.0150725901401001E-3</v>
      </c>
      <c r="F1938" s="6" t="str">
        <f t="shared" si="30"/>
        <v>UP</v>
      </c>
      <c r="G1938" t="s">
        <v>2721</v>
      </c>
      <c r="H1938" t="s">
        <v>6376</v>
      </c>
      <c r="I1938" t="s">
        <v>6377</v>
      </c>
      <c r="J1938" s="28" t="s">
        <v>8972</v>
      </c>
    </row>
    <row r="1939" spans="1:11" ht="12.75">
      <c r="A1939" s="4" t="s">
        <v>974</v>
      </c>
      <c r="B1939" s="4">
        <v>4.5138150849826504</v>
      </c>
      <c r="C1939" s="4">
        <v>-1.87186073215645</v>
      </c>
      <c r="D1939" s="5">
        <v>1.35194297142055E-5</v>
      </c>
      <c r="E1939" s="4">
        <v>4.7481534119307099E-4</v>
      </c>
      <c r="F1939" s="6" t="str">
        <f t="shared" si="30"/>
        <v>UP</v>
      </c>
      <c r="G1939" t="s">
        <v>2745</v>
      </c>
      <c r="H1939" t="s">
        <v>6378</v>
      </c>
      <c r="I1939" t="s">
        <v>2721</v>
      </c>
      <c r="J1939" s="28" t="s">
        <v>8972</v>
      </c>
    </row>
    <row r="1940" spans="1:11" ht="12.75">
      <c r="A1940" s="4" t="s">
        <v>700</v>
      </c>
      <c r="B1940" s="4">
        <v>1.10620261635641</v>
      </c>
      <c r="C1940" s="4">
        <v>5.6161206979460001</v>
      </c>
      <c r="D1940" s="5">
        <v>1.31278670821877E-6</v>
      </c>
      <c r="E1940" s="5">
        <v>6.4643229706895402E-5</v>
      </c>
      <c r="F1940" s="6" t="str">
        <f t="shared" si="30"/>
        <v>UP</v>
      </c>
      <c r="G1940" t="s">
        <v>6379</v>
      </c>
      <c r="H1940" t="s">
        <v>6380</v>
      </c>
      <c r="I1940" t="s">
        <v>6381</v>
      </c>
      <c r="J1940" s="28" t="s">
        <v>8972</v>
      </c>
    </row>
    <row r="1941" spans="1:11" ht="12.75">
      <c r="A1941" s="4" t="s">
        <v>1483</v>
      </c>
      <c r="B1941" s="4">
        <v>1.14689629697335</v>
      </c>
      <c r="C1941" s="4">
        <v>2.9597427761346302</v>
      </c>
      <c r="D1941" s="4">
        <v>1.61178729660432E-4</v>
      </c>
      <c r="E1941" s="4">
        <v>3.69799781586718E-3</v>
      </c>
      <c r="F1941" s="6" t="str">
        <f t="shared" si="30"/>
        <v>UP</v>
      </c>
      <c r="G1941" t="s">
        <v>6382</v>
      </c>
      <c r="H1941" t="s">
        <v>6383</v>
      </c>
      <c r="I1941" t="s">
        <v>6384</v>
      </c>
      <c r="J1941" s="28" t="s">
        <v>8972</v>
      </c>
    </row>
    <row r="1942" spans="1:11" ht="12.75">
      <c r="A1942" s="4" t="s">
        <v>597</v>
      </c>
      <c r="B1942" s="4">
        <v>2.13621471046162</v>
      </c>
      <c r="C1942" s="4">
        <v>1.6270628842936501</v>
      </c>
      <c r="D1942" s="5">
        <v>3.5519681335502601E-7</v>
      </c>
      <c r="E1942" s="5">
        <v>2.0591022152514001E-5</v>
      </c>
      <c r="F1942" s="6" t="str">
        <f t="shared" si="30"/>
        <v>UP</v>
      </c>
      <c r="G1942" t="s">
        <v>3620</v>
      </c>
      <c r="H1942" t="s">
        <v>6385</v>
      </c>
      <c r="I1942" t="s">
        <v>3622</v>
      </c>
      <c r="J1942" s="28" t="s">
        <v>8972</v>
      </c>
    </row>
    <row r="1943" spans="1:11" ht="12.75">
      <c r="A1943" s="4" t="s">
        <v>1951</v>
      </c>
      <c r="B1943" s="4">
        <v>-1.3509120887966899</v>
      </c>
      <c r="C1943" s="4">
        <v>5.8402495453024299</v>
      </c>
      <c r="D1943" s="4">
        <v>7.4279000491196299E-4</v>
      </c>
      <c r="E1943" s="4">
        <v>1.29091383671E-2</v>
      </c>
      <c r="F1943" s="6" t="str">
        <f t="shared" si="30"/>
        <v>DOWN</v>
      </c>
      <c r="G1943" t="s">
        <v>3239</v>
      </c>
      <c r="H1943" t="s">
        <v>6386</v>
      </c>
      <c r="I1943" t="s">
        <v>3268</v>
      </c>
      <c r="J1943" s="28" t="s">
        <v>8972</v>
      </c>
    </row>
    <row r="1944" spans="1:11" ht="12.75">
      <c r="A1944" s="4" t="s">
        <v>237</v>
      </c>
      <c r="B1944" s="4">
        <v>1.73221968575066</v>
      </c>
      <c r="C1944" s="4">
        <v>3.9823220808850399</v>
      </c>
      <c r="D1944" s="5">
        <v>2.5367828216823799E-11</v>
      </c>
      <c r="E1944" s="5">
        <v>3.9740177775388001E-9</v>
      </c>
      <c r="F1944" s="6" t="str">
        <f t="shared" si="30"/>
        <v>UP</v>
      </c>
      <c r="G1944" t="s">
        <v>6387</v>
      </c>
      <c r="H1944" t="s">
        <v>6388</v>
      </c>
      <c r="I1944" t="s">
        <v>2703</v>
      </c>
      <c r="J1944" s="28" t="s">
        <v>8972</v>
      </c>
    </row>
    <row r="1945" spans="1:11" ht="12.75">
      <c r="A1945" s="4" t="s">
        <v>2085</v>
      </c>
      <c r="B1945" s="4">
        <v>-1.9360998216250001</v>
      </c>
      <c r="C1945" s="4">
        <v>-0.71792808087272497</v>
      </c>
      <c r="D1945" s="4">
        <v>1.0844737335474501E-3</v>
      </c>
      <c r="E1945" s="4">
        <v>1.7628455511395601E-2</v>
      </c>
      <c r="F1945" s="6" t="str">
        <f t="shared" si="30"/>
        <v>DOWN</v>
      </c>
      <c r="J1945" s="28" t="s">
        <v>8972</v>
      </c>
    </row>
    <row r="1946" spans="1:11" ht="12.75">
      <c r="A1946" s="4" t="s">
        <v>1254</v>
      </c>
      <c r="B1946" s="4">
        <v>0.95187596120882001</v>
      </c>
      <c r="C1946" s="4">
        <v>5.7807194121151699</v>
      </c>
      <c r="D1946" s="5">
        <v>6.0896374398544097E-5</v>
      </c>
      <c r="E1946" s="4">
        <v>1.6554082212408101E-3</v>
      </c>
      <c r="F1946" s="6" t="str">
        <f t="shared" si="30"/>
        <v>UP</v>
      </c>
      <c r="G1946" t="s">
        <v>6389</v>
      </c>
      <c r="H1946" t="s">
        <v>6390</v>
      </c>
      <c r="I1946" t="s">
        <v>3851</v>
      </c>
      <c r="J1946" s="28" t="s">
        <v>8972</v>
      </c>
    </row>
    <row r="1947" spans="1:11" ht="12.75">
      <c r="A1947" s="4" t="s">
        <v>1642</v>
      </c>
      <c r="B1947" s="4">
        <v>1.46398489672582</v>
      </c>
      <c r="C1947" s="4">
        <v>1.63136577558435</v>
      </c>
      <c r="D1947" s="4">
        <v>2.97357491589404E-4</v>
      </c>
      <c r="E1947" s="4">
        <v>6.1556838808990199E-3</v>
      </c>
      <c r="F1947" s="6" t="str">
        <f t="shared" si="30"/>
        <v>UP</v>
      </c>
      <c r="G1947" t="s">
        <v>6391</v>
      </c>
      <c r="H1947" t="s">
        <v>6392</v>
      </c>
      <c r="I1947" t="s">
        <v>6393</v>
      </c>
      <c r="J1947" s="28" t="s">
        <v>8972</v>
      </c>
    </row>
    <row r="1948" spans="1:11" ht="12.75">
      <c r="A1948" s="4" t="s">
        <v>701</v>
      </c>
      <c r="B1948" s="4">
        <v>1.1200344393157999</v>
      </c>
      <c r="C1948" s="4">
        <v>6.5739079043239199</v>
      </c>
      <c r="D1948" s="5">
        <v>1.32325371064947E-6</v>
      </c>
      <c r="E1948" s="5">
        <v>6.5063515661875407E-5</v>
      </c>
      <c r="F1948" s="6" t="str">
        <f t="shared" si="30"/>
        <v>UP</v>
      </c>
      <c r="G1948" t="s">
        <v>6394</v>
      </c>
      <c r="H1948" t="s">
        <v>6395</v>
      </c>
      <c r="I1948" t="s">
        <v>6396</v>
      </c>
      <c r="J1948" s="28" t="s">
        <v>8973</v>
      </c>
      <c r="K1948" s="30" t="s">
        <v>9084</v>
      </c>
    </row>
    <row r="1949" spans="1:11" ht="12.75">
      <c r="A1949" s="4" t="s">
        <v>2381</v>
      </c>
      <c r="B1949" s="4">
        <v>-0.93567127935724004</v>
      </c>
      <c r="C1949" s="4">
        <v>3.7283790597591802</v>
      </c>
      <c r="D1949" s="4">
        <v>2.20087533123128E-3</v>
      </c>
      <c r="E1949" s="4">
        <v>3.1277502966751303E-2</v>
      </c>
      <c r="F1949" s="6" t="str">
        <f t="shared" si="30"/>
        <v>DOWN</v>
      </c>
      <c r="G1949" t="s">
        <v>2866</v>
      </c>
      <c r="H1949" t="s">
        <v>6397</v>
      </c>
      <c r="I1949" t="s">
        <v>6398</v>
      </c>
      <c r="J1949" s="28" t="s">
        <v>8972</v>
      </c>
    </row>
    <row r="1950" spans="1:11" ht="12.75">
      <c r="A1950" s="4" t="s">
        <v>1007</v>
      </c>
      <c r="B1950" s="4">
        <v>3.70149819983456</v>
      </c>
      <c r="C1950" s="4">
        <v>2.5605913158164602</v>
      </c>
      <c r="D1950" s="5">
        <v>1.6709212264154701E-5</v>
      </c>
      <c r="E1950" s="4">
        <v>5.67321550674388E-4</v>
      </c>
      <c r="F1950" s="6" t="str">
        <f t="shared" si="30"/>
        <v>UP</v>
      </c>
      <c r="G1950" t="s">
        <v>6399</v>
      </c>
      <c r="H1950" t="s">
        <v>6400</v>
      </c>
      <c r="I1950" t="s">
        <v>6401</v>
      </c>
      <c r="J1950" s="28" t="s">
        <v>8972</v>
      </c>
    </row>
    <row r="1951" spans="1:11" ht="12.75">
      <c r="A1951" s="4" t="s">
        <v>2331</v>
      </c>
      <c r="B1951" s="4">
        <v>1.2226548304921101</v>
      </c>
      <c r="C1951" s="4">
        <v>1.90276434708074</v>
      </c>
      <c r="D1951" s="4">
        <v>1.9229817541700099E-3</v>
      </c>
      <c r="E1951" s="4">
        <v>2.7917219164741401E-2</v>
      </c>
      <c r="F1951" s="6" t="str">
        <f t="shared" si="30"/>
        <v>UP</v>
      </c>
      <c r="G1951" t="s">
        <v>6402</v>
      </c>
      <c r="H1951" t="s">
        <v>6403</v>
      </c>
      <c r="I1951" t="s">
        <v>3268</v>
      </c>
      <c r="J1951" s="28" t="s">
        <v>8973</v>
      </c>
      <c r="K1951" s="30" t="s">
        <v>9085</v>
      </c>
    </row>
    <row r="1952" spans="1:11" ht="12.75">
      <c r="A1952" s="4" t="s">
        <v>695</v>
      </c>
      <c r="B1952" s="4">
        <v>1.7795968856322699</v>
      </c>
      <c r="C1952" s="4">
        <v>3.3449101913593302</v>
      </c>
      <c r="D1952" s="5">
        <v>1.2099920245515799E-6</v>
      </c>
      <c r="E1952" s="5">
        <v>6.0020237671460601E-5</v>
      </c>
      <c r="F1952" s="6" t="str">
        <f t="shared" si="30"/>
        <v>UP</v>
      </c>
      <c r="G1952" t="s">
        <v>6404</v>
      </c>
      <c r="H1952" t="s">
        <v>6405</v>
      </c>
      <c r="I1952" t="s">
        <v>6398</v>
      </c>
      <c r="J1952" s="28" t="s">
        <v>8972</v>
      </c>
    </row>
    <row r="1953" spans="1:11" ht="12.75">
      <c r="A1953" s="4" t="s">
        <v>1641</v>
      </c>
      <c r="B1953" s="4">
        <v>1.54634726142889</v>
      </c>
      <c r="C1953" s="4">
        <v>1.72080168174453</v>
      </c>
      <c r="D1953" s="4">
        <v>2.9576083581671998E-4</v>
      </c>
      <c r="E1953" s="4">
        <v>6.1263965013179404E-3</v>
      </c>
      <c r="F1953" s="6" t="str">
        <f t="shared" si="30"/>
        <v>UP</v>
      </c>
      <c r="G1953" t="s">
        <v>6406</v>
      </c>
      <c r="H1953" t="s">
        <v>6407</v>
      </c>
      <c r="I1953" t="s">
        <v>6408</v>
      </c>
      <c r="J1953" s="28" t="s">
        <v>8972</v>
      </c>
    </row>
    <row r="1954" spans="1:11" ht="12.75">
      <c r="A1954" s="4" t="s">
        <v>1955</v>
      </c>
      <c r="B1954" s="4">
        <v>-1.5334004624609101</v>
      </c>
      <c r="C1954" s="4">
        <v>1.47375150241486</v>
      </c>
      <c r="D1954" s="4">
        <v>7.5296127400151605E-4</v>
      </c>
      <c r="E1954" s="4">
        <v>1.30589540008471E-2</v>
      </c>
      <c r="F1954" s="6" t="str">
        <f t="shared" si="30"/>
        <v>DOWN</v>
      </c>
      <c r="G1954" t="s">
        <v>2721</v>
      </c>
      <c r="H1954" t="s">
        <v>6409</v>
      </c>
      <c r="I1954" t="s">
        <v>2721</v>
      </c>
      <c r="J1954" s="28" t="s">
        <v>8972</v>
      </c>
    </row>
    <row r="1955" spans="1:11" ht="12.75">
      <c r="A1955" s="4" t="s">
        <v>2646</v>
      </c>
      <c r="B1955" s="4">
        <v>1.1828496837767499</v>
      </c>
      <c r="C1955" s="4">
        <v>1.3243966822105899</v>
      </c>
      <c r="D1955" s="4">
        <v>3.7484923254575099E-3</v>
      </c>
      <c r="E1955" s="4">
        <v>4.7913840612422903E-2</v>
      </c>
      <c r="F1955" s="6" t="str">
        <f t="shared" si="30"/>
        <v>UP</v>
      </c>
      <c r="G1955" t="s">
        <v>3766</v>
      </c>
      <c r="H1955" t="s">
        <v>6410</v>
      </c>
      <c r="I1955" t="s">
        <v>6411</v>
      </c>
      <c r="J1955" s="28" t="s">
        <v>8972</v>
      </c>
    </row>
    <row r="1956" spans="1:11" ht="12.75">
      <c r="A1956" s="4" t="s">
        <v>2329</v>
      </c>
      <c r="B1956" s="4">
        <v>1.1052709953202799</v>
      </c>
      <c r="C1956" s="4">
        <v>2.4022471981681899</v>
      </c>
      <c r="D1956" s="4">
        <v>1.9171513782267099E-3</v>
      </c>
      <c r="E1956" s="4">
        <v>2.7856589978452799E-2</v>
      </c>
      <c r="F1956" s="6" t="str">
        <f t="shared" si="30"/>
        <v>UP</v>
      </c>
      <c r="G1956" t="s">
        <v>3445</v>
      </c>
      <c r="H1956" t="s">
        <v>6412</v>
      </c>
      <c r="I1956" t="s">
        <v>3044</v>
      </c>
      <c r="J1956" s="28" t="s">
        <v>8972</v>
      </c>
    </row>
    <row r="1957" spans="1:11" ht="12.75">
      <c r="A1957" s="4" t="s">
        <v>141</v>
      </c>
      <c r="B1957" s="4">
        <v>-3.4232293218127099</v>
      </c>
      <c r="C1957" s="4">
        <v>1.41872632586361</v>
      </c>
      <c r="D1957" s="5">
        <v>6.6356503501363905E-14</v>
      </c>
      <c r="E1957" s="5">
        <v>1.87811209615919E-11</v>
      </c>
      <c r="F1957" s="6" t="str">
        <f t="shared" si="30"/>
        <v>DOWN</v>
      </c>
      <c r="G1957" t="s">
        <v>5840</v>
      </c>
      <c r="H1957" t="s">
        <v>6413</v>
      </c>
      <c r="I1957" t="s">
        <v>6414</v>
      </c>
      <c r="J1957" s="28" t="s">
        <v>8972</v>
      </c>
    </row>
    <row r="1958" spans="1:11" ht="12.75">
      <c r="A1958" s="4" t="s">
        <v>961</v>
      </c>
      <c r="B1958" s="4">
        <v>1.96057734257163</v>
      </c>
      <c r="C1958" s="4">
        <v>2.3082105816907101</v>
      </c>
      <c r="D1958" s="5">
        <v>1.2432484986051501E-5</v>
      </c>
      <c r="E1958" s="4">
        <v>4.4264114885327602E-4</v>
      </c>
      <c r="F1958" s="6" t="str">
        <f t="shared" si="30"/>
        <v>UP</v>
      </c>
      <c r="G1958" t="s">
        <v>6415</v>
      </c>
      <c r="H1958" t="s">
        <v>6416</v>
      </c>
      <c r="I1958" t="s">
        <v>6417</v>
      </c>
      <c r="J1958" s="28" t="s">
        <v>8972</v>
      </c>
    </row>
    <row r="1959" spans="1:11" ht="12.75">
      <c r="A1959" s="4" t="s">
        <v>135</v>
      </c>
      <c r="B1959" s="4">
        <v>1.8070760131558199</v>
      </c>
      <c r="C1959" s="4">
        <v>6.3014610420991497</v>
      </c>
      <c r="D1959" s="5">
        <v>3.2121679075335901E-14</v>
      </c>
      <c r="E1959" s="5">
        <v>9.5742502029769003E-12</v>
      </c>
      <c r="F1959" s="6" t="str">
        <f t="shared" si="30"/>
        <v>UP</v>
      </c>
      <c r="G1959" t="s">
        <v>6418</v>
      </c>
      <c r="H1959" t="s">
        <v>6419</v>
      </c>
      <c r="I1959" t="s">
        <v>6420</v>
      </c>
      <c r="J1959" s="28" t="s">
        <v>8972</v>
      </c>
    </row>
    <row r="1960" spans="1:11" ht="12.75">
      <c r="A1960" s="4" t="s">
        <v>2394</v>
      </c>
      <c r="B1960" s="4">
        <v>1.6128227735266401</v>
      </c>
      <c r="C1960" s="4">
        <v>-0.36845420881770402</v>
      </c>
      <c r="D1960" s="4">
        <v>2.2715940668773301E-3</v>
      </c>
      <c r="E1960" s="4">
        <v>3.2100309564821697E-2</v>
      </c>
      <c r="F1960" s="6" t="str">
        <f t="shared" si="30"/>
        <v>UP</v>
      </c>
      <c r="G1960" t="s">
        <v>6421</v>
      </c>
      <c r="H1960" t="s">
        <v>6422</v>
      </c>
      <c r="I1960" t="s">
        <v>6423</v>
      </c>
      <c r="J1960" s="28" t="s">
        <v>8972</v>
      </c>
    </row>
    <row r="1961" spans="1:11" ht="12.75">
      <c r="A1961" s="4" t="s">
        <v>2412</v>
      </c>
      <c r="B1961" s="4">
        <v>-1.1443880804679001</v>
      </c>
      <c r="C1961" s="4">
        <v>3.67231068731805</v>
      </c>
      <c r="D1961" s="4">
        <v>2.3369520694958E-3</v>
      </c>
      <c r="E1961" s="4">
        <v>3.2782541712906302E-2</v>
      </c>
      <c r="F1961" s="6" t="str">
        <f t="shared" si="30"/>
        <v>DOWN</v>
      </c>
      <c r="G1961" t="s">
        <v>6424</v>
      </c>
      <c r="H1961" t="s">
        <v>6425</v>
      </c>
      <c r="I1961" t="s">
        <v>6426</v>
      </c>
      <c r="J1961" s="28" t="s">
        <v>8972</v>
      </c>
    </row>
    <row r="1962" spans="1:11" ht="12.75">
      <c r="A1962" s="4" t="s">
        <v>2651</v>
      </c>
      <c r="B1962" s="4">
        <v>1.7945789790153099</v>
      </c>
      <c r="C1962" s="4">
        <v>-0.52442531635521705</v>
      </c>
      <c r="D1962" s="4">
        <v>3.7913340115454598E-3</v>
      </c>
      <c r="E1962" s="4">
        <v>4.8369666985932799E-2</v>
      </c>
      <c r="F1962" s="6" t="str">
        <f t="shared" si="30"/>
        <v>UP</v>
      </c>
      <c r="G1962" t="s">
        <v>2721</v>
      </c>
      <c r="H1962" t="s">
        <v>6427</v>
      </c>
      <c r="I1962" t="s">
        <v>2721</v>
      </c>
      <c r="J1962" s="28" t="s">
        <v>8972</v>
      </c>
    </row>
    <row r="1963" spans="1:11" ht="12.75">
      <c r="A1963" s="4" t="s">
        <v>2513</v>
      </c>
      <c r="B1963" s="4">
        <v>1.1077257054107901</v>
      </c>
      <c r="C1963" s="4">
        <v>1.7487000415142899</v>
      </c>
      <c r="D1963" s="4">
        <v>2.97110876489667E-3</v>
      </c>
      <c r="E1963" s="4">
        <v>3.9995968949034698E-2</v>
      </c>
      <c r="F1963" s="6" t="str">
        <f t="shared" si="30"/>
        <v>UP</v>
      </c>
      <c r="G1963" t="s">
        <v>6428</v>
      </c>
      <c r="H1963" t="s">
        <v>6429</v>
      </c>
      <c r="I1963" t="s">
        <v>6430</v>
      </c>
      <c r="J1963" s="28" t="s">
        <v>8972</v>
      </c>
    </row>
    <row r="1964" spans="1:11" ht="12.75">
      <c r="A1964" s="4" t="s">
        <v>1281</v>
      </c>
      <c r="B1964" s="4">
        <v>1.6366167401810201</v>
      </c>
      <c r="C1964" s="4">
        <v>2.9044929916567201</v>
      </c>
      <c r="D1964" s="5">
        <v>6.8279147728405505E-5</v>
      </c>
      <c r="E1964" s="4">
        <v>1.81651656764647E-3</v>
      </c>
      <c r="F1964" s="6" t="str">
        <f t="shared" si="30"/>
        <v>UP</v>
      </c>
      <c r="G1964" t="s">
        <v>2918</v>
      </c>
      <c r="H1964" t="s">
        <v>6431</v>
      </c>
      <c r="I1964" t="s">
        <v>2920</v>
      </c>
      <c r="J1964" s="28" t="s">
        <v>8972</v>
      </c>
    </row>
    <row r="1965" spans="1:11" ht="12.75">
      <c r="A1965" s="4" t="s">
        <v>1542</v>
      </c>
      <c r="B1965" s="4">
        <v>1.02382413644589</v>
      </c>
      <c r="C1965" s="4">
        <v>6.90665961340917</v>
      </c>
      <c r="D1965" s="4">
        <v>2.0467364109040499E-4</v>
      </c>
      <c r="E1965" s="4">
        <v>4.5144812741099698E-3</v>
      </c>
      <c r="F1965" s="6" t="str">
        <f t="shared" si="30"/>
        <v>UP</v>
      </c>
      <c r="G1965" t="s">
        <v>6432</v>
      </c>
      <c r="H1965" t="s">
        <v>6433</v>
      </c>
      <c r="I1965" t="s">
        <v>4324</v>
      </c>
      <c r="J1965" s="28" t="s">
        <v>8972</v>
      </c>
    </row>
    <row r="1966" spans="1:11" ht="12.75">
      <c r="A1966" s="4" t="s">
        <v>1793</v>
      </c>
      <c r="B1966" s="4">
        <v>0.95302104832240098</v>
      </c>
      <c r="C1966" s="4">
        <v>3.8612634153810501</v>
      </c>
      <c r="D1966" s="4">
        <v>4.71975206092626E-4</v>
      </c>
      <c r="E1966" s="4">
        <v>8.9356924769003598E-3</v>
      </c>
      <c r="F1966" s="6" t="str">
        <f t="shared" si="30"/>
        <v>UP</v>
      </c>
      <c r="G1966" t="s">
        <v>3536</v>
      </c>
      <c r="H1966" t="s">
        <v>6434</v>
      </c>
      <c r="I1966" t="s">
        <v>3538</v>
      </c>
      <c r="J1966" s="28" t="s">
        <v>8972</v>
      </c>
    </row>
    <row r="1967" spans="1:11" ht="12.75">
      <c r="A1967" s="4" t="s">
        <v>1145</v>
      </c>
      <c r="B1967" s="4">
        <v>0.93682300885318204</v>
      </c>
      <c r="C1967" s="4">
        <v>6.8344702583719403</v>
      </c>
      <c r="D1967" s="5">
        <v>3.7021691969708302E-5</v>
      </c>
      <c r="E1967" s="4">
        <v>1.1025685981178701E-3</v>
      </c>
      <c r="F1967" s="6" t="str">
        <f t="shared" si="30"/>
        <v>UP</v>
      </c>
      <c r="G1967" t="s">
        <v>6435</v>
      </c>
      <c r="H1967" t="s">
        <v>6436</v>
      </c>
      <c r="I1967" t="s">
        <v>6437</v>
      </c>
      <c r="J1967" s="28" t="s">
        <v>8973</v>
      </c>
      <c r="K1967" s="30" t="s">
        <v>9086</v>
      </c>
    </row>
    <row r="1968" spans="1:11" ht="12.75">
      <c r="A1968" s="4" t="s">
        <v>474</v>
      </c>
      <c r="B1968" s="4">
        <v>1.5895256239237701</v>
      </c>
      <c r="C1968" s="4">
        <v>6.2226880806738496</v>
      </c>
      <c r="D1968" s="5">
        <v>4.0192047463867097E-8</v>
      </c>
      <c r="E1968" s="5">
        <v>2.9556950887129001E-6</v>
      </c>
      <c r="F1968" s="6" t="str">
        <f t="shared" si="30"/>
        <v>UP</v>
      </c>
      <c r="G1968" t="s">
        <v>5234</v>
      </c>
      <c r="H1968" t="s">
        <v>6438</v>
      </c>
      <c r="I1968" t="s">
        <v>2796</v>
      </c>
      <c r="J1968" s="28" t="s">
        <v>8973</v>
      </c>
      <c r="K1968" s="30" t="s">
        <v>9087</v>
      </c>
    </row>
    <row r="1969" spans="1:11" ht="12.75">
      <c r="A1969" s="4" t="s">
        <v>293</v>
      </c>
      <c r="B1969" s="4">
        <v>1.7350656158498901</v>
      </c>
      <c r="C1969" s="4">
        <v>4.4671842017645798</v>
      </c>
      <c r="D1969" s="5">
        <v>2.8612256002970801E-10</v>
      </c>
      <c r="E1969" s="5">
        <v>3.5429757148384501E-8</v>
      </c>
      <c r="F1969" s="6" t="str">
        <f t="shared" si="30"/>
        <v>UP</v>
      </c>
      <c r="G1969" t="s">
        <v>6439</v>
      </c>
      <c r="H1969" t="s">
        <v>6440</v>
      </c>
      <c r="I1969" t="s">
        <v>2954</v>
      </c>
      <c r="J1969" s="28" t="s">
        <v>8973</v>
      </c>
      <c r="K1969" s="30" t="s">
        <v>9088</v>
      </c>
    </row>
    <row r="1970" spans="1:11" ht="12.75">
      <c r="A1970" s="4" t="s">
        <v>302</v>
      </c>
      <c r="B1970" s="4">
        <v>2.1435111047087099</v>
      </c>
      <c r="C1970" s="4">
        <v>6.3693501952086304</v>
      </c>
      <c r="D1970" s="5">
        <v>4.4867584159210598E-10</v>
      </c>
      <c r="E1970" s="5">
        <v>5.3588124186750803E-8</v>
      </c>
      <c r="F1970" s="6" t="str">
        <f t="shared" si="30"/>
        <v>UP</v>
      </c>
      <c r="G1970" t="s">
        <v>6441</v>
      </c>
      <c r="H1970" t="s">
        <v>6442</v>
      </c>
      <c r="I1970" t="s">
        <v>2954</v>
      </c>
      <c r="J1970" s="28" t="s">
        <v>8972</v>
      </c>
    </row>
    <row r="1971" spans="1:11" ht="12.75">
      <c r="A1971" s="4" t="s">
        <v>2675</v>
      </c>
      <c r="B1971" s="4">
        <v>1.7483837715550301</v>
      </c>
      <c r="C1971" s="4">
        <v>1.06618378221194</v>
      </c>
      <c r="D1971" s="4">
        <v>3.9238191424063196E-3</v>
      </c>
      <c r="E1971" s="4">
        <v>4.95903011389821E-2</v>
      </c>
      <c r="F1971" s="6" t="str">
        <f t="shared" si="30"/>
        <v>UP</v>
      </c>
      <c r="G1971" t="s">
        <v>3513</v>
      </c>
      <c r="H1971" t="s">
        <v>6443</v>
      </c>
      <c r="I1971" t="s">
        <v>6356</v>
      </c>
      <c r="J1971" s="28" t="s">
        <v>8972</v>
      </c>
    </row>
    <row r="1972" spans="1:11" ht="12.75">
      <c r="A1972" s="4" t="s">
        <v>1253</v>
      </c>
      <c r="B1972" s="4">
        <v>2.0370574702941102</v>
      </c>
      <c r="C1972" s="4">
        <v>1.7338710273729101</v>
      </c>
      <c r="D1972" s="5">
        <v>6.0445481677438802E-5</v>
      </c>
      <c r="E1972" s="4">
        <v>1.6444784074134201E-3</v>
      </c>
      <c r="F1972" s="6" t="str">
        <f t="shared" si="30"/>
        <v>UP</v>
      </c>
      <c r="G1972" t="s">
        <v>3438</v>
      </c>
      <c r="H1972" t="s">
        <v>6444</v>
      </c>
      <c r="I1972" t="s">
        <v>3440</v>
      </c>
      <c r="J1972" s="28" t="s">
        <v>8972</v>
      </c>
    </row>
    <row r="1973" spans="1:11" ht="12.75">
      <c r="A1973" s="4" t="s">
        <v>375</v>
      </c>
      <c r="B1973" s="4">
        <v>1.69632751070715</v>
      </c>
      <c r="C1973" s="4">
        <v>4.3911723894430397</v>
      </c>
      <c r="D1973" s="5">
        <v>4.29651665475487E-9</v>
      </c>
      <c r="E1973" s="5">
        <v>4.0560251869825802E-7</v>
      </c>
      <c r="F1973" s="6" t="str">
        <f t="shared" si="30"/>
        <v>UP</v>
      </c>
      <c r="G1973" t="s">
        <v>6445</v>
      </c>
      <c r="H1973" t="s">
        <v>6445</v>
      </c>
      <c r="I1973" t="s">
        <v>2721</v>
      </c>
      <c r="J1973" s="28" t="s">
        <v>8972</v>
      </c>
    </row>
    <row r="1974" spans="1:11" ht="12.75">
      <c r="A1974" s="4" t="s">
        <v>1887</v>
      </c>
      <c r="B1974" s="4">
        <v>0.96472563903819297</v>
      </c>
      <c r="C1974" s="4">
        <v>4.9005390458534501</v>
      </c>
      <c r="D1974" s="4">
        <v>6.3993501214417196E-4</v>
      </c>
      <c r="E1974" s="4">
        <v>1.1506258933399099E-2</v>
      </c>
      <c r="F1974" s="6" t="str">
        <f t="shared" si="30"/>
        <v>UP</v>
      </c>
      <c r="G1974" t="s">
        <v>3305</v>
      </c>
      <c r="H1974" t="s">
        <v>6446</v>
      </c>
      <c r="I1974" t="s">
        <v>3897</v>
      </c>
      <c r="J1974" s="28" t="s">
        <v>8972</v>
      </c>
    </row>
    <row r="1975" spans="1:11" ht="12.75">
      <c r="A1975" s="4" t="s">
        <v>1970</v>
      </c>
      <c r="B1975" s="4">
        <v>0.76276451684423496</v>
      </c>
      <c r="C1975" s="4">
        <v>7.4368450832955402</v>
      </c>
      <c r="D1975" s="4">
        <v>7.8924147847716196E-4</v>
      </c>
      <c r="E1975" s="4">
        <v>1.35832612348438E-2</v>
      </c>
      <c r="F1975" s="6" t="str">
        <f t="shared" si="30"/>
        <v>UP</v>
      </c>
      <c r="G1975" t="s">
        <v>6447</v>
      </c>
      <c r="H1975" t="s">
        <v>6448</v>
      </c>
      <c r="I1975" t="s">
        <v>6449</v>
      </c>
      <c r="J1975" s="28" t="s">
        <v>8972</v>
      </c>
    </row>
    <row r="1976" spans="1:11" ht="12.75">
      <c r="A1976" s="4" t="s">
        <v>1803</v>
      </c>
      <c r="B1976" s="4">
        <v>1.13664616466155</v>
      </c>
      <c r="C1976" s="4">
        <v>3.3852911588558001</v>
      </c>
      <c r="D1976" s="4">
        <v>4.8562395787240701E-4</v>
      </c>
      <c r="E1976" s="4">
        <v>9.1427057155397205E-3</v>
      </c>
      <c r="F1976" s="6" t="str">
        <f t="shared" si="30"/>
        <v>UP</v>
      </c>
      <c r="G1976" t="s">
        <v>6450</v>
      </c>
      <c r="H1976" t="s">
        <v>6451</v>
      </c>
      <c r="I1976" t="s">
        <v>6452</v>
      </c>
      <c r="J1976" s="28" t="s">
        <v>8972</v>
      </c>
    </row>
    <row r="1977" spans="1:11" ht="12.75">
      <c r="A1977" s="4" t="s">
        <v>96</v>
      </c>
      <c r="B1977" s="4">
        <v>2.9129418676029899</v>
      </c>
      <c r="C1977" s="4">
        <v>2.5666574472422301</v>
      </c>
      <c r="D1977" s="5">
        <v>1.3960883030700199E-16</v>
      </c>
      <c r="E1977" s="5">
        <v>6.35427704536506E-14</v>
      </c>
      <c r="F1977" s="6" t="str">
        <f t="shared" si="30"/>
        <v>UP</v>
      </c>
      <c r="G1977" t="s">
        <v>2780</v>
      </c>
      <c r="H1977" t="s">
        <v>2721</v>
      </c>
      <c r="I1977" t="s">
        <v>2721</v>
      </c>
      <c r="J1977" s="28" t="s">
        <v>8972</v>
      </c>
    </row>
    <row r="1978" spans="1:11" ht="12.75">
      <c r="A1978" s="4" t="s">
        <v>2106</v>
      </c>
      <c r="B1978" s="4">
        <v>1.33389670140256</v>
      </c>
      <c r="C1978" s="4">
        <v>2.20362251709843</v>
      </c>
      <c r="D1978" s="4">
        <v>1.1313300461470699E-3</v>
      </c>
      <c r="E1978" s="4">
        <v>1.8205603098079001E-2</v>
      </c>
      <c r="F1978" s="6" t="str">
        <f t="shared" si="30"/>
        <v>UP</v>
      </c>
      <c r="G1978" t="s">
        <v>6453</v>
      </c>
      <c r="H1978" t="s">
        <v>6454</v>
      </c>
      <c r="I1978" t="s">
        <v>2721</v>
      </c>
      <c r="J1978" s="28" t="s">
        <v>8972</v>
      </c>
    </row>
    <row r="1979" spans="1:11" ht="12.75">
      <c r="A1979" s="4" t="s">
        <v>2040</v>
      </c>
      <c r="B1979" s="4">
        <v>1.10583207645613</v>
      </c>
      <c r="C1979" s="4">
        <v>2.5428811842326202</v>
      </c>
      <c r="D1979" s="4">
        <v>9.56031811013072E-4</v>
      </c>
      <c r="E1979" s="4">
        <v>1.58855981384959E-2</v>
      </c>
      <c r="F1979" s="6" t="str">
        <f t="shared" si="30"/>
        <v>UP</v>
      </c>
      <c r="G1979" t="s">
        <v>6455</v>
      </c>
      <c r="H1979" t="s">
        <v>6456</v>
      </c>
      <c r="I1979" t="s">
        <v>6457</v>
      </c>
      <c r="J1979" s="28" t="s">
        <v>8972</v>
      </c>
    </row>
    <row r="1980" spans="1:11" ht="12.75">
      <c r="A1980" s="4" t="s">
        <v>497</v>
      </c>
      <c r="B1980" s="4">
        <v>1.23550442216951</v>
      </c>
      <c r="C1980" s="4">
        <v>6.3819317692565196</v>
      </c>
      <c r="D1980" s="5">
        <v>6.2883009711350499E-8</v>
      </c>
      <c r="E1980" s="5">
        <v>4.4003375893199497E-6</v>
      </c>
      <c r="F1980" s="6" t="str">
        <f t="shared" si="30"/>
        <v>UP</v>
      </c>
      <c r="G1980" t="s">
        <v>6458</v>
      </c>
      <c r="H1980" t="s">
        <v>6459</v>
      </c>
      <c r="I1980" t="s">
        <v>6460</v>
      </c>
      <c r="J1980" s="28" t="s">
        <v>8972</v>
      </c>
    </row>
    <row r="1981" spans="1:11" ht="12.75">
      <c r="A1981" s="4" t="s">
        <v>672</v>
      </c>
      <c r="B1981" s="4">
        <v>1.09471855795731</v>
      </c>
      <c r="C1981" s="4">
        <v>4.9682788797350304</v>
      </c>
      <c r="D1981" s="5">
        <v>9.2721189473954599E-7</v>
      </c>
      <c r="E1981" s="5">
        <v>4.7605829004150397E-5</v>
      </c>
      <c r="F1981" s="6" t="str">
        <f t="shared" si="30"/>
        <v>UP</v>
      </c>
      <c r="G1981" t="s">
        <v>6461</v>
      </c>
      <c r="H1981" t="s">
        <v>6462</v>
      </c>
      <c r="I1981" t="s">
        <v>6463</v>
      </c>
      <c r="J1981" s="28" t="s">
        <v>8972</v>
      </c>
    </row>
    <row r="1982" spans="1:11" ht="12.75">
      <c r="A1982" s="4" t="s">
        <v>222</v>
      </c>
      <c r="B1982" s="4">
        <v>2.7896725472826498</v>
      </c>
      <c r="C1982" s="4">
        <v>2.04456211844861</v>
      </c>
      <c r="D1982" s="5">
        <v>1.3994895204641E-11</v>
      </c>
      <c r="E1982" s="5">
        <v>2.35681032693757E-9</v>
      </c>
      <c r="F1982" s="6" t="str">
        <f t="shared" si="30"/>
        <v>UP</v>
      </c>
      <c r="G1982" t="s">
        <v>3284</v>
      </c>
      <c r="H1982" t="s">
        <v>6464</v>
      </c>
      <c r="I1982" t="s">
        <v>3426</v>
      </c>
      <c r="J1982" s="28" t="s">
        <v>8972</v>
      </c>
    </row>
    <row r="1983" spans="1:11" ht="12.75">
      <c r="A1983" s="4" t="s">
        <v>1710</v>
      </c>
      <c r="B1983" s="4">
        <v>-1.3318098655826101</v>
      </c>
      <c r="C1983" s="4">
        <v>1.5207248993617599</v>
      </c>
      <c r="D1983" s="4">
        <v>3.7135661636241498E-4</v>
      </c>
      <c r="E1983" s="4">
        <v>7.3791517378775798E-3</v>
      </c>
      <c r="F1983" s="6" t="str">
        <f t="shared" si="30"/>
        <v>DOWN</v>
      </c>
      <c r="G1983" t="s">
        <v>2721</v>
      </c>
      <c r="H1983" t="s">
        <v>6465</v>
      </c>
      <c r="I1983" t="s">
        <v>2721</v>
      </c>
      <c r="J1983" s="28" t="s">
        <v>8972</v>
      </c>
    </row>
    <row r="1984" spans="1:11" ht="12.75">
      <c r="A1984" s="4" t="s">
        <v>912</v>
      </c>
      <c r="B1984" s="4">
        <v>-1.83517211536192</v>
      </c>
      <c r="C1984" s="4">
        <v>1.29290532029474</v>
      </c>
      <c r="D1984" s="5">
        <v>8.9049653219352796E-6</v>
      </c>
      <c r="E1984" s="4">
        <v>3.34368045716948E-4</v>
      </c>
      <c r="F1984" s="6" t="str">
        <f t="shared" si="30"/>
        <v>DOWN</v>
      </c>
      <c r="J1984" s="28" t="s">
        <v>8972</v>
      </c>
    </row>
    <row r="1985" spans="1:11" ht="12.75">
      <c r="A1985" s="4" t="s">
        <v>1303</v>
      </c>
      <c r="B1985" s="4">
        <v>1.9004952946076401</v>
      </c>
      <c r="C1985" s="4">
        <v>0.95122306007369595</v>
      </c>
      <c r="D1985" s="5">
        <v>7.5157621935039099E-5</v>
      </c>
      <c r="E1985" s="4">
        <v>1.9653601431630801E-3</v>
      </c>
      <c r="F1985" s="6" t="str">
        <f t="shared" si="30"/>
        <v>UP</v>
      </c>
      <c r="G1985" t="s">
        <v>3513</v>
      </c>
      <c r="H1985" t="s">
        <v>6443</v>
      </c>
      <c r="I1985" t="s">
        <v>6356</v>
      </c>
      <c r="J1985" s="28" t="s">
        <v>8972</v>
      </c>
    </row>
    <row r="1986" spans="1:11" ht="12.75">
      <c r="A1986" s="4" t="s">
        <v>40</v>
      </c>
      <c r="B1986" s="4">
        <v>2.8216065356387601</v>
      </c>
      <c r="C1986" s="4">
        <v>6.1025904589008597</v>
      </c>
      <c r="D1986" s="5">
        <v>1.7956939616911499E-27</v>
      </c>
      <c r="E1986" s="5">
        <v>3.3600426846510897E-24</v>
      </c>
      <c r="F1986" s="6" t="str">
        <f t="shared" ref="F1986:F2049" si="31">IF(B1986 &gt; 0, "UP", "DOWN")</f>
        <v>UP</v>
      </c>
      <c r="G1986" s="19" t="s">
        <v>6466</v>
      </c>
      <c r="H1986" t="s">
        <v>4514</v>
      </c>
      <c r="I1986" t="s">
        <v>2721</v>
      </c>
      <c r="J1986" s="28" t="s">
        <v>8972</v>
      </c>
    </row>
    <row r="1987" spans="1:11" ht="12.75">
      <c r="A1987" s="4" t="s">
        <v>922</v>
      </c>
      <c r="B1987" s="4">
        <v>1.0736733935303</v>
      </c>
      <c r="C1987" s="4">
        <v>4.4739622532382599</v>
      </c>
      <c r="D1987" s="5">
        <v>9.5565648096027502E-6</v>
      </c>
      <c r="E1987" s="4">
        <v>3.54576646545414E-4</v>
      </c>
      <c r="F1987" s="6" t="str">
        <f t="shared" si="31"/>
        <v>UP</v>
      </c>
      <c r="G1987" t="s">
        <v>6467</v>
      </c>
      <c r="H1987" t="s">
        <v>6468</v>
      </c>
      <c r="I1987" t="s">
        <v>6469</v>
      </c>
      <c r="J1987" s="28" t="s">
        <v>8972</v>
      </c>
    </row>
    <row r="1988" spans="1:11" ht="12.75">
      <c r="A1988" s="4" t="s">
        <v>2628</v>
      </c>
      <c r="B1988" s="4">
        <v>0.76295792940048301</v>
      </c>
      <c r="C1988" s="4">
        <v>4.3146529886465999</v>
      </c>
      <c r="D1988" s="4">
        <v>3.6350578504635101E-3</v>
      </c>
      <c r="E1988" s="4">
        <v>4.6783486229064399E-2</v>
      </c>
      <c r="F1988" s="6" t="str">
        <f t="shared" si="31"/>
        <v>UP</v>
      </c>
      <c r="G1988" t="s">
        <v>6470</v>
      </c>
      <c r="H1988" t="s">
        <v>6471</v>
      </c>
      <c r="I1988" t="s">
        <v>2721</v>
      </c>
      <c r="J1988" s="28" t="s">
        <v>8972</v>
      </c>
    </row>
    <row r="1989" spans="1:11" ht="12.75">
      <c r="A1989" s="4" t="s">
        <v>1626</v>
      </c>
      <c r="B1989" s="4">
        <v>-0.84072115624930999</v>
      </c>
      <c r="C1989" s="4">
        <v>8.0487603244884696</v>
      </c>
      <c r="D1989" s="4">
        <v>2.7998625433091399E-4</v>
      </c>
      <c r="E1989" s="4">
        <v>5.8536418573057096E-3</v>
      </c>
      <c r="F1989" s="6" t="str">
        <f t="shared" si="31"/>
        <v>DOWN</v>
      </c>
      <c r="G1989" t="s">
        <v>6472</v>
      </c>
      <c r="H1989" t="s">
        <v>6473</v>
      </c>
      <c r="I1989" t="s">
        <v>2819</v>
      </c>
      <c r="J1989" s="28" t="s">
        <v>8972</v>
      </c>
    </row>
    <row r="1990" spans="1:11" ht="12.75">
      <c r="A1990" s="4" t="s">
        <v>632</v>
      </c>
      <c r="B1990" s="4">
        <v>1.1357811549489401</v>
      </c>
      <c r="C1990" s="4">
        <v>5.9212313237268202</v>
      </c>
      <c r="D1990" s="5">
        <v>5.5425659187409502E-7</v>
      </c>
      <c r="E1990" s="5">
        <v>3.0305058881349698E-5</v>
      </c>
      <c r="F1990" s="6" t="str">
        <f t="shared" si="31"/>
        <v>UP</v>
      </c>
      <c r="G1990" t="s">
        <v>2845</v>
      </c>
      <c r="H1990" t="s">
        <v>6474</v>
      </c>
      <c r="I1990" t="s">
        <v>3838</v>
      </c>
      <c r="J1990" s="28" t="s">
        <v>8972</v>
      </c>
    </row>
    <row r="1991" spans="1:11" ht="12.75">
      <c r="A1991" s="4" t="s">
        <v>1576</v>
      </c>
      <c r="B1991" s="4">
        <v>-1.4554218094845499</v>
      </c>
      <c r="C1991" s="4">
        <v>2.4635440863433198</v>
      </c>
      <c r="D1991" s="4">
        <v>2.3536181112037799E-4</v>
      </c>
      <c r="E1991" s="4">
        <v>5.0782967074602496E-3</v>
      </c>
      <c r="F1991" s="6" t="str">
        <f t="shared" si="31"/>
        <v>DOWN</v>
      </c>
      <c r="G1991" t="s">
        <v>6475</v>
      </c>
      <c r="H1991" t="s">
        <v>6476</v>
      </c>
      <c r="I1991" t="s">
        <v>3041</v>
      </c>
      <c r="J1991" s="28" t="s">
        <v>8972</v>
      </c>
    </row>
    <row r="1992" spans="1:11" ht="12.75">
      <c r="A1992" s="4" t="s">
        <v>2652</v>
      </c>
      <c r="B1992" s="4">
        <v>1.4525386910940401</v>
      </c>
      <c r="C1992" s="4">
        <v>0.13478265053645999</v>
      </c>
      <c r="D1992" s="4">
        <v>3.8004520842189801E-3</v>
      </c>
      <c r="E1992" s="4">
        <v>4.8467635989617397E-2</v>
      </c>
      <c r="F1992" s="6" t="str">
        <f t="shared" si="31"/>
        <v>UP</v>
      </c>
      <c r="G1992" t="s">
        <v>6477</v>
      </c>
      <c r="H1992" t="s">
        <v>6478</v>
      </c>
      <c r="I1992" t="s">
        <v>6479</v>
      </c>
      <c r="J1992" s="28" t="s">
        <v>8973</v>
      </c>
      <c r="K1992" s="30" t="s">
        <v>9089</v>
      </c>
    </row>
    <row r="1993" spans="1:11" ht="12.75">
      <c r="A1993" s="4" t="s">
        <v>2463</v>
      </c>
      <c r="B1993" s="4">
        <v>1.23223231979171</v>
      </c>
      <c r="C1993" s="4">
        <v>2.12075698744091</v>
      </c>
      <c r="D1993" s="4">
        <v>2.7122803952530201E-3</v>
      </c>
      <c r="E1993" s="4">
        <v>3.7256246326475097E-2</v>
      </c>
      <c r="F1993" s="6" t="str">
        <f t="shared" si="31"/>
        <v>UP</v>
      </c>
      <c r="G1993" t="s">
        <v>6083</v>
      </c>
      <c r="H1993" t="s">
        <v>6480</v>
      </c>
      <c r="I1993" t="s">
        <v>4456</v>
      </c>
      <c r="J1993" s="28" t="s">
        <v>8972</v>
      </c>
    </row>
    <row r="1994" spans="1:11" ht="12.75">
      <c r="A1994" s="4" t="s">
        <v>2165</v>
      </c>
      <c r="B1994" s="4">
        <v>1.01945887058393</v>
      </c>
      <c r="C1994" s="4">
        <v>6.0031029684712198</v>
      </c>
      <c r="D1994" s="4">
        <v>1.28392755280034E-3</v>
      </c>
      <c r="E1994" s="4">
        <v>2.0085445381267199E-2</v>
      </c>
      <c r="F1994" s="6" t="str">
        <f t="shared" si="31"/>
        <v>UP</v>
      </c>
      <c r="G1994" t="s">
        <v>6481</v>
      </c>
      <c r="H1994" t="s">
        <v>6482</v>
      </c>
      <c r="I1994" t="s">
        <v>3131</v>
      </c>
      <c r="J1994" s="28" t="s">
        <v>8972</v>
      </c>
    </row>
    <row r="1995" spans="1:11" ht="12.75">
      <c r="A1995" s="4" t="s">
        <v>892</v>
      </c>
      <c r="B1995" s="4">
        <v>-1.4025258320471601</v>
      </c>
      <c r="C1995" s="4">
        <v>4.2899340832692996</v>
      </c>
      <c r="D1995" s="5">
        <v>7.4076435716087403E-6</v>
      </c>
      <c r="E1995" s="4">
        <v>2.8448898875182901E-4</v>
      </c>
      <c r="F1995" s="6" t="str">
        <f t="shared" si="31"/>
        <v>DOWN</v>
      </c>
      <c r="G1995" t="s">
        <v>5179</v>
      </c>
      <c r="H1995" t="s">
        <v>6483</v>
      </c>
      <c r="I1995" t="s">
        <v>2721</v>
      </c>
      <c r="J1995" s="28" t="s">
        <v>8972</v>
      </c>
    </row>
    <row r="1996" spans="1:11" ht="12.75">
      <c r="A1996" s="4" t="s">
        <v>993</v>
      </c>
      <c r="B1996" s="4">
        <v>2.0795370184130899</v>
      </c>
      <c r="C1996" s="4">
        <v>3.3248939738206098</v>
      </c>
      <c r="D1996" s="5">
        <v>1.54859868251894E-5</v>
      </c>
      <c r="E1996" s="4">
        <v>5.3331648492761004E-4</v>
      </c>
      <c r="F1996" s="6" t="str">
        <f t="shared" si="31"/>
        <v>UP</v>
      </c>
      <c r="G1996" t="s">
        <v>6484</v>
      </c>
      <c r="H1996" t="s">
        <v>6485</v>
      </c>
      <c r="I1996" t="s">
        <v>6486</v>
      </c>
      <c r="J1996" s="28" t="s">
        <v>8972</v>
      </c>
    </row>
    <row r="1997" spans="1:11" ht="12.75">
      <c r="A1997" s="4" t="s">
        <v>2612</v>
      </c>
      <c r="B1997" s="4">
        <v>-1.5037740966000801</v>
      </c>
      <c r="C1997" s="4">
        <v>-0.58710240235537003</v>
      </c>
      <c r="D1997" s="4">
        <v>3.53241386682556E-3</v>
      </c>
      <c r="E1997" s="4">
        <v>4.5742111283564597E-2</v>
      </c>
      <c r="F1997" s="6" t="str">
        <f t="shared" si="31"/>
        <v>DOWN</v>
      </c>
      <c r="G1997" t="s">
        <v>3491</v>
      </c>
      <c r="H1997" t="s">
        <v>6487</v>
      </c>
      <c r="I1997" t="s">
        <v>3232</v>
      </c>
      <c r="J1997" s="28" t="s">
        <v>8972</v>
      </c>
    </row>
    <row r="1998" spans="1:11" ht="12.75">
      <c r="A1998" s="4" t="s">
        <v>101</v>
      </c>
      <c r="B1998" s="4">
        <v>3.31294136910839</v>
      </c>
      <c r="C1998" s="4">
        <v>2.0979547665019802</v>
      </c>
      <c r="D1998" s="5">
        <v>2.4261233743634098E-16</v>
      </c>
      <c r="E1998" s="5">
        <v>1.03435773888524E-13</v>
      </c>
      <c r="F1998" s="6" t="str">
        <f t="shared" si="31"/>
        <v>UP</v>
      </c>
      <c r="G1998" t="s">
        <v>6488</v>
      </c>
      <c r="H1998" t="s">
        <v>6489</v>
      </c>
      <c r="I1998" t="s">
        <v>2905</v>
      </c>
      <c r="J1998" s="28" t="s">
        <v>8972</v>
      </c>
    </row>
    <row r="1999" spans="1:11" ht="12.75">
      <c r="A1999" s="4" t="s">
        <v>1948</v>
      </c>
      <c r="B1999" s="4">
        <v>-0.95393165188359397</v>
      </c>
      <c r="C1999" s="4">
        <v>3.6693773304540902</v>
      </c>
      <c r="D1999" s="4">
        <v>7.3417570500998398E-4</v>
      </c>
      <c r="E1999" s="4">
        <v>1.2777840035159201E-2</v>
      </c>
      <c r="F1999" s="6" t="str">
        <f t="shared" si="31"/>
        <v>DOWN</v>
      </c>
      <c r="G1999" t="s">
        <v>5884</v>
      </c>
      <c r="H1999" t="s">
        <v>6490</v>
      </c>
      <c r="I1999" t="s">
        <v>5886</v>
      </c>
      <c r="J1999" s="28" t="s">
        <v>8972</v>
      </c>
    </row>
    <row r="2000" spans="1:11" ht="12.75">
      <c r="A2000" s="4" t="s">
        <v>682</v>
      </c>
      <c r="B2000" s="4">
        <v>2.3881816542675001</v>
      </c>
      <c r="C2000" s="4">
        <v>1.6392711430374201</v>
      </c>
      <c r="D2000" s="5">
        <v>1.0813710416834701E-6</v>
      </c>
      <c r="E2000" s="5">
        <v>5.4687174256668001E-5</v>
      </c>
      <c r="F2000" s="6" t="str">
        <f t="shared" si="31"/>
        <v>UP</v>
      </c>
      <c r="G2000" t="s">
        <v>6015</v>
      </c>
      <c r="H2000" t="s">
        <v>6491</v>
      </c>
      <c r="I2000" t="s">
        <v>6017</v>
      </c>
      <c r="J2000" s="28" t="s">
        <v>8972</v>
      </c>
    </row>
    <row r="2001" spans="1:11" ht="12.75">
      <c r="A2001" s="4" t="s">
        <v>2373</v>
      </c>
      <c r="B2001" s="4">
        <v>3.4209713617202899</v>
      </c>
      <c r="C2001" s="4">
        <v>0.80783954104522604</v>
      </c>
      <c r="D2001" s="4">
        <v>2.1572730705643802E-3</v>
      </c>
      <c r="E2001" s="4">
        <v>3.0761691062522901E-2</v>
      </c>
      <c r="F2001" s="6" t="str">
        <f t="shared" si="31"/>
        <v>UP</v>
      </c>
      <c r="G2001" t="s">
        <v>3513</v>
      </c>
      <c r="H2001" t="s">
        <v>6492</v>
      </c>
      <c r="I2001" t="s">
        <v>6356</v>
      </c>
      <c r="J2001" s="28" t="s">
        <v>8972</v>
      </c>
    </row>
    <row r="2002" spans="1:11" ht="12.75">
      <c r="A2002" s="4" t="s">
        <v>1546</v>
      </c>
      <c r="B2002" s="4">
        <v>1.1536929985445901</v>
      </c>
      <c r="C2002" s="4">
        <v>3.7287807157414599</v>
      </c>
      <c r="D2002" s="4">
        <v>2.08111665073888E-4</v>
      </c>
      <c r="E2002" s="4">
        <v>4.5783206997737696E-3</v>
      </c>
      <c r="F2002" s="6" t="str">
        <f t="shared" si="31"/>
        <v>UP</v>
      </c>
      <c r="G2002" t="s">
        <v>6493</v>
      </c>
      <c r="H2002" t="s">
        <v>6494</v>
      </c>
      <c r="I2002" t="s">
        <v>6495</v>
      </c>
      <c r="J2002" s="28" t="s">
        <v>8972</v>
      </c>
    </row>
    <row r="2003" spans="1:11" ht="12.75">
      <c r="A2003" s="4" t="s">
        <v>1933</v>
      </c>
      <c r="B2003" s="4">
        <v>1.48926043321012</v>
      </c>
      <c r="C2003" s="4">
        <v>0.52079940810518299</v>
      </c>
      <c r="D2003" s="4">
        <v>7.0917564275551302E-4</v>
      </c>
      <c r="E2003" s="4">
        <v>1.2434186490269001E-2</v>
      </c>
      <c r="F2003" s="6" t="str">
        <f t="shared" si="31"/>
        <v>UP</v>
      </c>
      <c r="G2003" t="s">
        <v>6496</v>
      </c>
      <c r="H2003" t="s">
        <v>6497</v>
      </c>
      <c r="I2003" t="s">
        <v>5574</v>
      </c>
      <c r="J2003" s="28" t="s">
        <v>8972</v>
      </c>
    </row>
    <row r="2004" spans="1:11" ht="12.75">
      <c r="A2004" s="4" t="s">
        <v>1289</v>
      </c>
      <c r="B2004" s="4">
        <v>1.40053010385495</v>
      </c>
      <c r="C2004" s="4">
        <v>1.7282851155424901</v>
      </c>
      <c r="D2004" s="5">
        <v>7.0193545067283501E-5</v>
      </c>
      <c r="E2004" s="4">
        <v>1.855721186351E-3</v>
      </c>
      <c r="F2004" s="6" t="str">
        <f t="shared" si="31"/>
        <v>UP</v>
      </c>
      <c r="G2004" t="s">
        <v>3860</v>
      </c>
      <c r="H2004" t="s">
        <v>6498</v>
      </c>
      <c r="I2004" t="s">
        <v>6499</v>
      </c>
      <c r="J2004" s="28" t="s">
        <v>8972</v>
      </c>
    </row>
    <row r="2005" spans="1:11" ht="12.75">
      <c r="A2005" s="4" t="s">
        <v>1800</v>
      </c>
      <c r="B2005" s="4">
        <v>1.9649519205047601</v>
      </c>
      <c r="C2005" s="4">
        <v>-2.3282667280879001E-2</v>
      </c>
      <c r="D2005" s="4">
        <v>4.8040690068245701E-4</v>
      </c>
      <c r="E2005" s="4">
        <v>9.0596779517837806E-3</v>
      </c>
      <c r="F2005" s="6" t="str">
        <f t="shared" si="31"/>
        <v>UP</v>
      </c>
      <c r="G2005" t="s">
        <v>6500</v>
      </c>
      <c r="H2005" t="s">
        <v>6501</v>
      </c>
      <c r="I2005" t="s">
        <v>2920</v>
      </c>
      <c r="J2005" s="28" t="s">
        <v>8972</v>
      </c>
    </row>
    <row r="2006" spans="1:11" ht="12.75">
      <c r="A2006" s="4" t="s">
        <v>2383</v>
      </c>
      <c r="B2006" s="4">
        <v>0.68855366084968905</v>
      </c>
      <c r="C2006" s="4">
        <v>6.0801602330328697</v>
      </c>
      <c r="D2006" s="4">
        <v>2.2062270000850499E-3</v>
      </c>
      <c r="E2006" s="4">
        <v>3.1327121243619097E-2</v>
      </c>
      <c r="F2006" s="6" t="str">
        <f t="shared" si="31"/>
        <v>UP</v>
      </c>
      <c r="G2006" t="s">
        <v>3445</v>
      </c>
      <c r="H2006" t="s">
        <v>6502</v>
      </c>
      <c r="I2006" t="s">
        <v>3044</v>
      </c>
      <c r="J2006" s="28" t="s">
        <v>8973</v>
      </c>
      <c r="K2006" s="30" t="s">
        <v>9090</v>
      </c>
    </row>
    <row r="2007" spans="1:11" ht="12.75">
      <c r="A2007" s="4" t="s">
        <v>1835</v>
      </c>
      <c r="B2007" s="4">
        <v>1.9268197724495899</v>
      </c>
      <c r="C2007" s="4">
        <v>-0.76624571140798803</v>
      </c>
      <c r="D2007" s="4">
        <v>5.4078356337038103E-4</v>
      </c>
      <c r="E2007" s="4">
        <v>1.0002268642436999E-2</v>
      </c>
      <c r="F2007" s="6" t="str">
        <f t="shared" si="31"/>
        <v>UP</v>
      </c>
      <c r="J2007" s="28" t="s">
        <v>8972</v>
      </c>
    </row>
    <row r="2008" spans="1:11" ht="12.75">
      <c r="A2008" s="4" t="s">
        <v>2514</v>
      </c>
      <c r="B2008" s="4">
        <v>3.1080283203285202</v>
      </c>
      <c r="C2008" s="4">
        <v>-2.24410747180093</v>
      </c>
      <c r="D2008" s="4">
        <v>2.9757658311940802E-3</v>
      </c>
      <c r="E2008" s="4">
        <v>4.0028419810266697E-2</v>
      </c>
      <c r="F2008" s="6" t="str">
        <f t="shared" si="31"/>
        <v>UP</v>
      </c>
      <c r="G2008" t="s">
        <v>2780</v>
      </c>
      <c r="H2008" t="s">
        <v>2721</v>
      </c>
      <c r="I2008" t="s">
        <v>2721</v>
      </c>
      <c r="J2008" s="28" t="s">
        <v>8972</v>
      </c>
    </row>
    <row r="2009" spans="1:11" ht="12.75">
      <c r="A2009" s="4" t="s">
        <v>2147</v>
      </c>
      <c r="B2009" s="4">
        <v>-1.5344708643096701</v>
      </c>
      <c r="C2009" s="4">
        <v>3.9754048329383198</v>
      </c>
      <c r="D2009" s="4">
        <v>1.2432190644560599E-3</v>
      </c>
      <c r="E2009" s="4">
        <v>1.96125814098101E-2</v>
      </c>
      <c r="F2009" s="6" t="str">
        <f t="shared" si="31"/>
        <v>DOWN</v>
      </c>
      <c r="G2009" t="s">
        <v>6503</v>
      </c>
      <c r="H2009" t="s">
        <v>6504</v>
      </c>
      <c r="I2009" t="s">
        <v>2809</v>
      </c>
      <c r="J2009" s="28" t="s">
        <v>8972</v>
      </c>
    </row>
    <row r="2010" spans="1:11" ht="12.75">
      <c r="A2010" s="4" t="s">
        <v>123</v>
      </c>
      <c r="B2010" s="4">
        <v>1.82719026475331</v>
      </c>
      <c r="C2010" s="4">
        <v>6.3143373539510801</v>
      </c>
      <c r="D2010" s="5">
        <v>4.2798908800794596E-15</v>
      </c>
      <c r="E2010" s="5">
        <v>1.4272376706134301E-12</v>
      </c>
      <c r="F2010" s="6" t="str">
        <f t="shared" si="31"/>
        <v>UP</v>
      </c>
      <c r="G2010" t="s">
        <v>6505</v>
      </c>
      <c r="H2010" t="s">
        <v>6506</v>
      </c>
      <c r="I2010" t="s">
        <v>6507</v>
      </c>
      <c r="J2010" s="28" t="s">
        <v>8972</v>
      </c>
    </row>
    <row r="2011" spans="1:11" ht="12.75">
      <c r="A2011" s="4" t="s">
        <v>422</v>
      </c>
      <c r="B2011" s="4">
        <v>3.54245388870434</v>
      </c>
      <c r="C2011" s="4">
        <v>-0.83240053794387603</v>
      </c>
      <c r="D2011" s="5">
        <v>1.19921560498252E-8</v>
      </c>
      <c r="E2011" s="5">
        <v>9.9730322941768796E-7</v>
      </c>
      <c r="F2011" s="6" t="str">
        <f t="shared" si="31"/>
        <v>UP</v>
      </c>
      <c r="G2011" t="s">
        <v>2780</v>
      </c>
      <c r="H2011" t="s">
        <v>2721</v>
      </c>
      <c r="I2011" t="s">
        <v>2721</v>
      </c>
      <c r="J2011" s="28" t="s">
        <v>8972</v>
      </c>
    </row>
    <row r="2012" spans="1:11" ht="12.75">
      <c r="A2012" s="4" t="s">
        <v>2401</v>
      </c>
      <c r="B2012" s="4">
        <v>1.7860499169397399</v>
      </c>
      <c r="C2012" s="4">
        <v>0.74582375694788905</v>
      </c>
      <c r="D2012" s="4">
        <v>2.2961008470036501E-3</v>
      </c>
      <c r="E2012" s="4">
        <v>3.23577291330251E-2</v>
      </c>
      <c r="F2012" s="6" t="str">
        <f t="shared" si="31"/>
        <v>UP</v>
      </c>
      <c r="G2012" t="s">
        <v>2721</v>
      </c>
      <c r="H2012" t="s">
        <v>6508</v>
      </c>
      <c r="I2012" t="s">
        <v>2721</v>
      </c>
      <c r="J2012" s="28" t="s">
        <v>8972</v>
      </c>
    </row>
    <row r="2013" spans="1:11" ht="12.75">
      <c r="A2013" s="4" t="s">
        <v>1180</v>
      </c>
      <c r="B2013" s="4">
        <v>1.0746300679666001</v>
      </c>
      <c r="C2013" s="4">
        <v>4.5138363334428497</v>
      </c>
      <c r="D2013" s="5">
        <v>4.2970365689506302E-5</v>
      </c>
      <c r="E2013" s="4">
        <v>1.2421709438933501E-3</v>
      </c>
      <c r="F2013" s="6" t="str">
        <f t="shared" si="31"/>
        <v>UP</v>
      </c>
      <c r="G2013" t="s">
        <v>2721</v>
      </c>
      <c r="H2013" t="s">
        <v>6509</v>
      </c>
      <c r="I2013" t="s">
        <v>2721</v>
      </c>
      <c r="J2013" s="28" t="s">
        <v>8972</v>
      </c>
    </row>
    <row r="2014" spans="1:11" ht="12.75">
      <c r="A2014" s="4" t="s">
        <v>1010</v>
      </c>
      <c r="B2014" s="4">
        <v>1.17021044572533</v>
      </c>
      <c r="C2014" s="4">
        <v>4.6368731181072196</v>
      </c>
      <c r="D2014" s="5">
        <v>1.7127825128170001E-5</v>
      </c>
      <c r="E2014" s="4">
        <v>5.7978118406220604E-4</v>
      </c>
      <c r="F2014" s="6" t="str">
        <f t="shared" si="31"/>
        <v>UP</v>
      </c>
      <c r="G2014" t="s">
        <v>6510</v>
      </c>
      <c r="H2014" t="s">
        <v>6511</v>
      </c>
      <c r="I2014" t="s">
        <v>3131</v>
      </c>
      <c r="J2014" s="28" t="s">
        <v>8972</v>
      </c>
    </row>
    <row r="2015" spans="1:11" ht="12.75">
      <c r="A2015" s="4" t="s">
        <v>1563</v>
      </c>
      <c r="B2015" s="4">
        <v>-2.7096608935445001</v>
      </c>
      <c r="C2015" s="4">
        <v>1.0723408893069399</v>
      </c>
      <c r="D2015" s="4">
        <v>2.2540246580971001E-4</v>
      </c>
      <c r="E2015" s="4">
        <v>4.9042509372977097E-3</v>
      </c>
      <c r="F2015" s="6" t="str">
        <f t="shared" si="31"/>
        <v>DOWN</v>
      </c>
      <c r="G2015" t="s">
        <v>3284</v>
      </c>
      <c r="H2015" t="s">
        <v>6512</v>
      </c>
      <c r="I2015" t="s">
        <v>3426</v>
      </c>
      <c r="J2015" s="28" t="s">
        <v>8972</v>
      </c>
    </row>
    <row r="2016" spans="1:11" ht="12.75">
      <c r="A2016" s="4" t="s">
        <v>529</v>
      </c>
      <c r="B2016" s="4">
        <v>1.6090356171562099</v>
      </c>
      <c r="C2016" s="4">
        <v>3.3371382121117099</v>
      </c>
      <c r="D2016" s="5">
        <v>1.1023933415090399E-7</v>
      </c>
      <c r="E2016" s="5">
        <v>7.23776026030529E-6</v>
      </c>
      <c r="F2016" s="6" t="str">
        <f t="shared" si="31"/>
        <v>UP</v>
      </c>
      <c r="G2016" t="s">
        <v>2845</v>
      </c>
      <c r="H2016" t="s">
        <v>6513</v>
      </c>
      <c r="I2016" t="s">
        <v>6514</v>
      </c>
      <c r="J2016" s="28" t="s">
        <v>8972</v>
      </c>
    </row>
    <row r="2017" spans="1:10" ht="12.75">
      <c r="A2017" s="4" t="s">
        <v>2205</v>
      </c>
      <c r="B2017" s="4">
        <v>0.95910163285328398</v>
      </c>
      <c r="C2017" s="4">
        <v>3.5627607093728701</v>
      </c>
      <c r="D2017" s="4">
        <v>1.41810444678149E-3</v>
      </c>
      <c r="E2017" s="4">
        <v>2.1779833958981899E-2</v>
      </c>
      <c r="F2017" s="6" t="str">
        <f t="shared" si="31"/>
        <v>UP</v>
      </c>
      <c r="G2017" t="s">
        <v>6515</v>
      </c>
      <c r="H2017" t="s">
        <v>6516</v>
      </c>
      <c r="I2017" t="s">
        <v>6517</v>
      </c>
      <c r="J2017" s="28" t="s">
        <v>8972</v>
      </c>
    </row>
    <row r="2018" spans="1:10" ht="12.75">
      <c r="A2018" s="4" t="s">
        <v>1613</v>
      </c>
      <c r="B2018" s="4">
        <v>2.47902144579938</v>
      </c>
      <c r="C2018" s="4">
        <v>-0.97230233611041395</v>
      </c>
      <c r="D2018" s="4">
        <v>2.6847321901148102E-4</v>
      </c>
      <c r="E2018" s="4">
        <v>5.6586023088396002E-3</v>
      </c>
      <c r="F2018" s="6" t="str">
        <f t="shared" si="31"/>
        <v>UP</v>
      </c>
      <c r="G2018" t="s">
        <v>4048</v>
      </c>
      <c r="H2018" t="s">
        <v>6518</v>
      </c>
      <c r="I2018" t="s">
        <v>4050</v>
      </c>
      <c r="J2018" s="28" t="s">
        <v>8972</v>
      </c>
    </row>
    <row r="2019" spans="1:10" ht="12.75">
      <c r="A2019" s="4" t="s">
        <v>814</v>
      </c>
      <c r="B2019" s="4">
        <v>1.0515299757141401</v>
      </c>
      <c r="C2019" s="4">
        <v>6.9792595072850601</v>
      </c>
      <c r="D2019" s="5">
        <v>3.7798711833509598E-6</v>
      </c>
      <c r="E2019" s="4">
        <v>1.59336472248365E-4</v>
      </c>
      <c r="F2019" s="6" t="str">
        <f t="shared" si="31"/>
        <v>UP</v>
      </c>
      <c r="G2019" t="s">
        <v>6519</v>
      </c>
      <c r="H2019" t="s">
        <v>6520</v>
      </c>
      <c r="I2019" t="s">
        <v>2884</v>
      </c>
      <c r="J2019" s="28" t="s">
        <v>8972</v>
      </c>
    </row>
    <row r="2020" spans="1:10" ht="12.75">
      <c r="A2020" s="4" t="s">
        <v>815</v>
      </c>
      <c r="B2020" s="4">
        <v>1.42869227409257</v>
      </c>
      <c r="C2020" s="4">
        <v>3.15642229064346</v>
      </c>
      <c r="D2020" s="5">
        <v>3.8349561692225099E-6</v>
      </c>
      <c r="E2020" s="4">
        <v>1.6145644841947899E-4</v>
      </c>
      <c r="F2020" s="6" t="str">
        <f t="shared" si="31"/>
        <v>UP</v>
      </c>
      <c r="G2020" t="s">
        <v>2721</v>
      </c>
      <c r="H2020" t="s">
        <v>6521</v>
      </c>
      <c r="I2020" t="s">
        <v>2721</v>
      </c>
      <c r="J2020" s="28" t="s">
        <v>8972</v>
      </c>
    </row>
    <row r="2021" spans="1:10" ht="12.75">
      <c r="A2021" s="4" t="s">
        <v>956</v>
      </c>
      <c r="B2021" s="4">
        <v>1.05932766552545</v>
      </c>
      <c r="C2021" s="4">
        <v>4.4273620805669598</v>
      </c>
      <c r="D2021" s="5">
        <v>1.1774809497497801E-5</v>
      </c>
      <c r="E2021" s="4">
        <v>4.2145309105762402E-4</v>
      </c>
      <c r="F2021" s="6" t="str">
        <f t="shared" si="31"/>
        <v>UP</v>
      </c>
      <c r="G2021" t="s">
        <v>6522</v>
      </c>
      <c r="H2021" t="s">
        <v>6523</v>
      </c>
      <c r="I2021" t="s">
        <v>6524</v>
      </c>
      <c r="J2021" s="28" t="s">
        <v>8972</v>
      </c>
    </row>
    <row r="2022" spans="1:10" ht="12.75">
      <c r="A2022" s="4" t="s">
        <v>809</v>
      </c>
      <c r="B2022" s="4">
        <v>1.9189787563207299</v>
      </c>
      <c r="C2022" s="4">
        <v>0.76075220094779195</v>
      </c>
      <c r="D2022" s="5">
        <v>3.69901168623686E-6</v>
      </c>
      <c r="E2022" s="4">
        <v>1.5690983955181801E-4</v>
      </c>
      <c r="F2022" s="6" t="str">
        <f t="shared" si="31"/>
        <v>UP</v>
      </c>
      <c r="G2022" t="s">
        <v>6525</v>
      </c>
      <c r="H2022" t="s">
        <v>6526</v>
      </c>
      <c r="I2022" t="s">
        <v>4693</v>
      </c>
      <c r="J2022" s="28" t="s">
        <v>8972</v>
      </c>
    </row>
    <row r="2023" spans="1:10" ht="12.75">
      <c r="A2023" s="4" t="s">
        <v>2586</v>
      </c>
      <c r="B2023" s="4">
        <v>-1.5472618491338099</v>
      </c>
      <c r="C2023" s="4">
        <v>2.8181309375936901E-2</v>
      </c>
      <c r="D2023" s="4">
        <v>3.3931379712628198E-3</v>
      </c>
      <c r="E2023" s="4">
        <v>4.43822446641177E-2</v>
      </c>
      <c r="F2023" s="6" t="str">
        <f t="shared" si="31"/>
        <v>DOWN</v>
      </c>
      <c r="G2023" t="s">
        <v>6527</v>
      </c>
      <c r="H2023" t="s">
        <v>6528</v>
      </c>
      <c r="I2023" t="s">
        <v>6529</v>
      </c>
      <c r="J2023" s="28" t="s">
        <v>8972</v>
      </c>
    </row>
    <row r="2024" spans="1:10" ht="12.75">
      <c r="A2024" s="4" t="s">
        <v>2186</v>
      </c>
      <c r="B2024" s="4">
        <v>2.8793059740725599</v>
      </c>
      <c r="C2024" s="4">
        <v>-2.03122496527395</v>
      </c>
      <c r="D2024" s="4">
        <v>1.3567013062460299E-3</v>
      </c>
      <c r="E2024" s="4">
        <v>2.1018885324596399E-2</v>
      </c>
      <c r="F2024" s="6" t="str">
        <f t="shared" si="31"/>
        <v>UP</v>
      </c>
      <c r="G2024" t="s">
        <v>4048</v>
      </c>
      <c r="H2024" t="s">
        <v>6530</v>
      </c>
      <c r="I2024" t="s">
        <v>4050</v>
      </c>
      <c r="J2024" s="28" t="s">
        <v>8972</v>
      </c>
    </row>
    <row r="2025" spans="1:10" ht="12.75">
      <c r="A2025" s="4" t="s">
        <v>451</v>
      </c>
      <c r="B2025" s="4">
        <v>1.49152980441426</v>
      </c>
      <c r="C2025" s="4">
        <v>4.2818689793480997</v>
      </c>
      <c r="D2025" s="5">
        <v>2.1454509302871002E-8</v>
      </c>
      <c r="E2025" s="5">
        <v>1.66117086857471E-6</v>
      </c>
      <c r="F2025" s="6" t="str">
        <f t="shared" si="31"/>
        <v>UP</v>
      </c>
      <c r="G2025" t="s">
        <v>3445</v>
      </c>
      <c r="H2025" t="s">
        <v>6531</v>
      </c>
      <c r="I2025" t="s">
        <v>3044</v>
      </c>
      <c r="J2025" s="28" t="s">
        <v>8972</v>
      </c>
    </row>
    <row r="2026" spans="1:10" ht="12.75">
      <c r="A2026" s="4" t="s">
        <v>1029</v>
      </c>
      <c r="B2026" s="4">
        <v>1.11344648764954</v>
      </c>
      <c r="C2026" s="4">
        <v>4.3720597721870904</v>
      </c>
      <c r="D2026" s="5">
        <v>1.9668160856259999E-5</v>
      </c>
      <c r="E2026" s="4">
        <v>6.5329716548293297E-4</v>
      </c>
      <c r="F2026" s="6" t="str">
        <f t="shared" si="31"/>
        <v>UP</v>
      </c>
      <c r="G2026" t="s">
        <v>2721</v>
      </c>
      <c r="H2026" t="s">
        <v>6532</v>
      </c>
      <c r="I2026" t="s">
        <v>2721</v>
      </c>
      <c r="J2026" s="28" t="s">
        <v>8972</v>
      </c>
    </row>
    <row r="2027" spans="1:10" ht="12.75">
      <c r="A2027" s="4" t="s">
        <v>2545</v>
      </c>
      <c r="B2027" s="4">
        <v>4.9829827200819903</v>
      </c>
      <c r="C2027" s="4">
        <v>-2.7595987356088201</v>
      </c>
      <c r="D2027" s="4">
        <v>3.1461307760478302E-3</v>
      </c>
      <c r="E2027" s="4">
        <v>4.1817218101052399E-2</v>
      </c>
      <c r="F2027" s="6" t="str">
        <f t="shared" si="31"/>
        <v>UP</v>
      </c>
      <c r="G2027" t="s">
        <v>6533</v>
      </c>
      <c r="H2027" t="s">
        <v>6534</v>
      </c>
      <c r="I2027" t="s">
        <v>6535</v>
      </c>
      <c r="J2027" s="28" t="s">
        <v>8972</v>
      </c>
    </row>
    <row r="2028" spans="1:10" ht="12.75">
      <c r="A2028" s="4" t="s">
        <v>1919</v>
      </c>
      <c r="B2028" s="4">
        <v>3.0087250191103698</v>
      </c>
      <c r="C2028" s="4">
        <v>-1.96808969700456</v>
      </c>
      <c r="D2028" s="4">
        <v>6.8740513250551999E-4</v>
      </c>
      <c r="E2028" s="4">
        <v>1.2146378654973099E-2</v>
      </c>
      <c r="F2028" s="6" t="str">
        <f t="shared" si="31"/>
        <v>UP</v>
      </c>
      <c r="G2028" t="s">
        <v>2721</v>
      </c>
      <c r="H2028" t="s">
        <v>6536</v>
      </c>
      <c r="I2028" t="s">
        <v>2721</v>
      </c>
      <c r="J2028" s="28" t="s">
        <v>8972</v>
      </c>
    </row>
    <row r="2029" spans="1:10" ht="12.75">
      <c r="A2029" s="4" t="s">
        <v>825</v>
      </c>
      <c r="B2029" s="4">
        <v>1.6082469473057801</v>
      </c>
      <c r="C2029" s="4">
        <v>1.99926658602153</v>
      </c>
      <c r="D2029" s="5">
        <v>4.2610070866467698E-6</v>
      </c>
      <c r="E2029" s="4">
        <v>1.7717898726586401E-4</v>
      </c>
      <c r="F2029" s="6" t="str">
        <f t="shared" si="31"/>
        <v>UP</v>
      </c>
      <c r="G2029" t="s">
        <v>6537</v>
      </c>
      <c r="H2029" t="s">
        <v>6538</v>
      </c>
      <c r="I2029" t="s">
        <v>3268</v>
      </c>
      <c r="J2029" s="28" t="s">
        <v>8972</v>
      </c>
    </row>
    <row r="2030" spans="1:10" ht="12.75">
      <c r="A2030" s="4" t="s">
        <v>1742</v>
      </c>
      <c r="B2030" s="4">
        <v>-1.0775168405364799</v>
      </c>
      <c r="C2030" s="4">
        <v>3.7648534900278201</v>
      </c>
      <c r="D2030" s="4">
        <v>4.14062510996817E-4</v>
      </c>
      <c r="E2030" s="4">
        <v>8.0727278695680409E-3</v>
      </c>
      <c r="F2030" s="6" t="str">
        <f t="shared" si="31"/>
        <v>DOWN</v>
      </c>
      <c r="G2030" t="s">
        <v>6539</v>
      </c>
      <c r="H2030" t="s">
        <v>6540</v>
      </c>
      <c r="I2030" t="s">
        <v>6541</v>
      </c>
      <c r="J2030" s="28" t="s">
        <v>8972</v>
      </c>
    </row>
    <row r="2031" spans="1:10" ht="12.75">
      <c r="A2031" s="4" t="s">
        <v>800</v>
      </c>
      <c r="B2031" s="4">
        <v>1.9676471615172999</v>
      </c>
      <c r="C2031" s="4">
        <v>1.6817757109586799</v>
      </c>
      <c r="D2031" s="5">
        <v>3.5359789263142299E-6</v>
      </c>
      <c r="E2031" s="4">
        <v>1.51704907922869E-4</v>
      </c>
      <c r="F2031" s="6" t="str">
        <f t="shared" si="31"/>
        <v>UP</v>
      </c>
      <c r="G2031" t="s">
        <v>2794</v>
      </c>
      <c r="H2031" t="s">
        <v>6542</v>
      </c>
      <c r="I2031" t="s">
        <v>2796</v>
      </c>
      <c r="J2031" s="28" t="s">
        <v>8972</v>
      </c>
    </row>
    <row r="2032" spans="1:10" ht="12.75">
      <c r="A2032" s="4" t="s">
        <v>2122</v>
      </c>
      <c r="B2032" s="4">
        <v>1.05036730940204</v>
      </c>
      <c r="C2032" s="4">
        <v>2.5248962840159099</v>
      </c>
      <c r="D2032" s="4">
        <v>1.16761373701136E-3</v>
      </c>
      <c r="E2032" s="4">
        <v>1.8646940861204098E-2</v>
      </c>
      <c r="F2032" s="6" t="str">
        <f t="shared" si="31"/>
        <v>UP</v>
      </c>
      <c r="G2032" t="s">
        <v>6543</v>
      </c>
      <c r="H2032" t="s">
        <v>6544</v>
      </c>
      <c r="I2032" t="s">
        <v>5590</v>
      </c>
      <c r="J2032" s="28" t="s">
        <v>8972</v>
      </c>
    </row>
    <row r="2033" spans="1:11" ht="12.75">
      <c r="A2033" s="4" t="s">
        <v>1212</v>
      </c>
      <c r="B2033" s="4">
        <v>-1.1217196108768801</v>
      </c>
      <c r="C2033" s="4">
        <v>4.7942856867861199</v>
      </c>
      <c r="D2033" s="5">
        <v>5.0535941947493898E-5</v>
      </c>
      <c r="E2033" s="4">
        <v>1.4219724818158299E-3</v>
      </c>
      <c r="F2033" s="6" t="str">
        <f t="shared" si="31"/>
        <v>DOWN</v>
      </c>
      <c r="G2033" t="s">
        <v>2721</v>
      </c>
      <c r="H2033" t="s">
        <v>6545</v>
      </c>
      <c r="I2033" t="s">
        <v>2721</v>
      </c>
      <c r="J2033" s="28" t="s">
        <v>8972</v>
      </c>
    </row>
    <row r="2034" spans="1:11" ht="12.75">
      <c r="A2034" s="4" t="s">
        <v>2214</v>
      </c>
      <c r="B2034" s="4">
        <v>0.73015199505475203</v>
      </c>
      <c r="C2034" s="4">
        <v>6.7283627475163899</v>
      </c>
      <c r="D2034" s="4">
        <v>1.4354276115833701E-3</v>
      </c>
      <c r="E2034" s="4">
        <v>2.19557844621887E-2</v>
      </c>
      <c r="F2034" s="6" t="str">
        <f t="shared" si="31"/>
        <v>UP</v>
      </c>
      <c r="G2034" t="s">
        <v>6546</v>
      </c>
      <c r="H2034" t="s">
        <v>6547</v>
      </c>
      <c r="I2034" t="s">
        <v>2920</v>
      </c>
      <c r="J2034" s="28" t="s">
        <v>8973</v>
      </c>
      <c r="K2034" s="30" t="s">
        <v>9091</v>
      </c>
    </row>
    <row r="2035" spans="1:11" ht="12.75">
      <c r="A2035" s="4" t="s">
        <v>561</v>
      </c>
      <c r="B2035" s="4">
        <v>2.0859471773992002</v>
      </c>
      <c r="C2035" s="4">
        <v>2.3101215639566801</v>
      </c>
      <c r="D2035" s="5">
        <v>1.8733078628094001E-7</v>
      </c>
      <c r="E2035" s="5">
        <v>1.15770425921621E-5</v>
      </c>
      <c r="F2035" s="6" t="str">
        <f t="shared" si="31"/>
        <v>UP</v>
      </c>
      <c r="G2035" t="s">
        <v>3006</v>
      </c>
      <c r="H2035" t="s">
        <v>6548</v>
      </c>
      <c r="I2035" t="s">
        <v>6549</v>
      </c>
      <c r="J2035" s="28" t="s">
        <v>8972</v>
      </c>
    </row>
    <row r="2036" spans="1:11" ht="12.75">
      <c r="A2036" s="4" t="s">
        <v>1005</v>
      </c>
      <c r="B2036" s="4">
        <v>-1.77678469160623</v>
      </c>
      <c r="C2036" s="4">
        <v>5.2682409497990799</v>
      </c>
      <c r="D2036" s="5">
        <v>1.6515423566565699E-5</v>
      </c>
      <c r="E2036" s="4">
        <v>5.6187472842979605E-4</v>
      </c>
      <c r="F2036" s="6" t="str">
        <f t="shared" si="31"/>
        <v>DOWN</v>
      </c>
      <c r="G2036" t="s">
        <v>2882</v>
      </c>
      <c r="H2036" t="s">
        <v>6550</v>
      </c>
      <c r="I2036" t="s">
        <v>2884</v>
      </c>
      <c r="J2036" s="28" t="s">
        <v>8972</v>
      </c>
    </row>
    <row r="2037" spans="1:11" ht="12.75">
      <c r="A2037" s="4" t="s">
        <v>423</v>
      </c>
      <c r="B2037" s="4">
        <v>2.5109492189116098</v>
      </c>
      <c r="C2037" s="4">
        <v>2.6195348657161799</v>
      </c>
      <c r="D2037" s="5">
        <v>1.20898406671812E-8</v>
      </c>
      <c r="E2037" s="5">
        <v>1.0029505505205199E-6</v>
      </c>
      <c r="F2037" s="6" t="str">
        <f t="shared" si="31"/>
        <v>UP</v>
      </c>
      <c r="G2037" t="s">
        <v>6551</v>
      </c>
      <c r="H2037" t="s">
        <v>6552</v>
      </c>
      <c r="I2037" t="s">
        <v>3420</v>
      </c>
      <c r="J2037" s="28" t="s">
        <v>8972</v>
      </c>
    </row>
    <row r="2038" spans="1:11" ht="12.75">
      <c r="A2038" s="4" t="s">
        <v>2188</v>
      </c>
      <c r="B2038" s="4">
        <v>1.1982380431088999</v>
      </c>
      <c r="C2038" s="4">
        <v>1.67446737327552</v>
      </c>
      <c r="D2038" s="4">
        <v>1.36467898481551E-3</v>
      </c>
      <c r="E2038" s="4">
        <v>2.11230482020088E-2</v>
      </c>
      <c r="F2038" s="6" t="str">
        <f t="shared" si="31"/>
        <v>UP</v>
      </c>
      <c r="G2038" t="s">
        <v>2721</v>
      </c>
      <c r="H2038" t="s">
        <v>6553</v>
      </c>
      <c r="I2038" t="s">
        <v>2931</v>
      </c>
      <c r="J2038" s="28" t="s">
        <v>8972</v>
      </c>
    </row>
    <row r="2039" spans="1:11" ht="12.75">
      <c r="A2039" s="4" t="s">
        <v>1614</v>
      </c>
      <c r="B2039" s="4">
        <v>1.5165375896401101</v>
      </c>
      <c r="C2039" s="4">
        <v>0.76682018267096497</v>
      </c>
      <c r="D2039" s="4">
        <v>2.7045975283871901E-4</v>
      </c>
      <c r="E2039" s="4">
        <v>5.69690740172664E-3</v>
      </c>
      <c r="F2039" s="6" t="str">
        <f t="shared" si="31"/>
        <v>UP</v>
      </c>
      <c r="G2039" t="s">
        <v>6554</v>
      </c>
      <c r="H2039" t="s">
        <v>6555</v>
      </c>
      <c r="I2039" t="s">
        <v>2694</v>
      </c>
      <c r="J2039" s="28" t="s">
        <v>8972</v>
      </c>
    </row>
    <row r="2040" spans="1:11" ht="12.75">
      <c r="A2040" s="4" t="s">
        <v>251</v>
      </c>
      <c r="B2040" s="4">
        <v>1.8353865239449001</v>
      </c>
      <c r="C2040" s="4">
        <v>4.0972096955450699</v>
      </c>
      <c r="D2040" s="5">
        <v>4.2069999268039098E-11</v>
      </c>
      <c r="E2040" s="5">
        <v>6.1875967045712799E-9</v>
      </c>
      <c r="F2040" s="6" t="str">
        <f t="shared" si="31"/>
        <v>UP</v>
      </c>
      <c r="G2040" t="s">
        <v>6556</v>
      </c>
      <c r="H2040" t="s">
        <v>6557</v>
      </c>
      <c r="I2040" t="s">
        <v>2721</v>
      </c>
      <c r="J2040" s="28" t="s">
        <v>8973</v>
      </c>
      <c r="K2040" s="30" t="s">
        <v>9092</v>
      </c>
    </row>
    <row r="2041" spans="1:11" ht="12.75">
      <c r="A2041" s="4" t="s">
        <v>2432</v>
      </c>
      <c r="B2041" s="4">
        <v>1.16799205646597</v>
      </c>
      <c r="C2041" s="4">
        <v>1.4326270286727301</v>
      </c>
      <c r="D2041" s="4">
        <v>2.4664633022411101E-3</v>
      </c>
      <c r="E2041" s="4">
        <v>3.4302856812005102E-2</v>
      </c>
      <c r="F2041" s="6" t="str">
        <f t="shared" si="31"/>
        <v>UP</v>
      </c>
      <c r="G2041" t="s">
        <v>6558</v>
      </c>
      <c r="H2041" t="s">
        <v>6559</v>
      </c>
      <c r="I2041" t="s">
        <v>2694</v>
      </c>
      <c r="J2041" s="28" t="s">
        <v>8972</v>
      </c>
    </row>
    <row r="2042" spans="1:11" ht="12.75">
      <c r="A2042" s="4" t="s">
        <v>517</v>
      </c>
      <c r="B2042" s="4">
        <v>1.6962500531453599</v>
      </c>
      <c r="C2042" s="4">
        <v>6.9251199481196801</v>
      </c>
      <c r="D2042" s="5">
        <v>9.0652702118247403E-8</v>
      </c>
      <c r="E2042" s="5">
        <v>6.0943586028836104E-6</v>
      </c>
      <c r="F2042" s="6" t="str">
        <f t="shared" si="31"/>
        <v>UP</v>
      </c>
      <c r="G2042" t="s">
        <v>6560</v>
      </c>
      <c r="H2042" t="s">
        <v>6561</v>
      </c>
      <c r="I2042" t="s">
        <v>5668</v>
      </c>
      <c r="J2042" s="28" t="s">
        <v>8972</v>
      </c>
    </row>
    <row r="2043" spans="1:11" ht="12.75">
      <c r="A2043" s="4" t="s">
        <v>2212</v>
      </c>
      <c r="B2043" s="4">
        <v>-0.87036139693183701</v>
      </c>
      <c r="C2043" s="4">
        <v>6.1083200408600602</v>
      </c>
      <c r="D2043" s="4">
        <v>1.4341312602219501E-3</v>
      </c>
      <c r="E2043" s="4">
        <v>2.19546271704418E-2</v>
      </c>
      <c r="F2043" s="6" t="str">
        <f t="shared" si="31"/>
        <v>DOWN</v>
      </c>
      <c r="G2043" t="s">
        <v>6562</v>
      </c>
      <c r="H2043" t="s">
        <v>6563</v>
      </c>
      <c r="I2043" t="s">
        <v>3189</v>
      </c>
      <c r="J2043" s="28" t="s">
        <v>8972</v>
      </c>
    </row>
    <row r="2044" spans="1:11" ht="12.75">
      <c r="A2044" s="4" t="s">
        <v>2455</v>
      </c>
      <c r="B2044" s="4">
        <v>-0.82467811790524903</v>
      </c>
      <c r="C2044" s="4">
        <v>3.7534832922138901</v>
      </c>
      <c r="D2044" s="4">
        <v>2.62953599238886E-3</v>
      </c>
      <c r="E2044" s="4">
        <v>3.6237889427025098E-2</v>
      </c>
      <c r="F2044" s="6" t="str">
        <f t="shared" si="31"/>
        <v>DOWN</v>
      </c>
      <c r="G2044" t="s">
        <v>6564</v>
      </c>
      <c r="H2044" t="s">
        <v>6565</v>
      </c>
      <c r="I2044" t="s">
        <v>6566</v>
      </c>
      <c r="J2044" s="28" t="s">
        <v>8972</v>
      </c>
    </row>
    <row r="2045" spans="1:11" ht="12.75">
      <c r="A2045" s="4" t="s">
        <v>2180</v>
      </c>
      <c r="B2045" s="4">
        <v>0.85143267479299101</v>
      </c>
      <c r="C2045" s="4">
        <v>5.5125876082695999</v>
      </c>
      <c r="D2045" s="4">
        <v>1.33337296408054E-3</v>
      </c>
      <c r="E2045" s="4">
        <v>2.0714637824352702E-2</v>
      </c>
      <c r="F2045" s="6" t="str">
        <f t="shared" si="31"/>
        <v>UP</v>
      </c>
      <c r="G2045" t="s">
        <v>2721</v>
      </c>
      <c r="H2045" t="s">
        <v>6567</v>
      </c>
      <c r="I2045" t="s">
        <v>2721</v>
      </c>
      <c r="J2045" s="28" t="s">
        <v>8972</v>
      </c>
    </row>
    <row r="2046" spans="1:11" ht="12.75">
      <c r="A2046" s="4" t="s">
        <v>426</v>
      </c>
      <c r="B2046" s="4">
        <v>1.4784848032631499</v>
      </c>
      <c r="C2046" s="4">
        <v>4.6125002408151001</v>
      </c>
      <c r="D2046" s="5">
        <v>1.23686383223205E-8</v>
      </c>
      <c r="E2046" s="5">
        <v>1.0185528296676701E-6</v>
      </c>
      <c r="F2046" s="6" t="str">
        <f t="shared" si="31"/>
        <v>UP</v>
      </c>
      <c r="G2046" t="s">
        <v>4375</v>
      </c>
      <c r="H2046" t="s">
        <v>6568</v>
      </c>
      <c r="I2046" t="s">
        <v>2721</v>
      </c>
      <c r="J2046" s="28" t="s">
        <v>8972</v>
      </c>
    </row>
    <row r="2047" spans="1:11" ht="12.75">
      <c r="A2047" s="4" t="s">
        <v>948</v>
      </c>
      <c r="B2047" s="4">
        <v>2.31627757598456</v>
      </c>
      <c r="C2047" s="4">
        <v>0.55282436810221502</v>
      </c>
      <c r="D2047" s="5">
        <v>1.13039307176233E-5</v>
      </c>
      <c r="E2047" s="4">
        <v>4.0806826420179102E-4</v>
      </c>
      <c r="F2047" s="6" t="str">
        <f t="shared" si="31"/>
        <v>UP</v>
      </c>
      <c r="G2047" t="s">
        <v>2780</v>
      </c>
      <c r="H2047" t="s">
        <v>2721</v>
      </c>
      <c r="I2047" t="s">
        <v>2721</v>
      </c>
      <c r="J2047" s="28" t="s">
        <v>8972</v>
      </c>
    </row>
    <row r="2048" spans="1:11" ht="12.75">
      <c r="A2048" s="4" t="s">
        <v>142</v>
      </c>
      <c r="B2048" s="4">
        <v>3.95443502742244</v>
      </c>
      <c r="C2048" s="4">
        <v>2.0829629551350699</v>
      </c>
      <c r="D2048" s="5">
        <v>7.7512930411515506E-14</v>
      </c>
      <c r="E2048" s="5">
        <v>2.1686572653155199E-11</v>
      </c>
      <c r="F2048" s="6" t="str">
        <f t="shared" si="31"/>
        <v>UP</v>
      </c>
      <c r="G2048" t="s">
        <v>6569</v>
      </c>
      <c r="H2048" t="s">
        <v>6570</v>
      </c>
      <c r="I2048" t="s">
        <v>6571</v>
      </c>
      <c r="J2048" s="28" t="s">
        <v>8972</v>
      </c>
    </row>
    <row r="2049" spans="1:10" ht="12.75">
      <c r="A2049" s="4" t="s">
        <v>847</v>
      </c>
      <c r="B2049" s="4">
        <v>2.5736518836104398</v>
      </c>
      <c r="C2049" s="4">
        <v>2.8144990810455299</v>
      </c>
      <c r="D2049" s="5">
        <v>5.51328402081365E-6</v>
      </c>
      <c r="E2049" s="4">
        <v>2.2318860469353901E-4</v>
      </c>
      <c r="F2049" s="6" t="str">
        <f t="shared" si="31"/>
        <v>UP</v>
      </c>
      <c r="G2049" t="s">
        <v>4045</v>
      </c>
      <c r="H2049" t="s">
        <v>6572</v>
      </c>
      <c r="I2049" t="s">
        <v>4047</v>
      </c>
      <c r="J2049" s="28" t="s">
        <v>8972</v>
      </c>
    </row>
    <row r="2050" spans="1:10" ht="12.75">
      <c r="A2050" s="4" t="s">
        <v>1376</v>
      </c>
      <c r="B2050" s="4">
        <v>-1.14978654045557</v>
      </c>
      <c r="C2050" s="4">
        <v>5.7508585163202799</v>
      </c>
      <c r="D2050" s="4">
        <v>1.0648137689647999E-4</v>
      </c>
      <c r="E2050" s="4">
        <v>2.6351206871788099E-3</v>
      </c>
      <c r="F2050" s="6" t="str">
        <f t="shared" ref="F2050:F2113" si="32">IF(B2050 &gt; 0, "UP", "DOWN")</f>
        <v>DOWN</v>
      </c>
      <c r="G2050" t="s">
        <v>6515</v>
      </c>
      <c r="H2050" t="s">
        <v>6573</v>
      </c>
      <c r="I2050" t="s">
        <v>6517</v>
      </c>
      <c r="J2050" s="28" t="s">
        <v>8972</v>
      </c>
    </row>
    <row r="2051" spans="1:10" ht="12.75">
      <c r="A2051" s="4" t="s">
        <v>693</v>
      </c>
      <c r="B2051" s="4">
        <v>-2.5468934921358599</v>
      </c>
      <c r="C2051" s="4">
        <v>0.77163085494849704</v>
      </c>
      <c r="D2051" s="5">
        <v>1.1764899617464899E-6</v>
      </c>
      <c r="E2051" s="5">
        <v>5.8527993970759897E-5</v>
      </c>
      <c r="F2051" s="6" t="str">
        <f t="shared" si="32"/>
        <v>DOWN</v>
      </c>
      <c r="G2051" t="s">
        <v>3284</v>
      </c>
      <c r="H2051" t="s">
        <v>6574</v>
      </c>
      <c r="I2051" t="s">
        <v>3426</v>
      </c>
      <c r="J2051" s="28" t="s">
        <v>8972</v>
      </c>
    </row>
    <row r="2052" spans="1:10" ht="12.75">
      <c r="A2052" s="4" t="s">
        <v>2382</v>
      </c>
      <c r="B2052" s="4">
        <v>0.78863682478011099</v>
      </c>
      <c r="C2052" s="4">
        <v>5.1709929036018698</v>
      </c>
      <c r="D2052" s="4">
        <v>2.2041683241220602E-3</v>
      </c>
      <c r="E2052" s="4">
        <v>3.1311089550719103E-2</v>
      </c>
      <c r="F2052" s="6" t="str">
        <f t="shared" si="32"/>
        <v>UP</v>
      </c>
      <c r="G2052" t="s">
        <v>3284</v>
      </c>
      <c r="H2052" t="s">
        <v>6575</v>
      </c>
      <c r="I2052" t="s">
        <v>3426</v>
      </c>
      <c r="J2052" s="28" t="s">
        <v>8972</v>
      </c>
    </row>
    <row r="2053" spans="1:10" ht="12.75">
      <c r="A2053" s="4" t="s">
        <v>1979</v>
      </c>
      <c r="B2053" s="4">
        <v>1.85364865877314</v>
      </c>
      <c r="C2053" s="4">
        <v>2.20721683916392</v>
      </c>
      <c r="D2053" s="4">
        <v>8.1085059624859401E-4</v>
      </c>
      <c r="E2053" s="4">
        <v>1.3891281247328999E-2</v>
      </c>
      <c r="F2053" s="6" t="str">
        <f t="shared" si="32"/>
        <v>UP</v>
      </c>
      <c r="G2053" t="s">
        <v>5357</v>
      </c>
      <c r="H2053" t="s">
        <v>6576</v>
      </c>
      <c r="I2053" t="s">
        <v>4604</v>
      </c>
      <c r="J2053" s="28" t="s">
        <v>8972</v>
      </c>
    </row>
    <row r="2054" spans="1:10" ht="12.75">
      <c r="A2054" s="4" t="s">
        <v>2459</v>
      </c>
      <c r="B2054" s="4">
        <v>1.34227682909056</v>
      </c>
      <c r="C2054" s="4">
        <v>0.85570930409048196</v>
      </c>
      <c r="D2054" s="4">
        <v>2.6725643550994998E-3</v>
      </c>
      <c r="E2054" s="4">
        <v>3.6770686292526999E-2</v>
      </c>
      <c r="F2054" s="6" t="str">
        <f t="shared" si="32"/>
        <v>UP</v>
      </c>
      <c r="G2054" t="s">
        <v>5339</v>
      </c>
      <c r="H2054" t="s">
        <v>6577</v>
      </c>
      <c r="I2054" t="s">
        <v>3175</v>
      </c>
      <c r="J2054" s="28" t="s">
        <v>8972</v>
      </c>
    </row>
    <row r="2055" spans="1:10" ht="12.75">
      <c r="A2055" s="4" t="s">
        <v>868</v>
      </c>
      <c r="B2055" s="4">
        <v>1.8640608145767701</v>
      </c>
      <c r="C2055" s="4">
        <v>2.4702347269104501</v>
      </c>
      <c r="D2055" s="5">
        <v>6.4337822727884498E-6</v>
      </c>
      <c r="E2055" s="4">
        <v>2.5404011808884803E-4</v>
      </c>
      <c r="F2055" s="6" t="str">
        <f t="shared" si="32"/>
        <v>UP</v>
      </c>
      <c r="G2055" t="s">
        <v>2721</v>
      </c>
      <c r="H2055" t="s">
        <v>2827</v>
      </c>
      <c r="I2055" t="s">
        <v>2721</v>
      </c>
      <c r="J2055" s="28" t="s">
        <v>8972</v>
      </c>
    </row>
    <row r="2056" spans="1:10" ht="12.75">
      <c r="A2056" s="4" t="s">
        <v>1176</v>
      </c>
      <c r="B2056" s="4">
        <v>1.8019597428399801</v>
      </c>
      <c r="C2056" s="4">
        <v>0.945146553870441</v>
      </c>
      <c r="D2056" s="5">
        <v>4.21975300370888E-5</v>
      </c>
      <c r="E2056" s="4">
        <v>1.2235129097205499E-3</v>
      </c>
      <c r="F2056" s="6" t="str">
        <f t="shared" si="32"/>
        <v>UP</v>
      </c>
      <c r="G2056" t="s">
        <v>4648</v>
      </c>
      <c r="H2056" t="s">
        <v>6578</v>
      </c>
      <c r="I2056" t="s">
        <v>2721</v>
      </c>
      <c r="J2056" s="28" t="s">
        <v>8972</v>
      </c>
    </row>
    <row r="2057" spans="1:10" ht="12.75">
      <c r="A2057" s="4" t="s">
        <v>774</v>
      </c>
      <c r="B2057" s="4">
        <v>1.5990640428277401</v>
      </c>
      <c r="C2057" s="4">
        <v>2.3048674000825198</v>
      </c>
      <c r="D2057" s="5">
        <v>2.8182061032804799E-6</v>
      </c>
      <c r="E2057" s="4">
        <v>1.2505928822739099E-4</v>
      </c>
      <c r="F2057" s="6" t="str">
        <f t="shared" si="32"/>
        <v>UP</v>
      </c>
      <c r="G2057" t="s">
        <v>2721</v>
      </c>
      <c r="H2057" t="s">
        <v>6579</v>
      </c>
      <c r="I2057" t="s">
        <v>2721</v>
      </c>
      <c r="J2057" s="28" t="s">
        <v>8972</v>
      </c>
    </row>
    <row r="2058" spans="1:10" ht="12.75">
      <c r="A2058" s="4" t="s">
        <v>1256</v>
      </c>
      <c r="B2058" s="4">
        <v>1.8577497940557499</v>
      </c>
      <c r="C2058" s="4">
        <v>3.98330995785191</v>
      </c>
      <c r="D2058" s="5">
        <v>6.1254950080151399E-5</v>
      </c>
      <c r="E2058" s="4">
        <v>1.66247217860562E-3</v>
      </c>
      <c r="F2058" s="6" t="str">
        <f t="shared" si="32"/>
        <v>UP</v>
      </c>
      <c r="G2058" t="s">
        <v>6580</v>
      </c>
      <c r="H2058" t="s">
        <v>6581</v>
      </c>
      <c r="I2058" t="s">
        <v>2721</v>
      </c>
      <c r="J2058" s="28" t="s">
        <v>8972</v>
      </c>
    </row>
    <row r="2059" spans="1:10" ht="12.75">
      <c r="A2059" s="4" t="s">
        <v>86</v>
      </c>
      <c r="B2059" s="4">
        <v>1.89074993381116</v>
      </c>
      <c r="C2059" s="4">
        <v>5.2347701879013604</v>
      </c>
      <c r="D2059" s="5">
        <v>3.9043672011068701E-17</v>
      </c>
      <c r="E2059" s="5">
        <v>2.0547342453200101E-14</v>
      </c>
      <c r="F2059" s="6" t="str">
        <f t="shared" si="32"/>
        <v>UP</v>
      </c>
      <c r="G2059" t="s">
        <v>6582</v>
      </c>
      <c r="H2059" t="s">
        <v>6583</v>
      </c>
      <c r="I2059" t="s">
        <v>6584</v>
      </c>
      <c r="J2059" s="28" t="s">
        <v>8972</v>
      </c>
    </row>
    <row r="2060" spans="1:10" ht="12.75">
      <c r="A2060" s="4" t="s">
        <v>1067</v>
      </c>
      <c r="B2060" s="4">
        <v>2.08847618435661</v>
      </c>
      <c r="C2060" s="4">
        <v>0.93010814992077095</v>
      </c>
      <c r="D2060" s="5">
        <v>2.3901509376707799E-5</v>
      </c>
      <c r="E2060" s="4">
        <v>7.6430794968077303E-4</v>
      </c>
      <c r="F2060" s="6" t="str">
        <f t="shared" si="32"/>
        <v>UP</v>
      </c>
      <c r="G2060" t="s">
        <v>6585</v>
      </c>
      <c r="H2060" t="s">
        <v>6586</v>
      </c>
      <c r="I2060" t="s">
        <v>6587</v>
      </c>
      <c r="J2060" s="28" t="s">
        <v>8972</v>
      </c>
    </row>
    <row r="2061" spans="1:10" ht="12.75">
      <c r="A2061" s="4" t="s">
        <v>1756</v>
      </c>
      <c r="B2061" s="4">
        <v>2.11553738773932</v>
      </c>
      <c r="C2061" s="4">
        <v>-0.22298173309989</v>
      </c>
      <c r="D2061" s="4">
        <v>4.2179484954094402E-4</v>
      </c>
      <c r="E2061" s="4">
        <v>8.1552654003378498E-3</v>
      </c>
      <c r="F2061" s="6" t="str">
        <f t="shared" si="32"/>
        <v>UP</v>
      </c>
      <c r="G2061" t="s">
        <v>2721</v>
      </c>
      <c r="H2061" t="s">
        <v>6588</v>
      </c>
      <c r="I2061" t="s">
        <v>2721</v>
      </c>
      <c r="J2061" s="28" t="s">
        <v>8972</v>
      </c>
    </row>
    <row r="2062" spans="1:10" ht="12.75">
      <c r="A2062" s="4" t="s">
        <v>1288</v>
      </c>
      <c r="B2062" s="4">
        <v>0.91760906363384998</v>
      </c>
      <c r="C2062" s="4">
        <v>5.35904167314792</v>
      </c>
      <c r="D2062" s="5">
        <v>7.0034140958636203E-5</v>
      </c>
      <c r="E2062" s="4">
        <v>1.85296143097237E-3</v>
      </c>
      <c r="F2062" s="6" t="str">
        <f t="shared" si="32"/>
        <v>UP</v>
      </c>
      <c r="G2062" t="s">
        <v>6589</v>
      </c>
      <c r="H2062" t="s">
        <v>6590</v>
      </c>
      <c r="I2062" t="s">
        <v>6591</v>
      </c>
      <c r="J2062" s="28" t="s">
        <v>8972</v>
      </c>
    </row>
    <row r="2063" spans="1:10" ht="12.75">
      <c r="A2063" s="4" t="s">
        <v>620</v>
      </c>
      <c r="B2063" s="4">
        <v>2.25602734980987</v>
      </c>
      <c r="C2063" s="4">
        <v>0.59015411057399703</v>
      </c>
      <c r="D2063" s="5">
        <v>4.8640128816004997E-7</v>
      </c>
      <c r="E2063" s="5">
        <v>2.7123314216090499E-5</v>
      </c>
      <c r="F2063" s="6" t="str">
        <f t="shared" si="32"/>
        <v>UP</v>
      </c>
      <c r="G2063" t="s">
        <v>6592</v>
      </c>
      <c r="H2063" t="s">
        <v>6593</v>
      </c>
      <c r="I2063" t="s">
        <v>6486</v>
      </c>
      <c r="J2063" s="28" t="s">
        <v>8972</v>
      </c>
    </row>
    <row r="2064" spans="1:10" ht="12.75">
      <c r="A2064" s="4" t="s">
        <v>1155</v>
      </c>
      <c r="B2064" s="4">
        <v>1.5052425854522</v>
      </c>
      <c r="C2064" s="4">
        <v>1.3455231043546201</v>
      </c>
      <c r="D2064" s="5">
        <v>3.8539760259197297E-5</v>
      </c>
      <c r="E2064" s="4">
        <v>1.13849498944593E-3</v>
      </c>
      <c r="F2064" s="6" t="str">
        <f t="shared" si="32"/>
        <v>UP</v>
      </c>
      <c r="G2064" t="s">
        <v>6594</v>
      </c>
      <c r="H2064" t="s">
        <v>6595</v>
      </c>
      <c r="I2064" t="s">
        <v>3279</v>
      </c>
      <c r="J2064" s="28" t="s">
        <v>8972</v>
      </c>
    </row>
    <row r="2065" spans="1:10" ht="12.75">
      <c r="A2065" s="4" t="s">
        <v>1724</v>
      </c>
      <c r="B2065" s="4">
        <v>2.0032861949151402</v>
      </c>
      <c r="C2065" s="4">
        <v>-0.97876521446338305</v>
      </c>
      <c r="D2065" s="4">
        <v>3.92217322016034E-4</v>
      </c>
      <c r="E2065" s="4">
        <v>7.7288383958472404E-3</v>
      </c>
      <c r="F2065" s="6" t="str">
        <f t="shared" si="32"/>
        <v>UP</v>
      </c>
      <c r="G2065" t="s">
        <v>4572</v>
      </c>
      <c r="H2065" t="s">
        <v>6596</v>
      </c>
      <c r="I2065" t="s">
        <v>6597</v>
      </c>
      <c r="J2065" s="28" t="s">
        <v>8972</v>
      </c>
    </row>
    <row r="2066" spans="1:10" ht="12.75">
      <c r="A2066" s="4" t="s">
        <v>1828</v>
      </c>
      <c r="B2066" s="4">
        <v>1.73411993879958</v>
      </c>
      <c r="C2066" s="4">
        <v>0.120395349092593</v>
      </c>
      <c r="D2066" s="4">
        <v>5.3175495822647999E-4</v>
      </c>
      <c r="E2066" s="4">
        <v>9.8732297398159297E-3</v>
      </c>
      <c r="F2066" s="6" t="str">
        <f t="shared" si="32"/>
        <v>UP</v>
      </c>
      <c r="G2066" t="s">
        <v>3747</v>
      </c>
      <c r="H2066" t="s">
        <v>6598</v>
      </c>
      <c r="I2066" t="s">
        <v>6599</v>
      </c>
      <c r="J2066" s="28" t="s">
        <v>8972</v>
      </c>
    </row>
    <row r="2067" spans="1:10" ht="12.75">
      <c r="A2067" s="4" t="s">
        <v>2662</v>
      </c>
      <c r="B2067" s="4">
        <v>1.1194558386028599</v>
      </c>
      <c r="C2067" s="4">
        <v>1.2667451077110301</v>
      </c>
      <c r="D2067" s="4">
        <v>3.8406198380853602E-3</v>
      </c>
      <c r="E2067" s="4">
        <v>4.8788601055043901E-2</v>
      </c>
      <c r="F2067" s="6" t="str">
        <f t="shared" si="32"/>
        <v>UP</v>
      </c>
      <c r="G2067" t="s">
        <v>2721</v>
      </c>
      <c r="H2067" t="s">
        <v>6600</v>
      </c>
      <c r="I2067" t="s">
        <v>2721</v>
      </c>
      <c r="J2067" s="28" t="s">
        <v>8972</v>
      </c>
    </row>
    <row r="2068" spans="1:10" ht="12.75">
      <c r="A2068" s="4" t="s">
        <v>79</v>
      </c>
      <c r="B2068" s="4">
        <v>2.8929673556067401</v>
      </c>
      <c r="C2068" s="4">
        <v>2.9894759256225298</v>
      </c>
      <c r="D2068" s="5">
        <v>5.04134780055568E-18</v>
      </c>
      <c r="E2068" s="5">
        <v>2.9789058819388699E-15</v>
      </c>
      <c r="F2068" s="6" t="str">
        <f t="shared" si="32"/>
        <v>UP</v>
      </c>
      <c r="G2068" t="s">
        <v>2750</v>
      </c>
      <c r="H2068" t="s">
        <v>6601</v>
      </c>
      <c r="I2068" t="s">
        <v>2752</v>
      </c>
      <c r="J2068" s="28" t="s">
        <v>8972</v>
      </c>
    </row>
    <row r="2069" spans="1:10" ht="12.75">
      <c r="A2069" s="4" t="s">
        <v>32</v>
      </c>
      <c r="B2069" s="4">
        <v>4.2052524947494598</v>
      </c>
      <c r="C2069" s="4">
        <v>3.5890656726781498</v>
      </c>
      <c r="D2069" s="5">
        <v>1.8889635535919E-37</v>
      </c>
      <c r="E2069" s="5">
        <v>6.36221814485288E-34</v>
      </c>
      <c r="F2069" s="6" t="str">
        <f t="shared" si="32"/>
        <v>UP</v>
      </c>
      <c r="G2069" s="19" t="s">
        <v>6602</v>
      </c>
      <c r="H2069" t="s">
        <v>2721</v>
      </c>
      <c r="I2069" t="s">
        <v>2721</v>
      </c>
      <c r="J2069" s="28" t="s">
        <v>8972</v>
      </c>
    </row>
    <row r="2070" spans="1:10" ht="12.75">
      <c r="A2070" s="4" t="s">
        <v>1474</v>
      </c>
      <c r="B2070" s="4">
        <v>1.1829101917273299</v>
      </c>
      <c r="C2070" s="4">
        <v>5.6834567181435096</v>
      </c>
      <c r="D2070" s="4">
        <v>1.5850155330718999E-4</v>
      </c>
      <c r="E2070" s="4">
        <v>3.6590067285397201E-3</v>
      </c>
      <c r="F2070" s="6" t="str">
        <f t="shared" si="32"/>
        <v>UP</v>
      </c>
      <c r="G2070" t="s">
        <v>6603</v>
      </c>
      <c r="H2070" t="s">
        <v>6604</v>
      </c>
      <c r="I2070" t="s">
        <v>6605</v>
      </c>
      <c r="J2070" s="28" t="s">
        <v>8972</v>
      </c>
    </row>
    <row r="2071" spans="1:10" ht="12.75">
      <c r="A2071" s="4" t="s">
        <v>1795</v>
      </c>
      <c r="B2071" s="4">
        <v>1.37237976439807</v>
      </c>
      <c r="C2071" s="4">
        <v>1.5107836391153899</v>
      </c>
      <c r="D2071" s="4">
        <v>4.75565038066663E-4</v>
      </c>
      <c r="E2071" s="4">
        <v>8.9935463487497407E-3</v>
      </c>
      <c r="F2071" s="6" t="str">
        <f t="shared" si="32"/>
        <v>UP</v>
      </c>
      <c r="G2071" t="s">
        <v>6606</v>
      </c>
      <c r="H2071" t="s">
        <v>6607</v>
      </c>
      <c r="I2071" t="s">
        <v>6608</v>
      </c>
      <c r="J2071" s="28" t="s">
        <v>8972</v>
      </c>
    </row>
    <row r="2072" spans="1:10" ht="12.75">
      <c r="A2072" s="4" t="s">
        <v>1292</v>
      </c>
      <c r="B2072" s="4">
        <v>1.1621592914091201</v>
      </c>
      <c r="C2072" s="4">
        <v>3.7698729950627898</v>
      </c>
      <c r="D2072" s="5">
        <v>7.0820147008593398E-5</v>
      </c>
      <c r="E2072" s="4">
        <v>1.86788830962916E-3</v>
      </c>
      <c r="F2072" s="6" t="str">
        <f t="shared" si="32"/>
        <v>UP</v>
      </c>
      <c r="G2072" t="s">
        <v>3480</v>
      </c>
      <c r="H2072" t="s">
        <v>6609</v>
      </c>
      <c r="I2072" t="s">
        <v>4224</v>
      </c>
      <c r="J2072" s="28" t="s">
        <v>8972</v>
      </c>
    </row>
    <row r="2073" spans="1:10" ht="12.75">
      <c r="A2073" s="4" t="s">
        <v>1373</v>
      </c>
      <c r="B2073" s="4">
        <v>3.2183899267370002</v>
      </c>
      <c r="C2073" s="4">
        <v>-1.81454297724683</v>
      </c>
      <c r="D2073" s="4">
        <v>1.0496313773053199E-4</v>
      </c>
      <c r="E2073" s="4">
        <v>2.60214440896728E-3</v>
      </c>
      <c r="F2073" s="6" t="str">
        <f t="shared" si="32"/>
        <v>UP</v>
      </c>
      <c r="G2073" t="s">
        <v>2721</v>
      </c>
      <c r="H2073" t="s">
        <v>2827</v>
      </c>
      <c r="I2073" t="s">
        <v>2721</v>
      </c>
      <c r="J2073" s="28" t="s">
        <v>8972</v>
      </c>
    </row>
    <row r="2074" spans="1:10" ht="12.75">
      <c r="A2074" s="4" t="s">
        <v>1588</v>
      </c>
      <c r="B2074" s="4">
        <v>1.1449894693925899</v>
      </c>
      <c r="C2074" s="4">
        <v>2.8511229325267</v>
      </c>
      <c r="D2074" s="4">
        <v>2.4794420320085197E-4</v>
      </c>
      <c r="E2074" s="4">
        <v>5.3089692994328702E-3</v>
      </c>
      <c r="F2074" s="6" t="str">
        <f t="shared" si="32"/>
        <v>UP</v>
      </c>
      <c r="J2074" s="28" t="s">
        <v>8972</v>
      </c>
    </row>
    <row r="2075" spans="1:10" ht="12.75">
      <c r="A2075" s="4" t="s">
        <v>2542</v>
      </c>
      <c r="B2075" s="4">
        <v>1.3395311919449699</v>
      </c>
      <c r="C2075" s="4">
        <v>1.2199169696373799</v>
      </c>
      <c r="D2075" s="4">
        <v>3.13532107490625E-3</v>
      </c>
      <c r="E2075" s="4">
        <v>4.1722935252436803E-2</v>
      </c>
      <c r="F2075" s="6" t="str">
        <f t="shared" si="32"/>
        <v>UP</v>
      </c>
      <c r="G2075" t="s">
        <v>4811</v>
      </c>
      <c r="H2075" t="s">
        <v>6610</v>
      </c>
      <c r="I2075" t="s">
        <v>4813</v>
      </c>
      <c r="J2075" s="28" t="s">
        <v>8972</v>
      </c>
    </row>
    <row r="2076" spans="1:10" ht="12.75">
      <c r="A2076" s="4" t="s">
        <v>2451</v>
      </c>
      <c r="B2076" s="4">
        <v>1.0089047575785</v>
      </c>
      <c r="C2076" s="4">
        <v>4.5457299234856396</v>
      </c>
      <c r="D2076" s="4">
        <v>2.5813806672897498E-3</v>
      </c>
      <c r="E2076" s="4">
        <v>3.5632574694666401E-2</v>
      </c>
      <c r="F2076" s="6" t="str">
        <f t="shared" si="32"/>
        <v>UP</v>
      </c>
      <c r="G2076" t="s">
        <v>6611</v>
      </c>
      <c r="H2076" t="s">
        <v>6612</v>
      </c>
      <c r="I2076" t="s">
        <v>6613</v>
      </c>
      <c r="J2076" s="28" t="s">
        <v>8972</v>
      </c>
    </row>
    <row r="2077" spans="1:10" ht="12.75">
      <c r="A2077" s="4" t="s">
        <v>440</v>
      </c>
      <c r="B2077" s="4">
        <v>2.0871280406871899</v>
      </c>
      <c r="C2077" s="4">
        <v>2.6962028444570199</v>
      </c>
      <c r="D2077" s="5">
        <v>1.6578344710033301E-8</v>
      </c>
      <c r="E2077" s="5">
        <v>1.3169227079684701E-6</v>
      </c>
      <c r="F2077" s="6" t="str">
        <f t="shared" si="32"/>
        <v>UP</v>
      </c>
      <c r="G2077" t="s">
        <v>2721</v>
      </c>
      <c r="H2077" t="s">
        <v>2827</v>
      </c>
      <c r="I2077" t="s">
        <v>2721</v>
      </c>
      <c r="J2077" s="28" t="s">
        <v>8972</v>
      </c>
    </row>
    <row r="2078" spans="1:10" ht="12.75">
      <c r="A2078" s="4" t="s">
        <v>103</v>
      </c>
      <c r="B2078" s="4">
        <v>2.0201870114683298</v>
      </c>
      <c r="C2078" s="4">
        <v>4.7766812027861496</v>
      </c>
      <c r="D2078" s="5">
        <v>2.9225045612160498E-16</v>
      </c>
      <c r="E2078" s="5">
        <v>1.2152206929174999E-13</v>
      </c>
      <c r="F2078" s="6" t="str">
        <f t="shared" si="32"/>
        <v>UP</v>
      </c>
      <c r="G2078" t="s">
        <v>6614</v>
      </c>
      <c r="H2078" t="s">
        <v>6615</v>
      </c>
      <c r="I2078" t="s">
        <v>6616</v>
      </c>
      <c r="J2078" s="28" t="s">
        <v>8972</v>
      </c>
    </row>
    <row r="2079" spans="1:10" ht="12.75">
      <c r="A2079" s="4" t="s">
        <v>2299</v>
      </c>
      <c r="B2079" s="4">
        <v>3.6328395449281699</v>
      </c>
      <c r="C2079" s="4">
        <v>-2.4274984697242901</v>
      </c>
      <c r="D2079" s="4">
        <v>1.74402913628673E-3</v>
      </c>
      <c r="E2079" s="4">
        <v>2.5684584757006201E-2</v>
      </c>
      <c r="F2079" s="6" t="str">
        <f t="shared" si="32"/>
        <v>UP</v>
      </c>
      <c r="G2079" t="s">
        <v>2721</v>
      </c>
      <c r="H2079" t="s">
        <v>6617</v>
      </c>
      <c r="I2079" t="s">
        <v>2721</v>
      </c>
      <c r="J2079" s="28" t="s">
        <v>8972</v>
      </c>
    </row>
    <row r="2080" spans="1:10" ht="12.75">
      <c r="A2080" s="4" t="s">
        <v>442</v>
      </c>
      <c r="B2080" s="4">
        <v>1.62527594655306</v>
      </c>
      <c r="C2080" s="4">
        <v>4.5177593641909697</v>
      </c>
      <c r="D2080" s="5">
        <v>1.71521001152162E-8</v>
      </c>
      <c r="E2080" s="5">
        <v>1.3561030140389601E-6</v>
      </c>
      <c r="F2080" s="6" t="str">
        <f t="shared" si="32"/>
        <v>UP</v>
      </c>
      <c r="G2080" t="s">
        <v>3305</v>
      </c>
      <c r="H2080" t="s">
        <v>6618</v>
      </c>
      <c r="I2080" t="s">
        <v>4549</v>
      </c>
      <c r="J2080" s="28" t="s">
        <v>8972</v>
      </c>
    </row>
    <row r="2081" spans="1:11" ht="12.75">
      <c r="A2081" s="4" t="s">
        <v>785</v>
      </c>
      <c r="B2081" s="4">
        <v>3.3821788609440202</v>
      </c>
      <c r="C2081" s="4">
        <v>-1.4425786105693399</v>
      </c>
      <c r="D2081" s="5">
        <v>3.1208929556970598E-6</v>
      </c>
      <c r="E2081" s="4">
        <v>1.3650136949919499E-4</v>
      </c>
      <c r="F2081" s="6" t="str">
        <f t="shared" si="32"/>
        <v>UP</v>
      </c>
      <c r="G2081" t="s">
        <v>2721</v>
      </c>
      <c r="H2081" t="s">
        <v>6619</v>
      </c>
      <c r="I2081" t="s">
        <v>2721</v>
      </c>
      <c r="J2081" s="28" t="s">
        <v>8972</v>
      </c>
    </row>
    <row r="2082" spans="1:11" ht="12.75">
      <c r="A2082" s="4" t="s">
        <v>2641</v>
      </c>
      <c r="B2082" s="4">
        <v>-0.79048351462484601</v>
      </c>
      <c r="C2082" s="4">
        <v>4.6911825530126201</v>
      </c>
      <c r="D2082" s="4">
        <v>3.72519738520681E-3</v>
      </c>
      <c r="E2082" s="4">
        <v>4.7706605753289201E-2</v>
      </c>
      <c r="F2082" s="6" t="str">
        <f t="shared" si="32"/>
        <v>DOWN</v>
      </c>
      <c r="G2082" t="s">
        <v>6620</v>
      </c>
      <c r="H2082" t="s">
        <v>6621</v>
      </c>
      <c r="I2082" t="s">
        <v>3629</v>
      </c>
      <c r="J2082" s="28" t="s">
        <v>8972</v>
      </c>
    </row>
    <row r="2083" spans="1:11" ht="12.75">
      <c r="A2083" s="4" t="s">
        <v>1694</v>
      </c>
      <c r="B2083" s="4">
        <v>1.07175595995939</v>
      </c>
      <c r="C2083" s="4">
        <v>3.2168721338183999</v>
      </c>
      <c r="D2083" s="4">
        <v>3.5669907783583899E-4</v>
      </c>
      <c r="E2083" s="4">
        <v>7.1554387376944004E-3</v>
      </c>
      <c r="F2083" s="6" t="str">
        <f t="shared" si="32"/>
        <v>UP</v>
      </c>
      <c r="G2083" t="s">
        <v>6622</v>
      </c>
      <c r="H2083" t="s">
        <v>6623</v>
      </c>
      <c r="I2083" t="s">
        <v>4566</v>
      </c>
      <c r="J2083" s="28" t="s">
        <v>8972</v>
      </c>
    </row>
    <row r="2084" spans="1:11" ht="12.75">
      <c r="A2084" s="4" t="s">
        <v>133</v>
      </c>
      <c r="B2084" s="4">
        <v>1.72931255167339</v>
      </c>
      <c r="C2084" s="4">
        <v>5.7423783130552497</v>
      </c>
      <c r="D2084" s="5">
        <v>2.72509498990911E-14</v>
      </c>
      <c r="E2084" s="5">
        <v>8.26882201397556E-12</v>
      </c>
      <c r="F2084" s="6" t="str">
        <f t="shared" si="32"/>
        <v>UP</v>
      </c>
      <c r="G2084" t="s">
        <v>2845</v>
      </c>
      <c r="H2084" t="s">
        <v>6624</v>
      </c>
      <c r="I2084" t="s">
        <v>4776</v>
      </c>
      <c r="J2084" s="28" t="s">
        <v>8972</v>
      </c>
    </row>
    <row r="2085" spans="1:11" ht="12.75">
      <c r="A2085" s="4" t="s">
        <v>1924</v>
      </c>
      <c r="B2085" s="4">
        <v>2.8810423874233799</v>
      </c>
      <c r="C2085" s="4">
        <v>1.57697569810448</v>
      </c>
      <c r="D2085" s="4">
        <v>6.9797770754511605E-4</v>
      </c>
      <c r="E2085" s="4">
        <v>1.23017201296845E-2</v>
      </c>
      <c r="F2085" s="6" t="str">
        <f t="shared" si="32"/>
        <v>UP</v>
      </c>
      <c r="G2085" t="s">
        <v>6625</v>
      </c>
      <c r="H2085" t="s">
        <v>6626</v>
      </c>
      <c r="I2085" t="s">
        <v>6627</v>
      </c>
      <c r="J2085" s="28" t="s">
        <v>8972</v>
      </c>
    </row>
    <row r="2086" spans="1:11" ht="12.75">
      <c r="A2086" s="4" t="s">
        <v>2159</v>
      </c>
      <c r="B2086" s="4">
        <v>-1.412049326639</v>
      </c>
      <c r="C2086" s="4">
        <v>0.51368447394928896</v>
      </c>
      <c r="D2086" s="4">
        <v>1.2805580404060999E-3</v>
      </c>
      <c r="E2086" s="4">
        <v>2.0085445381267199E-2</v>
      </c>
      <c r="F2086" s="6" t="str">
        <f t="shared" si="32"/>
        <v>DOWN</v>
      </c>
      <c r="J2086" s="28" t="s">
        <v>8972</v>
      </c>
    </row>
    <row r="2087" spans="1:11" ht="12.75">
      <c r="A2087" s="4" t="s">
        <v>1598</v>
      </c>
      <c r="B2087" s="4">
        <v>-1.5043233385568799</v>
      </c>
      <c r="C2087" s="4">
        <v>0.90209148338967304</v>
      </c>
      <c r="D2087" s="4">
        <v>2.5653024310161001E-4</v>
      </c>
      <c r="E2087" s="4">
        <v>5.4581144143432403E-3</v>
      </c>
      <c r="F2087" s="6" t="str">
        <f t="shared" si="32"/>
        <v>DOWN</v>
      </c>
      <c r="G2087" t="s">
        <v>2686</v>
      </c>
      <c r="H2087" t="s">
        <v>6628</v>
      </c>
      <c r="I2087" t="s">
        <v>6629</v>
      </c>
      <c r="J2087" s="28" t="s">
        <v>8972</v>
      </c>
    </row>
    <row r="2088" spans="1:11" ht="12.75">
      <c r="A2088" s="4" t="s">
        <v>2431</v>
      </c>
      <c r="B2088" s="4">
        <v>1.0831572719670599</v>
      </c>
      <c r="C2088" s="4">
        <v>1.41227071769361</v>
      </c>
      <c r="D2088" s="4">
        <v>2.4662583729458602E-3</v>
      </c>
      <c r="E2088" s="4">
        <v>3.4302856812005102E-2</v>
      </c>
      <c r="F2088" s="6" t="str">
        <f t="shared" si="32"/>
        <v>UP</v>
      </c>
      <c r="G2088" t="s">
        <v>5592</v>
      </c>
      <c r="H2088" t="s">
        <v>6630</v>
      </c>
      <c r="I2088" t="s">
        <v>3879</v>
      </c>
      <c r="J2088" s="28" t="s">
        <v>8972</v>
      </c>
    </row>
    <row r="2089" spans="1:11" ht="12.75">
      <c r="A2089" s="4" t="s">
        <v>2434</v>
      </c>
      <c r="B2089" s="4">
        <v>0.74467956335887697</v>
      </c>
      <c r="C2089" s="4">
        <v>4.3384472821420603</v>
      </c>
      <c r="D2089" s="4">
        <v>2.47135077492474E-3</v>
      </c>
      <c r="E2089" s="4">
        <v>3.43531017128519E-2</v>
      </c>
      <c r="F2089" s="6" t="str">
        <f t="shared" si="32"/>
        <v>UP</v>
      </c>
      <c r="G2089" t="s">
        <v>6631</v>
      </c>
      <c r="H2089" t="s">
        <v>6632</v>
      </c>
      <c r="I2089" t="s">
        <v>6633</v>
      </c>
      <c r="J2089" s="28" t="s">
        <v>8972</v>
      </c>
    </row>
    <row r="2090" spans="1:11" ht="12.75">
      <c r="A2090" s="4" t="s">
        <v>1904</v>
      </c>
      <c r="B2090" s="4">
        <v>1.0188551727281701</v>
      </c>
      <c r="C2090" s="4">
        <v>4.4541397247484804</v>
      </c>
      <c r="D2090" s="4">
        <v>6.6620599643084702E-4</v>
      </c>
      <c r="E2090" s="4">
        <v>1.1861157490106401E-2</v>
      </c>
      <c r="F2090" s="6" t="str">
        <f t="shared" si="32"/>
        <v>UP</v>
      </c>
      <c r="G2090" t="s">
        <v>6634</v>
      </c>
      <c r="H2090" t="s">
        <v>6635</v>
      </c>
      <c r="I2090" t="s">
        <v>6636</v>
      </c>
      <c r="J2090" s="28" t="s">
        <v>8972</v>
      </c>
    </row>
    <row r="2091" spans="1:11" ht="12.75">
      <c r="A2091" s="4" t="s">
        <v>1188</v>
      </c>
      <c r="B2091" s="4">
        <v>0.98642181833426101</v>
      </c>
      <c r="C2091" s="4">
        <v>5.9685586297789603</v>
      </c>
      <c r="D2091" s="5">
        <v>4.4761665201528701E-5</v>
      </c>
      <c r="E2091" s="4">
        <v>1.28526653508328E-3</v>
      </c>
      <c r="F2091" s="6" t="str">
        <f t="shared" si="32"/>
        <v>UP</v>
      </c>
      <c r="G2091" t="s">
        <v>4328</v>
      </c>
      <c r="H2091" t="s">
        <v>6637</v>
      </c>
      <c r="I2091" t="s">
        <v>5993</v>
      </c>
      <c r="J2091" s="28" t="s">
        <v>8973</v>
      </c>
      <c r="K2091" s="30" t="s">
        <v>9093</v>
      </c>
    </row>
    <row r="2092" spans="1:11" ht="12.75">
      <c r="A2092" s="4" t="s">
        <v>1362</v>
      </c>
      <c r="B2092" s="4">
        <v>-2.1664012167432398</v>
      </c>
      <c r="C2092" s="4">
        <v>2.7475723146996001</v>
      </c>
      <c r="D2092" s="5">
        <v>9.7862296138654607E-5</v>
      </c>
      <c r="E2092" s="4">
        <v>2.4469933156986098E-3</v>
      </c>
      <c r="F2092" s="6" t="str">
        <f t="shared" si="32"/>
        <v>DOWN</v>
      </c>
      <c r="G2092" t="s">
        <v>6638</v>
      </c>
      <c r="H2092" t="s">
        <v>6639</v>
      </c>
      <c r="I2092" t="s">
        <v>6640</v>
      </c>
      <c r="J2092" s="28" t="s">
        <v>8972</v>
      </c>
    </row>
    <row r="2093" spans="1:11" ht="12.75">
      <c r="A2093" s="4" t="s">
        <v>180</v>
      </c>
      <c r="B2093" s="4">
        <v>4.3564990558934999</v>
      </c>
      <c r="C2093" s="4">
        <v>0.86121529808867803</v>
      </c>
      <c r="D2093" s="5">
        <v>8.4278065592730005E-13</v>
      </c>
      <c r="E2093" s="5">
        <v>1.7965629919169199E-10</v>
      </c>
      <c r="F2093" s="6" t="str">
        <f t="shared" si="32"/>
        <v>UP</v>
      </c>
      <c r="G2093" t="s">
        <v>2915</v>
      </c>
      <c r="H2093" t="s">
        <v>6641</v>
      </c>
      <c r="I2093" t="s">
        <v>6642</v>
      </c>
      <c r="J2093" s="28" t="s">
        <v>8972</v>
      </c>
    </row>
    <row r="2094" spans="1:11" ht="12.75">
      <c r="A2094" s="4" t="s">
        <v>484</v>
      </c>
      <c r="B2094" s="4">
        <v>3.33141159650659</v>
      </c>
      <c r="C2094" s="4">
        <v>7.4542374911861498E-2</v>
      </c>
      <c r="D2094" s="5">
        <v>4.87429758160215E-8</v>
      </c>
      <c r="E2094" s="5">
        <v>3.5079319838876499E-6</v>
      </c>
      <c r="F2094" s="6" t="str">
        <f t="shared" si="32"/>
        <v>UP</v>
      </c>
      <c r="G2094" s="19" t="s">
        <v>6643</v>
      </c>
      <c r="H2094" t="s">
        <v>2721</v>
      </c>
      <c r="I2094" t="s">
        <v>2721</v>
      </c>
      <c r="J2094" s="28" t="s">
        <v>8972</v>
      </c>
    </row>
    <row r="2095" spans="1:11" ht="12.75">
      <c r="A2095" s="4" t="s">
        <v>1593</v>
      </c>
      <c r="B2095" s="4">
        <v>-0.86227296534309905</v>
      </c>
      <c r="C2095" s="4">
        <v>6.0898469066059402</v>
      </c>
      <c r="D2095" s="4">
        <v>2.5310842773954299E-4</v>
      </c>
      <c r="E2095" s="4">
        <v>5.4023732285776596E-3</v>
      </c>
      <c r="F2095" s="6" t="str">
        <f t="shared" si="32"/>
        <v>DOWN</v>
      </c>
      <c r="G2095" t="s">
        <v>6644</v>
      </c>
      <c r="H2095" t="s">
        <v>6645</v>
      </c>
      <c r="I2095" t="s">
        <v>6646</v>
      </c>
      <c r="J2095" s="28" t="s">
        <v>8972</v>
      </c>
    </row>
    <row r="2096" spans="1:11" ht="12.75">
      <c r="A2096" s="4" t="s">
        <v>458</v>
      </c>
      <c r="B2096" s="4">
        <v>1.4230309361379101</v>
      </c>
      <c r="C2096" s="4">
        <v>6.7065204131337799</v>
      </c>
      <c r="D2096" s="5">
        <v>2.63365514297096E-8</v>
      </c>
      <c r="E2096" s="5">
        <v>2.0068809699186599E-6</v>
      </c>
      <c r="F2096" s="6" t="str">
        <f t="shared" si="32"/>
        <v>UP</v>
      </c>
      <c r="G2096" t="s">
        <v>6647</v>
      </c>
      <c r="H2096" t="s">
        <v>6648</v>
      </c>
      <c r="I2096" t="s">
        <v>6649</v>
      </c>
      <c r="J2096" s="28" t="s">
        <v>8972</v>
      </c>
    </row>
    <row r="2097" spans="1:10" ht="12.75">
      <c r="A2097" s="4" t="s">
        <v>213</v>
      </c>
      <c r="B2097" s="4">
        <v>1.6318334283452001</v>
      </c>
      <c r="C2097" s="4">
        <v>6.67526855943004</v>
      </c>
      <c r="D2097" s="5">
        <v>8.0075590426297704E-12</v>
      </c>
      <c r="E2097" s="5">
        <v>1.4120554770409099E-9</v>
      </c>
      <c r="F2097" s="6" t="str">
        <f t="shared" si="32"/>
        <v>UP</v>
      </c>
      <c r="G2097" t="s">
        <v>6650</v>
      </c>
      <c r="H2097" t="s">
        <v>6650</v>
      </c>
      <c r="I2097" t="s">
        <v>2721</v>
      </c>
      <c r="J2097" s="28" t="s">
        <v>8972</v>
      </c>
    </row>
    <row r="2098" spans="1:10" ht="12.75">
      <c r="A2098" s="4" t="s">
        <v>714</v>
      </c>
      <c r="B2098" s="4">
        <v>-1.2076537241463801</v>
      </c>
      <c r="C2098" s="4">
        <v>4.8107550976547104</v>
      </c>
      <c r="D2098" s="5">
        <v>1.53260695791487E-6</v>
      </c>
      <c r="E2098" s="5">
        <v>7.3847975607340004E-5</v>
      </c>
      <c r="F2098" s="6" t="str">
        <f t="shared" si="32"/>
        <v>DOWN</v>
      </c>
      <c r="G2098" t="s">
        <v>6651</v>
      </c>
      <c r="H2098" t="s">
        <v>6652</v>
      </c>
      <c r="I2098" t="s">
        <v>6653</v>
      </c>
      <c r="J2098" s="28" t="s">
        <v>8972</v>
      </c>
    </row>
    <row r="2099" spans="1:10" ht="12.75">
      <c r="A2099" s="4" t="s">
        <v>1558</v>
      </c>
      <c r="B2099" s="4">
        <v>1.75729395149796</v>
      </c>
      <c r="C2099" s="4">
        <v>3.9220054676680798</v>
      </c>
      <c r="D2099" s="4">
        <v>2.1863048448000799E-4</v>
      </c>
      <c r="E2099" s="4">
        <v>4.7723223251919297E-3</v>
      </c>
      <c r="F2099" s="6" t="str">
        <f t="shared" si="32"/>
        <v>UP</v>
      </c>
      <c r="G2099" t="s">
        <v>2730</v>
      </c>
      <c r="H2099" t="s">
        <v>6654</v>
      </c>
      <c r="I2099" t="s">
        <v>2732</v>
      </c>
      <c r="J2099" s="28" t="s">
        <v>8972</v>
      </c>
    </row>
    <row r="2100" spans="1:10" ht="12.75">
      <c r="A2100" s="4" t="s">
        <v>1820</v>
      </c>
      <c r="B2100" s="4">
        <v>1.7793427971921301</v>
      </c>
      <c r="C2100" s="4">
        <v>0.194127478333533</v>
      </c>
      <c r="D2100" s="4">
        <v>5.1246153607831604E-4</v>
      </c>
      <c r="E2100" s="4">
        <v>9.5571522683575699E-3</v>
      </c>
      <c r="F2100" s="6" t="str">
        <f t="shared" si="32"/>
        <v>UP</v>
      </c>
      <c r="G2100" t="s">
        <v>2730</v>
      </c>
      <c r="H2100" t="s">
        <v>6655</v>
      </c>
      <c r="I2100" t="s">
        <v>2732</v>
      </c>
      <c r="J2100" s="28" t="s">
        <v>8972</v>
      </c>
    </row>
    <row r="2101" spans="1:10" ht="12.75">
      <c r="A2101" s="4" t="s">
        <v>378</v>
      </c>
      <c r="B2101" s="4">
        <v>1.45794578837356</v>
      </c>
      <c r="C2101" s="4">
        <v>4.8625575067867901</v>
      </c>
      <c r="D2101" s="5">
        <v>4.5892001866846999E-9</v>
      </c>
      <c r="E2101" s="5">
        <v>4.3055390386553598E-7</v>
      </c>
      <c r="F2101" s="6" t="str">
        <f t="shared" si="32"/>
        <v>UP</v>
      </c>
      <c r="G2101" t="s">
        <v>4458</v>
      </c>
      <c r="H2101" t="s">
        <v>6656</v>
      </c>
      <c r="I2101" t="s">
        <v>6657</v>
      </c>
      <c r="J2101" s="28" t="s">
        <v>8972</v>
      </c>
    </row>
    <row r="2102" spans="1:10" ht="12.75">
      <c r="A2102" s="4" t="s">
        <v>2362</v>
      </c>
      <c r="B2102" s="4">
        <v>0.75796918459851703</v>
      </c>
      <c r="C2102" s="4">
        <v>4.4609923598563199</v>
      </c>
      <c r="D2102" s="4">
        <v>2.0810189104944901E-3</v>
      </c>
      <c r="E2102" s="4">
        <v>2.9813184995476302E-2</v>
      </c>
      <c r="F2102" s="6" t="str">
        <f t="shared" si="32"/>
        <v>UP</v>
      </c>
      <c r="G2102" t="s">
        <v>6658</v>
      </c>
      <c r="H2102" t="s">
        <v>6658</v>
      </c>
      <c r="I2102" t="s">
        <v>6659</v>
      </c>
      <c r="J2102" s="28" t="s">
        <v>8972</v>
      </c>
    </row>
    <row r="2103" spans="1:10" ht="12.75">
      <c r="A2103" s="4" t="s">
        <v>882</v>
      </c>
      <c r="B2103" s="4">
        <v>-3.81875077571872</v>
      </c>
      <c r="C2103" s="4">
        <v>0.82604686168424901</v>
      </c>
      <c r="D2103" s="5">
        <v>7.0826748074357804E-6</v>
      </c>
      <c r="E2103" s="4">
        <v>2.7514598637744399E-4</v>
      </c>
      <c r="F2103" s="6" t="str">
        <f t="shared" si="32"/>
        <v>DOWN</v>
      </c>
      <c r="G2103" t="s">
        <v>2794</v>
      </c>
      <c r="H2103" t="s">
        <v>6660</v>
      </c>
      <c r="I2103" t="s">
        <v>2796</v>
      </c>
      <c r="J2103" s="28" t="s">
        <v>8972</v>
      </c>
    </row>
    <row r="2104" spans="1:10" ht="12.75">
      <c r="A2104" s="4" t="s">
        <v>1632</v>
      </c>
      <c r="B2104" s="4">
        <v>1.1600077295500399</v>
      </c>
      <c r="C2104" s="4">
        <v>2.5300455266787898</v>
      </c>
      <c r="D2104" s="4">
        <v>2.8398794100443299E-4</v>
      </c>
      <c r="E2104" s="4">
        <v>5.9152738657825103E-3</v>
      </c>
      <c r="F2104" s="6" t="str">
        <f t="shared" si="32"/>
        <v>UP</v>
      </c>
      <c r="G2104" t="s">
        <v>6661</v>
      </c>
      <c r="H2104" t="s">
        <v>6662</v>
      </c>
      <c r="I2104" t="s">
        <v>3791</v>
      </c>
      <c r="J2104" s="28" t="s">
        <v>8972</v>
      </c>
    </row>
    <row r="2105" spans="1:10" ht="12.75">
      <c r="A2105" s="4" t="s">
        <v>255</v>
      </c>
      <c r="B2105" s="4">
        <v>2.6210926981652101</v>
      </c>
      <c r="C2105" s="4">
        <v>1.4531751146723699</v>
      </c>
      <c r="D2105" s="5">
        <v>5.6870541310302999E-11</v>
      </c>
      <c r="E2105" s="5">
        <v>8.1857124011637395E-9</v>
      </c>
      <c r="F2105" s="6" t="str">
        <f t="shared" si="32"/>
        <v>UP</v>
      </c>
      <c r="G2105" t="s">
        <v>6663</v>
      </c>
      <c r="H2105" t="s">
        <v>6664</v>
      </c>
      <c r="I2105" t="s">
        <v>6665</v>
      </c>
      <c r="J2105" s="28" t="s">
        <v>8972</v>
      </c>
    </row>
    <row r="2106" spans="1:10" ht="12.75">
      <c r="A2106" s="4" t="s">
        <v>823</v>
      </c>
      <c r="B2106" s="4">
        <v>2.6184879190461801</v>
      </c>
      <c r="C2106" s="4">
        <v>3.8866983173741598</v>
      </c>
      <c r="D2106" s="5">
        <v>4.1220672768658898E-6</v>
      </c>
      <c r="E2106" s="4">
        <v>1.7182592568331699E-4</v>
      </c>
      <c r="F2106" s="6" t="str">
        <f t="shared" si="32"/>
        <v>UP</v>
      </c>
      <c r="G2106" t="s">
        <v>4792</v>
      </c>
      <c r="H2106" t="s">
        <v>6666</v>
      </c>
      <c r="I2106" t="s">
        <v>4662</v>
      </c>
      <c r="J2106" s="28" t="s">
        <v>8972</v>
      </c>
    </row>
    <row r="2107" spans="1:10" ht="12.75">
      <c r="A2107" s="4" t="s">
        <v>2184</v>
      </c>
      <c r="B2107" s="4">
        <v>1.1894895652589099</v>
      </c>
      <c r="C2107" s="4">
        <v>1.5441506519641599</v>
      </c>
      <c r="D2107" s="4">
        <v>1.3504280999706701E-3</v>
      </c>
      <c r="E2107" s="4">
        <v>2.0940961710456799E-2</v>
      </c>
      <c r="F2107" s="6" t="str">
        <f t="shared" si="32"/>
        <v>UP</v>
      </c>
      <c r="G2107" t="s">
        <v>6667</v>
      </c>
      <c r="H2107" t="s">
        <v>6668</v>
      </c>
      <c r="I2107" t="s">
        <v>6669</v>
      </c>
      <c r="J2107" s="28" t="s">
        <v>8972</v>
      </c>
    </row>
    <row r="2108" spans="1:10" ht="12.75">
      <c r="A2108" s="4" t="s">
        <v>415</v>
      </c>
      <c r="B2108" s="4">
        <v>1.62314541136957</v>
      </c>
      <c r="C2108" s="4">
        <v>5.2478961293241202</v>
      </c>
      <c r="D2108" s="5">
        <v>1.0306967925467399E-8</v>
      </c>
      <c r="E2108" s="5">
        <v>8.7223363491876501E-7</v>
      </c>
      <c r="F2108" s="6" t="str">
        <f t="shared" si="32"/>
        <v>UP</v>
      </c>
      <c r="G2108" t="s">
        <v>3480</v>
      </c>
      <c r="H2108" t="s">
        <v>6670</v>
      </c>
      <c r="I2108" t="s">
        <v>3482</v>
      </c>
      <c r="J2108" s="28" t="s">
        <v>8972</v>
      </c>
    </row>
    <row r="2109" spans="1:10" ht="12.75">
      <c r="A2109" s="4" t="s">
        <v>2374</v>
      </c>
      <c r="B2109" s="4">
        <v>1.36230739196238</v>
      </c>
      <c r="C2109" s="4">
        <v>4.8125758826621103E-2</v>
      </c>
      <c r="D2109" s="4">
        <v>2.1596822057783202E-3</v>
      </c>
      <c r="E2109" s="4">
        <v>3.0783011583927E-2</v>
      </c>
      <c r="F2109" s="6" t="str">
        <f t="shared" si="32"/>
        <v>UP</v>
      </c>
      <c r="G2109" t="s">
        <v>6671</v>
      </c>
      <c r="H2109" t="s">
        <v>6672</v>
      </c>
      <c r="I2109" t="s">
        <v>5138</v>
      </c>
      <c r="J2109" s="28" t="s">
        <v>8972</v>
      </c>
    </row>
    <row r="2110" spans="1:10" ht="12.75">
      <c r="A2110" s="4" t="s">
        <v>505</v>
      </c>
      <c r="B2110" s="4">
        <v>2.0132118126929899</v>
      </c>
      <c r="C2110" s="4">
        <v>1.51581464360163</v>
      </c>
      <c r="D2110" s="5">
        <v>7.77786150347573E-8</v>
      </c>
      <c r="E2110" s="5">
        <v>5.3571810490504301E-6</v>
      </c>
      <c r="F2110" s="6" t="str">
        <f t="shared" si="32"/>
        <v>UP</v>
      </c>
      <c r="G2110" t="s">
        <v>2756</v>
      </c>
      <c r="H2110" t="s">
        <v>4708</v>
      </c>
      <c r="I2110" t="s">
        <v>2758</v>
      </c>
      <c r="J2110" s="28" t="s">
        <v>8972</v>
      </c>
    </row>
    <row r="2111" spans="1:10" ht="12.75">
      <c r="A2111" s="4" t="s">
        <v>1055</v>
      </c>
      <c r="B2111" s="4">
        <v>-1.3480369950351601</v>
      </c>
      <c r="C2111" s="4">
        <v>5.8486484813525603</v>
      </c>
      <c r="D2111" s="5">
        <v>2.2815467839791902E-5</v>
      </c>
      <c r="E2111" s="4">
        <v>7.3889208876156895E-4</v>
      </c>
      <c r="F2111" s="6" t="str">
        <f t="shared" si="32"/>
        <v>DOWN</v>
      </c>
      <c r="G2111" t="s">
        <v>6673</v>
      </c>
      <c r="H2111" t="s">
        <v>6674</v>
      </c>
      <c r="I2111" t="s">
        <v>3098</v>
      </c>
      <c r="J2111" s="28" t="s">
        <v>8972</v>
      </c>
    </row>
    <row r="2112" spans="1:10" ht="12.75">
      <c r="A2112" s="15" t="s">
        <v>11</v>
      </c>
      <c r="B2112" s="15">
        <v>1.5402913934896401</v>
      </c>
      <c r="C2112" s="15">
        <v>3.1079368295454</v>
      </c>
      <c r="D2112" s="17">
        <v>1.4341363644986999E-6</v>
      </c>
      <c r="E2112" s="17">
        <v>6.9750236342522797E-5</v>
      </c>
      <c r="F2112" s="6" t="str">
        <f t="shared" si="32"/>
        <v>UP</v>
      </c>
      <c r="G2112" s="16" t="s">
        <v>6675</v>
      </c>
      <c r="H2112" s="16" t="s">
        <v>6676</v>
      </c>
      <c r="I2112" s="16" t="s">
        <v>6677</v>
      </c>
      <c r="J2112" s="28" t="s">
        <v>8972</v>
      </c>
    </row>
    <row r="2113" spans="1:11" ht="12.75">
      <c r="A2113" s="4" t="s">
        <v>2572</v>
      </c>
      <c r="B2113" s="4">
        <v>5.8259112500045598</v>
      </c>
      <c r="C2113" s="4">
        <v>-2.2195218136696799</v>
      </c>
      <c r="D2113" s="4">
        <v>3.3151052731406E-3</v>
      </c>
      <c r="E2113" s="4">
        <v>4.3598618002596103E-2</v>
      </c>
      <c r="F2113" s="6" t="str">
        <f t="shared" si="32"/>
        <v>UP</v>
      </c>
      <c r="G2113" t="s">
        <v>6678</v>
      </c>
      <c r="H2113" t="s">
        <v>6679</v>
      </c>
      <c r="I2113" t="s">
        <v>6680</v>
      </c>
      <c r="J2113" s="28" t="s">
        <v>8972</v>
      </c>
    </row>
    <row r="2114" spans="1:11" ht="12.75">
      <c r="A2114" s="4" t="s">
        <v>2556</v>
      </c>
      <c r="B2114" s="4">
        <v>1.19560908241032</v>
      </c>
      <c r="C2114" s="4">
        <v>5.2507589311444196</v>
      </c>
      <c r="D2114" s="4">
        <v>3.1863650573668301E-3</v>
      </c>
      <c r="E2114" s="4">
        <v>4.2168943613820099E-2</v>
      </c>
      <c r="F2114" s="6" t="str">
        <f t="shared" ref="F2114:F2177" si="33">IF(B2114 &gt; 0, "UP", "DOWN")</f>
        <v>UP</v>
      </c>
      <c r="G2114" t="s">
        <v>3580</v>
      </c>
      <c r="H2114" t="s">
        <v>6681</v>
      </c>
      <c r="I2114" t="s">
        <v>3347</v>
      </c>
      <c r="J2114" s="28" t="s">
        <v>8972</v>
      </c>
    </row>
    <row r="2115" spans="1:11" ht="12.75">
      <c r="A2115" s="4" t="s">
        <v>2072</v>
      </c>
      <c r="B2115" s="4">
        <v>1.88058976388083</v>
      </c>
      <c r="C2115" s="4">
        <v>4.1142852698045704</v>
      </c>
      <c r="D2115" s="4">
        <v>1.05080275781311E-3</v>
      </c>
      <c r="E2115" s="4">
        <v>1.7188969250074501E-2</v>
      </c>
      <c r="F2115" s="6" t="str">
        <f t="shared" si="33"/>
        <v>UP</v>
      </c>
      <c r="G2115" t="s">
        <v>3207</v>
      </c>
      <c r="H2115" t="s">
        <v>6682</v>
      </c>
      <c r="I2115" t="s">
        <v>3209</v>
      </c>
      <c r="J2115" s="28" t="s">
        <v>8973</v>
      </c>
      <c r="K2115" s="30" t="s">
        <v>9094</v>
      </c>
    </row>
    <row r="2116" spans="1:11" ht="12.75">
      <c r="A2116" s="4" t="s">
        <v>64</v>
      </c>
      <c r="B2116" s="4">
        <v>-2.1906498398441698</v>
      </c>
      <c r="C2116" s="4">
        <v>5.8779958682471696</v>
      </c>
      <c r="D2116" s="5">
        <v>1.52164603070438E-20</v>
      </c>
      <c r="E2116" s="5">
        <v>1.2202514276227201E-17</v>
      </c>
      <c r="F2116" s="6" t="str">
        <f t="shared" si="33"/>
        <v>DOWN</v>
      </c>
      <c r="G2116" t="s">
        <v>6683</v>
      </c>
      <c r="H2116" t="s">
        <v>6684</v>
      </c>
      <c r="I2116" t="s">
        <v>4807</v>
      </c>
      <c r="J2116" s="28" t="s">
        <v>8972</v>
      </c>
    </row>
    <row r="2117" spans="1:11" ht="12.75">
      <c r="A2117" s="4" t="s">
        <v>1179</v>
      </c>
      <c r="B2117" s="4">
        <v>1.72158976972109</v>
      </c>
      <c r="C2117" s="4">
        <v>0.81593973191549496</v>
      </c>
      <c r="D2117" s="5">
        <v>4.2802778865561999E-5</v>
      </c>
      <c r="E2117" s="4">
        <v>1.23852267609192E-3</v>
      </c>
      <c r="F2117" s="6" t="str">
        <f t="shared" si="33"/>
        <v>UP</v>
      </c>
      <c r="G2117" t="s">
        <v>6685</v>
      </c>
      <c r="H2117" t="s">
        <v>6686</v>
      </c>
      <c r="I2117" t="s">
        <v>6687</v>
      </c>
      <c r="J2117" s="28" t="s">
        <v>8972</v>
      </c>
    </row>
    <row r="2118" spans="1:11" ht="12.75">
      <c r="A2118" s="4" t="s">
        <v>1831</v>
      </c>
      <c r="B2118" s="4">
        <v>0.97684155375538995</v>
      </c>
      <c r="C2118" s="4">
        <v>3.9137921176320298</v>
      </c>
      <c r="D2118" s="4">
        <v>5.3624829009655801E-4</v>
      </c>
      <c r="E2118" s="4">
        <v>9.9356042610720102E-3</v>
      </c>
      <c r="F2118" s="6" t="str">
        <f t="shared" si="33"/>
        <v>UP</v>
      </c>
      <c r="G2118" t="s">
        <v>2721</v>
      </c>
      <c r="H2118" t="s">
        <v>6688</v>
      </c>
      <c r="I2118" t="s">
        <v>2721</v>
      </c>
      <c r="J2118" s="28" t="s">
        <v>8972</v>
      </c>
    </row>
    <row r="2119" spans="1:11" ht="12.75">
      <c r="A2119" s="4" t="s">
        <v>1908</v>
      </c>
      <c r="B2119" s="4">
        <v>1.7724168903792299</v>
      </c>
      <c r="C2119" s="4">
        <v>0.68023890026440603</v>
      </c>
      <c r="D2119" s="4">
        <v>6.6909789301462796E-4</v>
      </c>
      <c r="E2119" s="4">
        <v>1.1892288197691701E-2</v>
      </c>
      <c r="F2119" s="6" t="str">
        <f t="shared" si="33"/>
        <v>UP</v>
      </c>
      <c r="G2119" t="s">
        <v>4819</v>
      </c>
      <c r="H2119" t="s">
        <v>6689</v>
      </c>
      <c r="I2119" t="s">
        <v>4821</v>
      </c>
      <c r="J2119" s="28" t="s">
        <v>8972</v>
      </c>
    </row>
    <row r="2120" spans="1:11" ht="12.75">
      <c r="A2120" s="4" t="s">
        <v>2172</v>
      </c>
      <c r="B2120" s="4">
        <v>0.76682190444502396</v>
      </c>
      <c r="C2120" s="4">
        <v>6.4237714228307397</v>
      </c>
      <c r="D2120" s="4">
        <v>1.3102575132239E-3</v>
      </c>
      <c r="E2120" s="4">
        <v>2.0424133004494301E-2</v>
      </c>
      <c r="F2120" s="6" t="str">
        <f t="shared" si="33"/>
        <v>UP</v>
      </c>
      <c r="G2120" t="s">
        <v>4181</v>
      </c>
      <c r="H2120" t="s">
        <v>6690</v>
      </c>
      <c r="I2120" t="s">
        <v>4183</v>
      </c>
      <c r="J2120" s="28" t="s">
        <v>8972</v>
      </c>
    </row>
    <row r="2121" spans="1:11" ht="12.75">
      <c r="A2121" s="4" t="s">
        <v>1214</v>
      </c>
      <c r="B2121" s="4">
        <v>-1.25879437791735</v>
      </c>
      <c r="C2121" s="4">
        <v>4.13102484458196</v>
      </c>
      <c r="D2121" s="5">
        <v>5.1418010597936897E-5</v>
      </c>
      <c r="E2121" s="4">
        <v>1.44437866134205E-3</v>
      </c>
      <c r="F2121" s="6" t="str">
        <f t="shared" si="33"/>
        <v>DOWN</v>
      </c>
      <c r="G2121" t="s">
        <v>6691</v>
      </c>
      <c r="H2121" t="s">
        <v>6692</v>
      </c>
      <c r="I2121" t="s">
        <v>3906</v>
      </c>
      <c r="J2121" s="28" t="s">
        <v>8972</v>
      </c>
    </row>
    <row r="2122" spans="1:11" ht="12.75">
      <c r="A2122" s="4" t="s">
        <v>1759</v>
      </c>
      <c r="B2122" s="4">
        <v>-1.2814835622923699</v>
      </c>
      <c r="C2122" s="4">
        <v>1.8647166065632399</v>
      </c>
      <c r="D2122" s="4">
        <v>4.2339448817250698E-4</v>
      </c>
      <c r="E2122" s="4">
        <v>8.1721202040906694E-3</v>
      </c>
      <c r="F2122" s="6" t="str">
        <f t="shared" si="33"/>
        <v>DOWN</v>
      </c>
      <c r="J2122" s="28" t="s">
        <v>8972</v>
      </c>
    </row>
    <row r="2123" spans="1:11" ht="12.75">
      <c r="A2123" s="4" t="s">
        <v>2142</v>
      </c>
      <c r="B2123" s="4">
        <v>-0.90284279053834604</v>
      </c>
      <c r="C2123" s="4">
        <v>3.50618306978429</v>
      </c>
      <c r="D2123" s="4">
        <v>1.2281439123639E-3</v>
      </c>
      <c r="E2123" s="4">
        <v>1.94106198415154E-2</v>
      </c>
      <c r="F2123" s="6" t="str">
        <f t="shared" si="33"/>
        <v>DOWN</v>
      </c>
      <c r="G2123" t="s">
        <v>6693</v>
      </c>
      <c r="H2123" t="s">
        <v>6694</v>
      </c>
      <c r="I2123" t="s">
        <v>2721</v>
      </c>
      <c r="J2123" s="28" t="s">
        <v>8972</v>
      </c>
    </row>
    <row r="2124" spans="1:11" ht="12.75">
      <c r="A2124" s="4" t="s">
        <v>2111</v>
      </c>
      <c r="B2124" s="4">
        <v>1.1755158130076</v>
      </c>
      <c r="C2124" s="4">
        <v>2.0746919993769599</v>
      </c>
      <c r="D2124" s="4">
        <v>1.15433303495854E-3</v>
      </c>
      <c r="E2124" s="4">
        <v>1.8526607167010101E-2</v>
      </c>
      <c r="F2124" s="6" t="str">
        <f t="shared" si="33"/>
        <v>UP</v>
      </c>
      <c r="G2124" t="s">
        <v>2780</v>
      </c>
      <c r="H2124" t="s">
        <v>2721</v>
      </c>
      <c r="I2124" t="s">
        <v>2721</v>
      </c>
      <c r="J2124" s="28" t="s">
        <v>8972</v>
      </c>
    </row>
    <row r="2125" spans="1:11" ht="12.75">
      <c r="A2125" s="4" t="s">
        <v>1348</v>
      </c>
      <c r="B2125" s="4">
        <v>1.2886611242669499</v>
      </c>
      <c r="C2125" s="4">
        <v>3.01690896410692</v>
      </c>
      <c r="D2125" s="5">
        <v>9.2595515539999895E-5</v>
      </c>
      <c r="E2125" s="4">
        <v>2.3396170734454099E-3</v>
      </c>
      <c r="F2125" s="6" t="str">
        <f t="shared" si="33"/>
        <v>UP</v>
      </c>
      <c r="G2125" t="s">
        <v>6695</v>
      </c>
      <c r="H2125" t="s">
        <v>6696</v>
      </c>
      <c r="I2125" t="s">
        <v>6697</v>
      </c>
      <c r="J2125" s="28" t="s">
        <v>8973</v>
      </c>
      <c r="K2125" s="30" t="s">
        <v>9095</v>
      </c>
    </row>
    <row r="2126" spans="1:11" ht="12.75">
      <c r="A2126" s="4" t="s">
        <v>1684</v>
      </c>
      <c r="B2126" s="4">
        <v>1.0229796919221601</v>
      </c>
      <c r="C2126" s="4">
        <v>4.0230109120573703</v>
      </c>
      <c r="D2126" s="4">
        <v>3.4240598078817003E-4</v>
      </c>
      <c r="E2126" s="4">
        <v>6.9098716829996097E-3</v>
      </c>
      <c r="F2126" s="6" t="str">
        <f t="shared" si="33"/>
        <v>UP</v>
      </c>
      <c r="G2126" t="s">
        <v>6698</v>
      </c>
      <c r="H2126" t="s">
        <v>6699</v>
      </c>
      <c r="I2126" t="s">
        <v>6700</v>
      </c>
      <c r="J2126" s="28" t="s">
        <v>8972</v>
      </c>
    </row>
    <row r="2127" spans="1:11" ht="12.75">
      <c r="A2127" s="4" t="s">
        <v>687</v>
      </c>
      <c r="B2127" s="4">
        <v>1.7675370259757399</v>
      </c>
      <c r="C2127" s="4">
        <v>1.9390640560344601</v>
      </c>
      <c r="D2127" s="5">
        <v>1.13633268103368E-6</v>
      </c>
      <c r="E2127" s="5">
        <v>5.7038481415641501E-5</v>
      </c>
      <c r="F2127" s="6" t="str">
        <f t="shared" si="33"/>
        <v>UP</v>
      </c>
      <c r="G2127" t="s">
        <v>3946</v>
      </c>
      <c r="H2127" t="s">
        <v>6701</v>
      </c>
      <c r="I2127" t="s">
        <v>4888</v>
      </c>
      <c r="J2127" s="28" t="s">
        <v>8972</v>
      </c>
    </row>
    <row r="2128" spans="1:11" ht="12.75">
      <c r="A2128" s="4" t="s">
        <v>1536</v>
      </c>
      <c r="B2128" s="4">
        <v>0.83570369927618704</v>
      </c>
      <c r="C2128" s="4">
        <v>5.0026499227127799</v>
      </c>
      <c r="D2128" s="4">
        <v>2.0016194266037001E-4</v>
      </c>
      <c r="E2128" s="4">
        <v>4.43238289989738E-3</v>
      </c>
      <c r="F2128" s="6" t="str">
        <f t="shared" si="33"/>
        <v>UP</v>
      </c>
      <c r="G2128" t="s">
        <v>6702</v>
      </c>
      <c r="H2128" t="s">
        <v>6703</v>
      </c>
      <c r="I2128" t="s">
        <v>6704</v>
      </c>
      <c r="J2128" s="28" t="s">
        <v>8972</v>
      </c>
    </row>
    <row r="2129" spans="1:10" ht="12.75">
      <c r="A2129" s="4" t="s">
        <v>945</v>
      </c>
      <c r="B2129" s="4">
        <v>1.96334040070496</v>
      </c>
      <c r="C2129" s="4">
        <v>0.120918519909823</v>
      </c>
      <c r="D2129" s="5">
        <v>1.11165015504423E-5</v>
      </c>
      <c r="E2129" s="4">
        <v>4.02596654538114E-4</v>
      </c>
      <c r="F2129" s="6" t="str">
        <f t="shared" si="33"/>
        <v>UP</v>
      </c>
      <c r="G2129" t="s">
        <v>3980</v>
      </c>
      <c r="H2129" t="s">
        <v>6705</v>
      </c>
      <c r="I2129" t="s">
        <v>2694</v>
      </c>
      <c r="J2129" s="28" t="s">
        <v>8972</v>
      </c>
    </row>
    <row r="2130" spans="1:10" ht="12.75">
      <c r="A2130" s="4" t="s">
        <v>2490</v>
      </c>
      <c r="B2130" s="4">
        <v>0.67313568636177801</v>
      </c>
      <c r="C2130" s="4">
        <v>5.0437533483032704</v>
      </c>
      <c r="D2130" s="4">
        <v>2.87244576417933E-3</v>
      </c>
      <c r="E2130" s="4">
        <v>3.9026561429336103E-2</v>
      </c>
      <c r="F2130" s="6" t="str">
        <f t="shared" si="33"/>
        <v>UP</v>
      </c>
      <c r="G2130" t="s">
        <v>6706</v>
      </c>
      <c r="H2130" t="s">
        <v>6707</v>
      </c>
      <c r="I2130" t="s">
        <v>6708</v>
      </c>
      <c r="J2130" s="28" t="s">
        <v>8972</v>
      </c>
    </row>
    <row r="2131" spans="1:10" ht="12.75">
      <c r="A2131" s="4" t="s">
        <v>51</v>
      </c>
      <c r="B2131" s="4">
        <v>5.54758435401446</v>
      </c>
      <c r="C2131" s="4">
        <v>1.1980061681663801</v>
      </c>
      <c r="D2131" s="5">
        <v>1.16244170701101E-23</v>
      </c>
      <c r="E2131" s="5">
        <v>1.3500758322013099E-20</v>
      </c>
      <c r="F2131" s="6" t="str">
        <f t="shared" si="33"/>
        <v>UP</v>
      </c>
      <c r="G2131" t="s">
        <v>6709</v>
      </c>
      <c r="H2131" t="s">
        <v>6710</v>
      </c>
      <c r="I2131" t="s">
        <v>2920</v>
      </c>
      <c r="J2131" s="28" t="s">
        <v>8972</v>
      </c>
    </row>
    <row r="2132" spans="1:10" ht="12.75">
      <c r="A2132" s="4" t="s">
        <v>43</v>
      </c>
      <c r="B2132" s="4">
        <v>5.6307545268291603</v>
      </c>
      <c r="C2132" s="4">
        <v>1.4123910697050199</v>
      </c>
      <c r="D2132" s="5">
        <v>6.5463770960598802E-26</v>
      </c>
      <c r="E2132" s="5">
        <v>1.0499453665352E-22</v>
      </c>
      <c r="F2132" s="6" t="str">
        <f t="shared" si="33"/>
        <v>UP</v>
      </c>
      <c r="G2132" t="s">
        <v>6711</v>
      </c>
      <c r="H2132" t="s">
        <v>6712</v>
      </c>
      <c r="I2132" t="s">
        <v>2920</v>
      </c>
      <c r="J2132" s="28" t="s">
        <v>8972</v>
      </c>
    </row>
    <row r="2133" spans="1:10" ht="12.75">
      <c r="A2133" s="4" t="s">
        <v>248</v>
      </c>
      <c r="B2133" s="4">
        <v>2.1581889602151998</v>
      </c>
      <c r="C2133" s="4">
        <v>3.8016034233184901</v>
      </c>
      <c r="D2133" s="5">
        <v>3.7859705049782298E-11</v>
      </c>
      <c r="E2133" s="5">
        <v>5.6422686981491997E-9</v>
      </c>
      <c r="F2133" s="6" t="str">
        <f t="shared" si="33"/>
        <v>UP</v>
      </c>
      <c r="G2133" t="s">
        <v>4375</v>
      </c>
      <c r="H2133" t="s">
        <v>6713</v>
      </c>
      <c r="I2133" t="s">
        <v>2721</v>
      </c>
      <c r="J2133" s="28" t="s">
        <v>8972</v>
      </c>
    </row>
    <row r="2134" spans="1:10" ht="12.75">
      <c r="A2134" s="4" t="s">
        <v>730</v>
      </c>
      <c r="B2134" s="4">
        <v>1.77251154497965</v>
      </c>
      <c r="C2134" s="4">
        <v>1.8899298287355799</v>
      </c>
      <c r="D2134" s="5">
        <v>1.7674504972140301E-6</v>
      </c>
      <c r="E2134" s="5">
        <v>8.3145784376602397E-5</v>
      </c>
      <c r="F2134" s="6" t="str">
        <f t="shared" si="33"/>
        <v>UP</v>
      </c>
      <c r="G2134" t="s">
        <v>4375</v>
      </c>
      <c r="H2134" t="s">
        <v>6714</v>
      </c>
      <c r="I2134" t="s">
        <v>2721</v>
      </c>
      <c r="J2134" s="28" t="s">
        <v>8972</v>
      </c>
    </row>
    <row r="2135" spans="1:10" ht="12.75">
      <c r="A2135" s="4" t="s">
        <v>339</v>
      </c>
      <c r="B2135" s="4">
        <v>1.53545894064347</v>
      </c>
      <c r="C2135" s="4">
        <v>5.2503190522437997</v>
      </c>
      <c r="D2135" s="5">
        <v>1.41250783657272E-9</v>
      </c>
      <c r="E2135" s="5">
        <v>1.4867086388626799E-7</v>
      </c>
      <c r="F2135" s="6" t="str">
        <f t="shared" si="33"/>
        <v>UP</v>
      </c>
      <c r="G2135" t="s">
        <v>4375</v>
      </c>
      <c r="H2135" t="s">
        <v>6715</v>
      </c>
      <c r="I2135" t="s">
        <v>2721</v>
      </c>
      <c r="J2135" s="28" t="s">
        <v>8972</v>
      </c>
    </row>
    <row r="2136" spans="1:10" ht="12.75">
      <c r="A2136" s="4" t="s">
        <v>331</v>
      </c>
      <c r="B2136" s="4">
        <v>7.0625603840678801</v>
      </c>
      <c r="C2136" s="4">
        <v>-1.36357341842399</v>
      </c>
      <c r="D2136" s="5">
        <v>1.0387605977185501E-9</v>
      </c>
      <c r="E2136" s="5">
        <v>1.12496770713049E-7</v>
      </c>
      <c r="F2136" s="6" t="str">
        <f t="shared" si="33"/>
        <v>UP</v>
      </c>
      <c r="G2136" t="s">
        <v>6716</v>
      </c>
      <c r="H2136" t="s">
        <v>6717</v>
      </c>
      <c r="I2136" t="s">
        <v>2721</v>
      </c>
      <c r="J2136" s="28" t="s">
        <v>8972</v>
      </c>
    </row>
    <row r="2137" spans="1:10" ht="12.75">
      <c r="A2137" s="4" t="s">
        <v>1945</v>
      </c>
      <c r="B2137" s="4">
        <v>-2.55648165181724</v>
      </c>
      <c r="C2137" s="4">
        <v>-1.0949854291293499</v>
      </c>
      <c r="D2137" s="4">
        <v>7.3012575322566303E-4</v>
      </c>
      <c r="E2137" s="4">
        <v>1.2728450048858E-2</v>
      </c>
      <c r="F2137" s="6" t="str">
        <f t="shared" si="33"/>
        <v>DOWN</v>
      </c>
      <c r="G2137" t="s">
        <v>6718</v>
      </c>
      <c r="H2137" t="s">
        <v>6719</v>
      </c>
      <c r="I2137" t="s">
        <v>6720</v>
      </c>
      <c r="J2137" s="28" t="s">
        <v>8972</v>
      </c>
    </row>
    <row r="2138" spans="1:10" ht="12.75">
      <c r="A2138" s="4" t="s">
        <v>1161</v>
      </c>
      <c r="B2138" s="4">
        <v>0.92562689177922097</v>
      </c>
      <c r="C2138" s="4">
        <v>5.8211048064052102</v>
      </c>
      <c r="D2138" s="5">
        <v>3.9530886811892999E-5</v>
      </c>
      <c r="E2138" s="4">
        <v>1.1618148330814701E-3</v>
      </c>
      <c r="F2138" s="6" t="str">
        <f t="shared" si="33"/>
        <v>UP</v>
      </c>
      <c r="G2138" t="s">
        <v>3308</v>
      </c>
      <c r="H2138" t="s">
        <v>6721</v>
      </c>
      <c r="I2138" t="s">
        <v>3310</v>
      </c>
      <c r="J2138" s="28" t="s">
        <v>8972</v>
      </c>
    </row>
    <row r="2139" spans="1:10" ht="12.75">
      <c r="A2139" s="4" t="s">
        <v>706</v>
      </c>
      <c r="B2139" s="4">
        <v>2.3630652550049098</v>
      </c>
      <c r="C2139" s="4">
        <v>0.67882937323938997</v>
      </c>
      <c r="D2139" s="5">
        <v>1.4289919970345201E-6</v>
      </c>
      <c r="E2139" s="5">
        <v>6.9750236342522797E-5</v>
      </c>
      <c r="F2139" s="6" t="str">
        <f t="shared" si="33"/>
        <v>UP</v>
      </c>
      <c r="G2139" t="s">
        <v>6722</v>
      </c>
      <c r="H2139" t="s">
        <v>6723</v>
      </c>
      <c r="I2139" t="s">
        <v>2721</v>
      </c>
      <c r="J2139" s="28" t="s">
        <v>8972</v>
      </c>
    </row>
    <row r="2140" spans="1:10" ht="12.75">
      <c r="A2140" s="4" t="s">
        <v>2395</v>
      </c>
      <c r="B2140" s="4">
        <v>2.8401781564677702</v>
      </c>
      <c r="C2140" s="4">
        <v>-1.3828667232651399</v>
      </c>
      <c r="D2140" s="4">
        <v>2.2727665719381798E-3</v>
      </c>
      <c r="E2140" s="4">
        <v>3.2100309564821697E-2</v>
      </c>
      <c r="F2140" s="6" t="str">
        <f t="shared" si="33"/>
        <v>UP</v>
      </c>
      <c r="G2140" t="s">
        <v>2721</v>
      </c>
      <c r="H2140" t="s">
        <v>6724</v>
      </c>
      <c r="I2140" t="s">
        <v>2721</v>
      </c>
      <c r="J2140" s="28" t="s">
        <v>8972</v>
      </c>
    </row>
    <row r="2141" spans="1:10" ht="12.75">
      <c r="A2141" s="4" t="s">
        <v>66</v>
      </c>
      <c r="B2141" s="4">
        <v>2.25933979272875</v>
      </c>
      <c r="C2141" s="4">
        <v>4.9816202321782201</v>
      </c>
      <c r="D2141" s="5">
        <v>1.1706900838388799E-19</v>
      </c>
      <c r="E2141" s="5">
        <v>8.9613665258584595E-17</v>
      </c>
      <c r="F2141" s="6" t="str">
        <f t="shared" si="33"/>
        <v>UP</v>
      </c>
      <c r="G2141" t="s">
        <v>4181</v>
      </c>
      <c r="H2141" t="s">
        <v>6725</v>
      </c>
      <c r="I2141" t="s">
        <v>4993</v>
      </c>
      <c r="J2141" s="28" t="s">
        <v>8972</v>
      </c>
    </row>
    <row r="2142" spans="1:10" ht="12.75">
      <c r="A2142" s="4" t="s">
        <v>285</v>
      </c>
      <c r="B2142" s="4">
        <v>1.98183565348962</v>
      </c>
      <c r="C2142" s="4">
        <v>3.59785692004845</v>
      </c>
      <c r="D2142" s="5">
        <v>2.1946018126017501E-10</v>
      </c>
      <c r="E2142" s="5">
        <v>2.7998630170545299E-8</v>
      </c>
      <c r="F2142" s="6" t="str">
        <f t="shared" si="33"/>
        <v>UP</v>
      </c>
      <c r="G2142" t="s">
        <v>4127</v>
      </c>
      <c r="H2142" t="s">
        <v>6726</v>
      </c>
      <c r="I2142" t="s">
        <v>4088</v>
      </c>
      <c r="J2142" s="28" t="s">
        <v>8972</v>
      </c>
    </row>
    <row r="2143" spans="1:10" ht="12.75">
      <c r="A2143" s="4" t="s">
        <v>638</v>
      </c>
      <c r="B2143" s="4">
        <v>1.8628618185727499</v>
      </c>
      <c r="C2143" s="4">
        <v>2.1838432241675299</v>
      </c>
      <c r="D2143" s="5">
        <v>6.3918248986687497E-7</v>
      </c>
      <c r="E2143" s="5">
        <v>3.46114235389168E-5</v>
      </c>
      <c r="F2143" s="6" t="str">
        <f t="shared" si="33"/>
        <v>UP</v>
      </c>
      <c r="G2143" t="s">
        <v>4792</v>
      </c>
      <c r="H2143" t="s">
        <v>6727</v>
      </c>
      <c r="I2143" t="s">
        <v>6728</v>
      </c>
      <c r="J2143" s="28" t="s">
        <v>8972</v>
      </c>
    </row>
    <row r="2144" spans="1:10" ht="12.75">
      <c r="A2144" s="4" t="s">
        <v>53</v>
      </c>
      <c r="B2144" s="4">
        <v>-9.6318094936269905</v>
      </c>
      <c r="C2144" s="4">
        <v>0.996369488318813</v>
      </c>
      <c r="D2144" s="5">
        <v>1.58460004160473E-23</v>
      </c>
      <c r="E2144" s="5">
        <v>1.72164238713835E-20</v>
      </c>
      <c r="F2144" s="6" t="str">
        <f t="shared" si="33"/>
        <v>DOWN</v>
      </c>
      <c r="G2144" t="s">
        <v>4068</v>
      </c>
      <c r="H2144" t="s">
        <v>6729</v>
      </c>
      <c r="I2144" t="s">
        <v>4070</v>
      </c>
      <c r="J2144" s="28" t="s">
        <v>8972</v>
      </c>
    </row>
    <row r="2145" spans="1:10" ht="12.75">
      <c r="A2145" s="4" t="s">
        <v>345</v>
      </c>
      <c r="B2145" s="4">
        <v>2.3532661525149998</v>
      </c>
      <c r="C2145" s="4">
        <v>1.81960358330964</v>
      </c>
      <c r="D2145" s="5">
        <v>1.6101008092807099E-9</v>
      </c>
      <c r="E2145" s="5">
        <v>1.66349096188293E-7</v>
      </c>
      <c r="F2145" s="6" t="str">
        <f t="shared" si="33"/>
        <v>UP</v>
      </c>
      <c r="G2145" t="s">
        <v>6730</v>
      </c>
      <c r="H2145" t="s">
        <v>6731</v>
      </c>
      <c r="I2145" t="s">
        <v>2697</v>
      </c>
      <c r="J2145" s="28" t="s">
        <v>8972</v>
      </c>
    </row>
    <row r="2146" spans="1:10" ht="12.75">
      <c r="A2146" s="4" t="s">
        <v>384</v>
      </c>
      <c r="B2146" s="4">
        <v>2.8540256902939198</v>
      </c>
      <c r="C2146" s="4">
        <v>0.51044133168017003</v>
      </c>
      <c r="D2146" s="5">
        <v>5.0191785211170698E-9</v>
      </c>
      <c r="E2146" s="5">
        <v>4.6315329251984698E-7</v>
      </c>
      <c r="F2146" s="6" t="str">
        <f t="shared" si="33"/>
        <v>UP</v>
      </c>
      <c r="G2146" t="s">
        <v>2780</v>
      </c>
      <c r="H2146" t="s">
        <v>2721</v>
      </c>
      <c r="I2146" t="s">
        <v>2721</v>
      </c>
      <c r="J2146" s="28" t="s">
        <v>8972</v>
      </c>
    </row>
    <row r="2147" spans="1:10" ht="12.75">
      <c r="A2147" s="4" t="s">
        <v>931</v>
      </c>
      <c r="B2147" s="4">
        <v>1.22908672063141</v>
      </c>
      <c r="C2147" s="4">
        <v>4.4089877722642896</v>
      </c>
      <c r="D2147" s="5">
        <v>9.8686129016690204E-6</v>
      </c>
      <c r="E2147" s="4">
        <v>3.6286544884401098E-4</v>
      </c>
      <c r="F2147" s="6" t="str">
        <f t="shared" si="33"/>
        <v>UP</v>
      </c>
      <c r="G2147" t="s">
        <v>6732</v>
      </c>
      <c r="H2147" t="s">
        <v>6733</v>
      </c>
      <c r="I2147" t="s">
        <v>2721</v>
      </c>
      <c r="J2147" s="28" t="s">
        <v>8972</v>
      </c>
    </row>
    <row r="2148" spans="1:10" ht="12.75">
      <c r="A2148" s="4" t="s">
        <v>1237</v>
      </c>
      <c r="B2148" s="4">
        <v>1.2376254514092799</v>
      </c>
      <c r="C2148" s="4">
        <v>3.4152998962278902</v>
      </c>
      <c r="D2148" s="5">
        <v>5.7246494824312303E-5</v>
      </c>
      <c r="E2148" s="4">
        <v>1.5778389461355701E-3</v>
      </c>
      <c r="F2148" s="6" t="str">
        <f t="shared" si="33"/>
        <v>UP</v>
      </c>
      <c r="G2148" t="s">
        <v>6734</v>
      </c>
      <c r="H2148" t="s">
        <v>6735</v>
      </c>
      <c r="I2148" t="s">
        <v>2703</v>
      </c>
      <c r="J2148" s="28" t="s">
        <v>8972</v>
      </c>
    </row>
    <row r="2149" spans="1:10" ht="12.75">
      <c r="A2149" s="4" t="s">
        <v>1980</v>
      </c>
      <c r="B2149" s="4">
        <v>-1.46050646657477</v>
      </c>
      <c r="C2149" s="4">
        <v>2.8307616719616302</v>
      </c>
      <c r="D2149" s="4">
        <v>8.1165336275124198E-4</v>
      </c>
      <c r="E2149" s="4">
        <v>1.38931850772113E-2</v>
      </c>
      <c r="F2149" s="6" t="str">
        <f t="shared" si="33"/>
        <v>DOWN</v>
      </c>
      <c r="G2149" t="s">
        <v>2721</v>
      </c>
      <c r="H2149" t="s">
        <v>6736</v>
      </c>
      <c r="I2149" t="s">
        <v>2721</v>
      </c>
      <c r="J2149" s="28" t="s">
        <v>8972</v>
      </c>
    </row>
    <row r="2150" spans="1:10" ht="12.75">
      <c r="A2150" s="4" t="s">
        <v>914</v>
      </c>
      <c r="B2150" s="4">
        <v>1.6841485409949399</v>
      </c>
      <c r="C2150" s="4">
        <v>2.6162147446775599</v>
      </c>
      <c r="D2150" s="5">
        <v>8.9584729449867705E-6</v>
      </c>
      <c r="E2150" s="4">
        <v>3.35628840111345E-4</v>
      </c>
      <c r="F2150" s="6" t="str">
        <f t="shared" si="33"/>
        <v>UP</v>
      </c>
      <c r="G2150" t="s">
        <v>6737</v>
      </c>
      <c r="H2150" t="s">
        <v>6738</v>
      </c>
      <c r="I2150" t="s">
        <v>6739</v>
      </c>
      <c r="J2150" s="28" t="s">
        <v>8972</v>
      </c>
    </row>
    <row r="2151" spans="1:10" ht="12.75">
      <c r="A2151" s="4" t="s">
        <v>337</v>
      </c>
      <c r="B2151" s="4">
        <v>1.44395133704909</v>
      </c>
      <c r="C2151" s="4">
        <v>4.9004403928396503</v>
      </c>
      <c r="D2151" s="5">
        <v>1.33101662858384E-9</v>
      </c>
      <c r="E2151" s="5">
        <v>1.40894643178656E-7</v>
      </c>
      <c r="F2151" s="6" t="str">
        <f t="shared" si="33"/>
        <v>UP</v>
      </c>
      <c r="G2151" t="s">
        <v>6740</v>
      </c>
      <c r="H2151" t="s">
        <v>6741</v>
      </c>
      <c r="I2151" t="s">
        <v>6742</v>
      </c>
      <c r="J2151" s="28" t="s">
        <v>8972</v>
      </c>
    </row>
    <row r="2152" spans="1:10" ht="12.75">
      <c r="A2152" s="4" t="s">
        <v>2483</v>
      </c>
      <c r="B2152" s="4">
        <v>0.95679695303327905</v>
      </c>
      <c r="C2152" s="4">
        <v>2.9428927560336602</v>
      </c>
      <c r="D2152" s="4">
        <v>2.8391470824972102E-3</v>
      </c>
      <c r="E2152" s="4">
        <v>3.8683378999024499E-2</v>
      </c>
      <c r="F2152" s="6" t="str">
        <f t="shared" si="33"/>
        <v>UP</v>
      </c>
      <c r="G2152" t="s">
        <v>3045</v>
      </c>
      <c r="H2152" t="s">
        <v>6743</v>
      </c>
      <c r="I2152" t="s">
        <v>3629</v>
      </c>
      <c r="J2152" s="28" t="s">
        <v>8972</v>
      </c>
    </row>
    <row r="2153" spans="1:10" ht="12.75">
      <c r="A2153" s="4" t="s">
        <v>2501</v>
      </c>
      <c r="B2153" s="4">
        <v>1.51980957094825</v>
      </c>
      <c r="C2153" s="4">
        <v>0.48322787080011897</v>
      </c>
      <c r="D2153" s="4">
        <v>2.9316752694550602E-3</v>
      </c>
      <c r="E2153" s="4">
        <v>3.9655323192978299E-2</v>
      </c>
      <c r="F2153" s="6" t="str">
        <f t="shared" si="33"/>
        <v>UP</v>
      </c>
      <c r="G2153" t="s">
        <v>2745</v>
      </c>
      <c r="H2153" t="s">
        <v>6744</v>
      </c>
      <c r="I2153" t="s">
        <v>6745</v>
      </c>
      <c r="J2153" s="28" t="s">
        <v>8972</v>
      </c>
    </row>
    <row r="2154" spans="1:10" ht="12.75">
      <c r="A2154" s="4" t="s">
        <v>575</v>
      </c>
      <c r="B2154" s="4">
        <v>3.3407616403048199</v>
      </c>
      <c r="C2154" s="4">
        <v>-1.0144676782083999</v>
      </c>
      <c r="D2154" s="5">
        <v>2.6520209616399299E-7</v>
      </c>
      <c r="E2154" s="5">
        <v>1.59790193218237E-5</v>
      </c>
      <c r="F2154" s="6" t="str">
        <f t="shared" si="33"/>
        <v>UP</v>
      </c>
      <c r="G2154" s="19" t="s">
        <v>6746</v>
      </c>
      <c r="H2154" t="s">
        <v>2721</v>
      </c>
      <c r="I2154" t="s">
        <v>2721</v>
      </c>
      <c r="J2154" s="28" t="s">
        <v>8972</v>
      </c>
    </row>
    <row r="2155" spans="1:10" ht="12.75">
      <c r="A2155" s="4" t="s">
        <v>310</v>
      </c>
      <c r="B2155" s="4">
        <v>1.5601738641366301</v>
      </c>
      <c r="C2155" s="4">
        <v>4.3263890421270599</v>
      </c>
      <c r="D2155" s="5">
        <v>5.9101505201567296E-10</v>
      </c>
      <c r="E2155" s="5">
        <v>6.8641303334275504E-8</v>
      </c>
      <c r="F2155" s="6" t="str">
        <f t="shared" si="33"/>
        <v>UP</v>
      </c>
      <c r="G2155" t="s">
        <v>2721</v>
      </c>
      <c r="H2155" t="s">
        <v>5176</v>
      </c>
      <c r="I2155" t="s">
        <v>2721</v>
      </c>
      <c r="J2155" s="28" t="s">
        <v>8972</v>
      </c>
    </row>
    <row r="2156" spans="1:10" ht="12.75">
      <c r="A2156" s="4" t="s">
        <v>940</v>
      </c>
      <c r="B2156" s="4">
        <v>2.1521994586201698</v>
      </c>
      <c r="C2156" s="4">
        <v>1.5567783907748001</v>
      </c>
      <c r="D2156" s="5">
        <v>1.0722036628425401E-5</v>
      </c>
      <c r="E2156" s="4">
        <v>3.9040963857513199E-4</v>
      </c>
      <c r="F2156" s="6" t="str">
        <f t="shared" si="33"/>
        <v>UP</v>
      </c>
      <c r="G2156" t="s">
        <v>3284</v>
      </c>
      <c r="H2156" t="s">
        <v>6747</v>
      </c>
      <c r="I2156" t="s">
        <v>3426</v>
      </c>
      <c r="J2156" s="28" t="s">
        <v>8972</v>
      </c>
    </row>
    <row r="2157" spans="1:10" ht="12.75">
      <c r="A2157" s="4" t="s">
        <v>832</v>
      </c>
      <c r="B2157" s="4">
        <v>1.1772784690790199</v>
      </c>
      <c r="C2157" s="4">
        <v>4.5743840216522704</v>
      </c>
      <c r="D2157" s="5">
        <v>4.6065126559791698E-6</v>
      </c>
      <c r="E2157" s="4">
        <v>1.8990447094985899E-4</v>
      </c>
      <c r="F2157" s="6" t="str">
        <f t="shared" si="33"/>
        <v>UP</v>
      </c>
      <c r="G2157" t="s">
        <v>6748</v>
      </c>
      <c r="H2157" t="s">
        <v>6749</v>
      </c>
      <c r="I2157" t="s">
        <v>6750</v>
      </c>
      <c r="J2157" s="28" t="s">
        <v>8972</v>
      </c>
    </row>
    <row r="2158" spans="1:10" ht="12.75">
      <c r="A2158" s="4" t="s">
        <v>788</v>
      </c>
      <c r="B2158" s="4">
        <v>1.9722607484485499</v>
      </c>
      <c r="C2158" s="4">
        <v>0.59092127761301005</v>
      </c>
      <c r="D2158" s="5">
        <v>3.1475874145132198E-6</v>
      </c>
      <c r="E2158" s="4">
        <v>1.3714604360701101E-4</v>
      </c>
      <c r="F2158" s="6" t="str">
        <f t="shared" si="33"/>
        <v>UP</v>
      </c>
      <c r="G2158" t="s">
        <v>6751</v>
      </c>
      <c r="H2158" t="s">
        <v>6752</v>
      </c>
      <c r="I2158" t="s">
        <v>2721</v>
      </c>
      <c r="J2158" s="28" t="s">
        <v>8972</v>
      </c>
    </row>
    <row r="2159" spans="1:10" ht="12.75">
      <c r="A2159" s="4" t="s">
        <v>1624</v>
      </c>
      <c r="B2159" s="4">
        <v>1.06971390984068</v>
      </c>
      <c r="C2159" s="4">
        <v>3.3600134318111201</v>
      </c>
      <c r="D2159" s="4">
        <v>2.7943406593166302E-4</v>
      </c>
      <c r="E2159" s="4">
        <v>5.8493590892755402E-3</v>
      </c>
      <c r="F2159" s="6" t="str">
        <f t="shared" si="33"/>
        <v>UP</v>
      </c>
      <c r="G2159" t="s">
        <v>6753</v>
      </c>
      <c r="H2159" t="s">
        <v>6754</v>
      </c>
      <c r="I2159" t="s">
        <v>6755</v>
      </c>
      <c r="J2159" s="28" t="s">
        <v>8972</v>
      </c>
    </row>
    <row r="2160" spans="1:10" ht="12.75">
      <c r="A2160" s="4" t="s">
        <v>522</v>
      </c>
      <c r="B2160" s="4">
        <v>1.3899322586377301</v>
      </c>
      <c r="C2160" s="4">
        <v>4.0893752901099303</v>
      </c>
      <c r="D2160" s="5">
        <v>9.88317609124662E-8</v>
      </c>
      <c r="E2160" s="5">
        <v>6.5730086194026596E-6</v>
      </c>
      <c r="F2160" s="6" t="str">
        <f t="shared" si="33"/>
        <v>UP</v>
      </c>
      <c r="G2160" t="s">
        <v>6756</v>
      </c>
      <c r="H2160" t="s">
        <v>6757</v>
      </c>
      <c r="I2160" t="s">
        <v>2905</v>
      </c>
      <c r="J2160" s="28" t="s">
        <v>8972</v>
      </c>
    </row>
    <row r="2161" spans="1:10" ht="12.75">
      <c r="A2161" s="4" t="s">
        <v>240</v>
      </c>
      <c r="B2161" s="4">
        <v>1.59945410296024</v>
      </c>
      <c r="C2161" s="4">
        <v>7.1175170078780301</v>
      </c>
      <c r="D2161" s="5">
        <v>2.8964854672467901E-11</v>
      </c>
      <c r="E2161" s="5">
        <v>4.4750700468962897E-9</v>
      </c>
      <c r="F2161" s="6" t="str">
        <f t="shared" si="33"/>
        <v>UP</v>
      </c>
      <c r="G2161" t="s">
        <v>6758</v>
      </c>
      <c r="H2161" t="s">
        <v>6759</v>
      </c>
      <c r="I2161" t="s">
        <v>3774</v>
      </c>
      <c r="J2161" s="28" t="s">
        <v>8972</v>
      </c>
    </row>
    <row r="2162" spans="1:10" ht="12.75">
      <c r="A2162" s="4" t="s">
        <v>1122</v>
      </c>
      <c r="B2162" s="4">
        <v>-1.3048291982062099</v>
      </c>
      <c r="C2162" s="4">
        <v>3.0351306079592701</v>
      </c>
      <c r="D2162" s="5">
        <v>3.1498502830551897E-5</v>
      </c>
      <c r="E2162" s="4">
        <v>9.5835688693389097E-4</v>
      </c>
      <c r="F2162" s="6" t="str">
        <f t="shared" si="33"/>
        <v>DOWN</v>
      </c>
      <c r="G2162" t="s">
        <v>4023</v>
      </c>
      <c r="H2162" t="s">
        <v>6760</v>
      </c>
      <c r="I2162" t="s">
        <v>3796</v>
      </c>
      <c r="J2162" s="28" t="s">
        <v>8972</v>
      </c>
    </row>
    <row r="2163" spans="1:10" ht="12.75">
      <c r="A2163" s="4" t="s">
        <v>1133</v>
      </c>
      <c r="B2163" s="4">
        <v>1.2309548870764999</v>
      </c>
      <c r="C2163" s="4">
        <v>4.36270790816668</v>
      </c>
      <c r="D2163" s="5">
        <v>3.45983276007543E-5</v>
      </c>
      <c r="E2163" s="4">
        <v>1.0423133022549301E-3</v>
      </c>
      <c r="F2163" s="6" t="str">
        <f t="shared" si="33"/>
        <v>UP</v>
      </c>
      <c r="G2163" t="s">
        <v>3006</v>
      </c>
      <c r="H2163" t="s">
        <v>6761</v>
      </c>
      <c r="I2163" t="s">
        <v>6762</v>
      </c>
      <c r="J2163" s="28" t="s">
        <v>8972</v>
      </c>
    </row>
    <row r="2164" spans="1:10" ht="12.75">
      <c r="A2164" s="4" t="s">
        <v>2244</v>
      </c>
      <c r="B2164" s="4">
        <v>0.69984783463171796</v>
      </c>
      <c r="C2164" s="4">
        <v>5.3426082457060504</v>
      </c>
      <c r="D2164" s="4">
        <v>1.56283249907891E-3</v>
      </c>
      <c r="E2164" s="4">
        <v>2.3583226434353399E-2</v>
      </c>
      <c r="F2164" s="6" t="str">
        <f t="shared" si="33"/>
        <v>UP</v>
      </c>
      <c r="G2164" t="s">
        <v>6763</v>
      </c>
      <c r="H2164" t="s">
        <v>6764</v>
      </c>
      <c r="I2164" t="s">
        <v>6765</v>
      </c>
      <c r="J2164" s="28" t="s">
        <v>8972</v>
      </c>
    </row>
    <row r="2165" spans="1:10" ht="12.75">
      <c r="A2165" s="4" t="s">
        <v>2243</v>
      </c>
      <c r="B2165" s="4">
        <v>1.7368569832982901</v>
      </c>
      <c r="C2165" s="4">
        <v>-0.53477357293604699</v>
      </c>
      <c r="D2165" s="4">
        <v>1.56060382860449E-3</v>
      </c>
      <c r="E2165" s="4">
        <v>2.3560151300415898E-2</v>
      </c>
      <c r="F2165" s="6" t="str">
        <f t="shared" si="33"/>
        <v>UP</v>
      </c>
      <c r="G2165" t="s">
        <v>6766</v>
      </c>
      <c r="H2165" t="s">
        <v>6767</v>
      </c>
      <c r="I2165" t="s">
        <v>3625</v>
      </c>
      <c r="J2165" s="28" t="s">
        <v>8972</v>
      </c>
    </row>
    <row r="2166" spans="1:10" ht="12.75">
      <c r="A2166" s="4" t="s">
        <v>582</v>
      </c>
      <c r="B2166" s="4">
        <v>1.3702444830548599</v>
      </c>
      <c r="C2166" s="4">
        <v>5.2722173541725299</v>
      </c>
      <c r="D2166" s="5">
        <v>2.9877621011959099E-7</v>
      </c>
      <c r="E2166" s="5">
        <v>1.77387132720065E-5</v>
      </c>
      <c r="F2166" s="6" t="str">
        <f t="shared" si="33"/>
        <v>UP</v>
      </c>
      <c r="G2166" t="s">
        <v>6768</v>
      </c>
      <c r="H2166" t="s">
        <v>6769</v>
      </c>
      <c r="I2166" t="s">
        <v>4732</v>
      </c>
      <c r="J2166" s="28" t="s">
        <v>8972</v>
      </c>
    </row>
    <row r="2167" spans="1:10" ht="12.75">
      <c r="A2167" s="4" t="s">
        <v>778</v>
      </c>
      <c r="B2167" s="4">
        <v>1.11907047200355</v>
      </c>
      <c r="C2167" s="4">
        <v>5.0730709164994501</v>
      </c>
      <c r="D2167" s="5">
        <v>2.8856011728910799E-6</v>
      </c>
      <c r="E2167" s="4">
        <v>1.2737868034619199E-4</v>
      </c>
      <c r="F2167" s="6" t="str">
        <f t="shared" si="33"/>
        <v>UP</v>
      </c>
      <c r="G2167" t="s">
        <v>6770</v>
      </c>
      <c r="H2167" t="s">
        <v>6771</v>
      </c>
      <c r="I2167" t="s">
        <v>3591</v>
      </c>
      <c r="J2167" s="28" t="s">
        <v>8972</v>
      </c>
    </row>
    <row r="2168" spans="1:10" ht="12.75">
      <c r="A2168" s="4" t="s">
        <v>1388</v>
      </c>
      <c r="B2168" s="4">
        <v>0.88822810010251496</v>
      </c>
      <c r="C2168" s="4">
        <v>5.7810294450174897</v>
      </c>
      <c r="D2168" s="4">
        <v>1.11421280993957E-4</v>
      </c>
      <c r="E2168" s="4">
        <v>2.7332703315058101E-3</v>
      </c>
      <c r="F2168" s="6" t="str">
        <f t="shared" si="33"/>
        <v>UP</v>
      </c>
      <c r="G2168" t="s">
        <v>2721</v>
      </c>
      <c r="H2168" t="s">
        <v>6772</v>
      </c>
      <c r="I2168" t="s">
        <v>2721</v>
      </c>
      <c r="J2168" s="28" t="s">
        <v>8972</v>
      </c>
    </row>
    <row r="2169" spans="1:10" ht="12.75">
      <c r="A2169" s="4" t="s">
        <v>1148</v>
      </c>
      <c r="B2169" s="4">
        <v>1.1772070881585099</v>
      </c>
      <c r="C2169" s="4">
        <v>3.4958241897139199</v>
      </c>
      <c r="D2169" s="5">
        <v>3.7089463545249403E-5</v>
      </c>
      <c r="E2169" s="4">
        <v>1.1025685981178701E-3</v>
      </c>
      <c r="F2169" s="6" t="str">
        <f t="shared" si="33"/>
        <v>UP</v>
      </c>
      <c r="G2169" t="s">
        <v>5684</v>
      </c>
      <c r="H2169" t="s">
        <v>6773</v>
      </c>
      <c r="I2169" t="s">
        <v>5686</v>
      </c>
      <c r="J2169" s="28" t="s">
        <v>8972</v>
      </c>
    </row>
    <row r="2170" spans="1:10" ht="12.75">
      <c r="A2170" s="4" t="s">
        <v>420</v>
      </c>
      <c r="B2170" s="4">
        <v>1.2711524335509801</v>
      </c>
      <c r="C2170" s="4">
        <v>6.1724808595175604</v>
      </c>
      <c r="D2170" s="5">
        <v>1.17016849317553E-8</v>
      </c>
      <c r="E2170" s="5">
        <v>9.7797630319218702E-7</v>
      </c>
      <c r="F2170" s="6" t="str">
        <f t="shared" si="33"/>
        <v>UP</v>
      </c>
      <c r="G2170" t="s">
        <v>6774</v>
      </c>
      <c r="H2170" t="s">
        <v>6775</v>
      </c>
      <c r="I2170" t="s">
        <v>6776</v>
      </c>
      <c r="J2170" s="28" t="s">
        <v>8972</v>
      </c>
    </row>
    <row r="2171" spans="1:10" ht="12.75">
      <c r="A2171" s="4" t="s">
        <v>2143</v>
      </c>
      <c r="B2171" s="4">
        <v>1.36034629539921</v>
      </c>
      <c r="C2171" s="4">
        <v>1.5861430464866699</v>
      </c>
      <c r="D2171" s="4">
        <v>1.22817830151917E-3</v>
      </c>
      <c r="E2171" s="4">
        <v>1.94106198415154E-2</v>
      </c>
      <c r="F2171" s="6" t="str">
        <f t="shared" si="33"/>
        <v>UP</v>
      </c>
      <c r="G2171" t="s">
        <v>3944</v>
      </c>
      <c r="H2171" t="s">
        <v>6777</v>
      </c>
      <c r="I2171" t="s">
        <v>2721</v>
      </c>
      <c r="J2171" s="28" t="s">
        <v>8972</v>
      </c>
    </row>
    <row r="2172" spans="1:10" ht="12.75">
      <c r="A2172" s="4" t="s">
        <v>1455</v>
      </c>
      <c r="B2172" s="4">
        <v>1.0731981063343301</v>
      </c>
      <c r="C2172" s="4">
        <v>4.2234452806311698</v>
      </c>
      <c r="D2172" s="4">
        <v>1.48100178675517E-4</v>
      </c>
      <c r="E2172" s="4">
        <v>3.4640014708125599E-3</v>
      </c>
      <c r="F2172" s="6" t="str">
        <f t="shared" si="33"/>
        <v>UP</v>
      </c>
      <c r="G2172" t="s">
        <v>3370</v>
      </c>
      <c r="H2172" t="s">
        <v>6778</v>
      </c>
      <c r="I2172" t="s">
        <v>3087</v>
      </c>
      <c r="J2172" s="28" t="s">
        <v>8972</v>
      </c>
    </row>
    <row r="2173" spans="1:10" ht="12.75">
      <c r="A2173" s="4" t="s">
        <v>1015</v>
      </c>
      <c r="B2173" s="4">
        <v>1.5756992291685701</v>
      </c>
      <c r="C2173" s="4">
        <v>2.2278842447601099</v>
      </c>
      <c r="D2173" s="5">
        <v>1.7635213724119399E-5</v>
      </c>
      <c r="E2173" s="4">
        <v>5.9397163344206399E-4</v>
      </c>
      <c r="F2173" s="6" t="str">
        <f t="shared" si="33"/>
        <v>UP</v>
      </c>
      <c r="G2173" t="s">
        <v>6779</v>
      </c>
      <c r="H2173" t="s">
        <v>6780</v>
      </c>
      <c r="I2173" t="s">
        <v>5901</v>
      </c>
      <c r="J2173" s="28" t="s">
        <v>8972</v>
      </c>
    </row>
    <row r="2174" spans="1:10" ht="12.75">
      <c r="A2174" s="4" t="s">
        <v>2529</v>
      </c>
      <c r="B2174" s="4">
        <v>1.3960013779179801</v>
      </c>
      <c r="C2174" s="4">
        <v>0.73727132860036504</v>
      </c>
      <c r="D2174" s="4">
        <v>3.0827006107416702E-3</v>
      </c>
      <c r="E2174" s="4">
        <v>4.1234487398884197E-2</v>
      </c>
      <c r="F2174" s="6" t="str">
        <f t="shared" si="33"/>
        <v>UP</v>
      </c>
      <c r="G2174" t="s">
        <v>6781</v>
      </c>
      <c r="H2174" t="s">
        <v>6782</v>
      </c>
      <c r="I2174" t="s">
        <v>3535</v>
      </c>
      <c r="J2174" s="28" t="s">
        <v>8972</v>
      </c>
    </row>
    <row r="2175" spans="1:10" ht="12.75">
      <c r="A2175" s="4" t="s">
        <v>1429</v>
      </c>
      <c r="B2175" s="4">
        <v>1.15372532010493</v>
      </c>
      <c r="C2175" s="4">
        <v>4.4323526338240002</v>
      </c>
      <c r="D2175" s="4">
        <v>1.3222328686043501E-4</v>
      </c>
      <c r="E2175" s="4">
        <v>3.14948063671714E-3</v>
      </c>
      <c r="F2175" s="6" t="str">
        <f t="shared" si="33"/>
        <v>UP</v>
      </c>
      <c r="G2175" t="s">
        <v>2882</v>
      </c>
      <c r="H2175" t="s">
        <v>6783</v>
      </c>
      <c r="I2175" t="s">
        <v>3192</v>
      </c>
      <c r="J2175" s="28" t="s">
        <v>8972</v>
      </c>
    </row>
    <row r="2176" spans="1:10" ht="12.75">
      <c r="A2176" s="4" t="s">
        <v>1946</v>
      </c>
      <c r="B2176" s="4">
        <v>0.79998723501173097</v>
      </c>
      <c r="C2176" s="4">
        <v>4.89006641563416</v>
      </c>
      <c r="D2176" s="4">
        <v>7.3197232959834005E-4</v>
      </c>
      <c r="E2176" s="4">
        <v>1.2754040368961E-2</v>
      </c>
      <c r="F2176" s="6" t="str">
        <f t="shared" si="33"/>
        <v>UP</v>
      </c>
      <c r="G2176" t="s">
        <v>6784</v>
      </c>
      <c r="H2176" t="s">
        <v>6785</v>
      </c>
      <c r="I2176" t="s">
        <v>4175</v>
      </c>
      <c r="J2176" s="28" t="s">
        <v>8972</v>
      </c>
    </row>
    <row r="2177" spans="1:10" ht="12.75">
      <c r="A2177" s="4" t="s">
        <v>1216</v>
      </c>
      <c r="B2177" s="4">
        <v>1.3672989092722401</v>
      </c>
      <c r="C2177" s="4">
        <v>3.0587976132680299</v>
      </c>
      <c r="D2177" s="5">
        <v>5.18839608925755E-5</v>
      </c>
      <c r="E2177" s="4">
        <v>1.45395520119249E-3</v>
      </c>
      <c r="F2177" s="6" t="str">
        <f t="shared" si="33"/>
        <v>UP</v>
      </c>
      <c r="G2177" t="s">
        <v>3580</v>
      </c>
      <c r="H2177" t="s">
        <v>6786</v>
      </c>
      <c r="I2177" t="s">
        <v>3347</v>
      </c>
      <c r="J2177" s="28" t="s">
        <v>8972</v>
      </c>
    </row>
    <row r="2178" spans="1:10" ht="12.75">
      <c r="A2178" s="4" t="s">
        <v>235</v>
      </c>
      <c r="B2178" s="4">
        <v>1.62246586555851</v>
      </c>
      <c r="C2178" s="4">
        <v>7.1811221623466102</v>
      </c>
      <c r="D2178" s="5">
        <v>2.49898080395726E-11</v>
      </c>
      <c r="E2178" s="5">
        <v>3.9515573923983301E-9</v>
      </c>
      <c r="F2178" s="6" t="str">
        <f t="shared" ref="F2178:F2241" si="34">IF(B2178 &gt; 0, "UP", "DOWN")</f>
        <v>UP</v>
      </c>
      <c r="G2178" t="s">
        <v>2721</v>
      </c>
      <c r="H2178" t="s">
        <v>2827</v>
      </c>
      <c r="I2178" t="s">
        <v>2721</v>
      </c>
      <c r="J2178" s="28" t="s">
        <v>8972</v>
      </c>
    </row>
    <row r="2179" spans="1:10" ht="12.75">
      <c r="A2179" s="4" t="s">
        <v>2486</v>
      </c>
      <c r="B2179" s="4">
        <v>0.78004543944911897</v>
      </c>
      <c r="C2179" s="4">
        <v>4.04385186235793</v>
      </c>
      <c r="D2179" s="4">
        <v>2.8473372644417399E-3</v>
      </c>
      <c r="E2179" s="4">
        <v>3.8747946021681703E-2</v>
      </c>
      <c r="F2179" s="6" t="str">
        <f t="shared" si="34"/>
        <v>UP</v>
      </c>
      <c r="G2179" t="s">
        <v>6787</v>
      </c>
      <c r="H2179" t="s">
        <v>6788</v>
      </c>
      <c r="I2179" t="s">
        <v>4314</v>
      </c>
      <c r="J2179" s="28" t="s">
        <v>8972</v>
      </c>
    </row>
    <row r="2180" spans="1:10" ht="12.75">
      <c r="A2180" s="4" t="s">
        <v>896</v>
      </c>
      <c r="B2180" s="4">
        <v>2.0307300749285799</v>
      </c>
      <c r="C2180" s="4">
        <v>0.26387227654994699</v>
      </c>
      <c r="D2180" s="5">
        <v>7.6999786923239098E-6</v>
      </c>
      <c r="E2180" s="4">
        <v>2.94373419223793E-4</v>
      </c>
      <c r="F2180" s="6" t="str">
        <f t="shared" si="34"/>
        <v>UP</v>
      </c>
      <c r="G2180" t="s">
        <v>3480</v>
      </c>
      <c r="H2180" t="s">
        <v>6789</v>
      </c>
      <c r="I2180" t="s">
        <v>3482</v>
      </c>
      <c r="J2180" s="28" t="s">
        <v>8972</v>
      </c>
    </row>
    <row r="2181" spans="1:10" ht="12.75">
      <c r="A2181" s="4" t="s">
        <v>469</v>
      </c>
      <c r="B2181" s="4">
        <v>2.09358830427507</v>
      </c>
      <c r="C2181" s="4">
        <v>2.4098723644498601</v>
      </c>
      <c r="D2181" s="5">
        <v>3.7213564904165298E-8</v>
      </c>
      <c r="E2181" s="5">
        <v>2.7668655177421401E-6</v>
      </c>
      <c r="F2181" s="6" t="str">
        <f t="shared" si="34"/>
        <v>UP</v>
      </c>
      <c r="G2181" t="s">
        <v>2701</v>
      </c>
      <c r="H2181" t="s">
        <v>6790</v>
      </c>
      <c r="I2181" t="s">
        <v>2703</v>
      </c>
      <c r="J2181" s="28" t="s">
        <v>8972</v>
      </c>
    </row>
    <row r="2182" spans="1:10" ht="12.75">
      <c r="A2182" s="4" t="s">
        <v>726</v>
      </c>
      <c r="B2182" s="4">
        <v>2.18514394140196</v>
      </c>
      <c r="C2182" s="4">
        <v>1.6794804295457899</v>
      </c>
      <c r="D2182" s="5">
        <v>1.6718169363684901E-6</v>
      </c>
      <c r="E2182" s="5">
        <v>7.9196155040544495E-5</v>
      </c>
      <c r="F2182" s="6" t="str">
        <f t="shared" si="34"/>
        <v>UP</v>
      </c>
      <c r="G2182" t="s">
        <v>6791</v>
      </c>
      <c r="H2182" t="s">
        <v>6792</v>
      </c>
      <c r="I2182" t="s">
        <v>3535</v>
      </c>
      <c r="J2182" s="28" t="s">
        <v>8972</v>
      </c>
    </row>
    <row r="2183" spans="1:10" ht="12.75">
      <c r="A2183" s="4" t="s">
        <v>2109</v>
      </c>
      <c r="B2183" s="4">
        <v>1.1367922314479999</v>
      </c>
      <c r="C2183" s="4">
        <v>3.3391787858356099</v>
      </c>
      <c r="D2183" s="4">
        <v>1.1509013805011501E-3</v>
      </c>
      <c r="E2183" s="4">
        <v>1.8492263226620301E-2</v>
      </c>
      <c r="F2183" s="6" t="str">
        <f t="shared" si="34"/>
        <v>UP</v>
      </c>
      <c r="G2183" t="s">
        <v>6793</v>
      </c>
      <c r="H2183" t="s">
        <v>6794</v>
      </c>
      <c r="I2183" t="s">
        <v>3268</v>
      </c>
      <c r="J2183" s="28" t="s">
        <v>8972</v>
      </c>
    </row>
    <row r="2184" spans="1:10" ht="12.75">
      <c r="A2184" s="4" t="s">
        <v>196</v>
      </c>
      <c r="B2184" s="4">
        <v>2.6230704649631602</v>
      </c>
      <c r="C2184" s="4">
        <v>2.0807273436751599</v>
      </c>
      <c r="D2184" s="5">
        <v>2.6675602992347801E-12</v>
      </c>
      <c r="E2184" s="5">
        <v>5.1635688757773895E-10</v>
      </c>
      <c r="F2184" s="6" t="str">
        <f t="shared" si="34"/>
        <v>UP</v>
      </c>
      <c r="G2184" t="s">
        <v>3102</v>
      </c>
      <c r="H2184" t="s">
        <v>6795</v>
      </c>
      <c r="I2184" t="s">
        <v>3104</v>
      </c>
      <c r="J2184" s="28" t="s">
        <v>8972</v>
      </c>
    </row>
    <row r="2185" spans="1:10" ht="12.75">
      <c r="A2185" s="4" t="s">
        <v>664</v>
      </c>
      <c r="B2185" s="4">
        <v>1.97306100365445</v>
      </c>
      <c r="C2185" s="4">
        <v>1.68468210282172</v>
      </c>
      <c r="D2185" s="5">
        <v>8.4601807900692796E-7</v>
      </c>
      <c r="E2185" s="5">
        <v>4.3973356356531402E-5</v>
      </c>
      <c r="F2185" s="6" t="str">
        <f t="shared" si="34"/>
        <v>UP</v>
      </c>
      <c r="G2185" t="s">
        <v>2794</v>
      </c>
      <c r="H2185" t="s">
        <v>6796</v>
      </c>
      <c r="I2185" t="s">
        <v>2721</v>
      </c>
      <c r="J2185" s="28" t="s">
        <v>8972</v>
      </c>
    </row>
    <row r="2186" spans="1:10" ht="12.75">
      <c r="A2186" s="4" t="s">
        <v>920</v>
      </c>
      <c r="B2186" s="4">
        <v>1.9568144602742299</v>
      </c>
      <c r="C2186" s="4">
        <v>1.1780637672777099</v>
      </c>
      <c r="D2186" s="5">
        <v>9.3967074729991797E-6</v>
      </c>
      <c r="E2186" s="4">
        <v>3.4971326452827101E-4</v>
      </c>
      <c r="F2186" s="6" t="str">
        <f t="shared" si="34"/>
        <v>UP</v>
      </c>
      <c r="G2186" t="s">
        <v>4133</v>
      </c>
      <c r="H2186" t="s">
        <v>6797</v>
      </c>
      <c r="I2186" t="s">
        <v>6798</v>
      </c>
      <c r="J2186" s="28" t="s">
        <v>8972</v>
      </c>
    </row>
    <row r="2187" spans="1:10" ht="12.75">
      <c r="A2187" s="4" t="s">
        <v>1687</v>
      </c>
      <c r="B2187" s="4">
        <v>1.0667387910466299</v>
      </c>
      <c r="C2187" s="4">
        <v>3.41626683923324</v>
      </c>
      <c r="D2187" s="4">
        <v>3.4463604971184401E-4</v>
      </c>
      <c r="E2187" s="4">
        <v>6.9413249878870703E-3</v>
      </c>
      <c r="F2187" s="6" t="str">
        <f t="shared" si="34"/>
        <v>UP</v>
      </c>
      <c r="G2187" t="s">
        <v>2721</v>
      </c>
      <c r="H2187" t="s">
        <v>6799</v>
      </c>
      <c r="I2187" t="s">
        <v>6800</v>
      </c>
      <c r="J2187" s="28" t="s">
        <v>8972</v>
      </c>
    </row>
    <row r="2188" spans="1:10" ht="12.75">
      <c r="A2188" s="4" t="s">
        <v>1519</v>
      </c>
      <c r="B2188" s="4">
        <v>1.8410450803828</v>
      </c>
      <c r="C2188" s="4">
        <v>3.17521303198557</v>
      </c>
      <c r="D2188" s="4">
        <v>1.8771905444477899E-4</v>
      </c>
      <c r="E2188" s="4">
        <v>4.2038334260336603E-3</v>
      </c>
      <c r="F2188" s="6" t="str">
        <f t="shared" si="34"/>
        <v>UP</v>
      </c>
      <c r="G2188" t="s">
        <v>2721</v>
      </c>
      <c r="H2188" t="s">
        <v>2827</v>
      </c>
      <c r="I2188" t="s">
        <v>2721</v>
      </c>
      <c r="J2188" s="28" t="s">
        <v>8972</v>
      </c>
    </row>
    <row r="2189" spans="1:10" ht="12.75">
      <c r="A2189" s="4" t="s">
        <v>722</v>
      </c>
      <c r="B2189" s="4">
        <v>3.13064169596066</v>
      </c>
      <c r="C2189" s="4">
        <v>-0.93143698837980504</v>
      </c>
      <c r="D2189" s="5">
        <v>1.6273720237733499E-6</v>
      </c>
      <c r="E2189" s="5">
        <v>7.7526898348953606E-5</v>
      </c>
      <c r="F2189" s="6" t="str">
        <f t="shared" si="34"/>
        <v>UP</v>
      </c>
      <c r="G2189" t="s">
        <v>6801</v>
      </c>
      <c r="H2189" t="s">
        <v>6802</v>
      </c>
      <c r="I2189" t="s">
        <v>2905</v>
      </c>
      <c r="J2189" s="28" t="s">
        <v>8972</v>
      </c>
    </row>
    <row r="2190" spans="1:10" ht="12.75">
      <c r="A2190" s="4" t="s">
        <v>1502</v>
      </c>
      <c r="B2190" s="4">
        <v>-0.84072938464094105</v>
      </c>
      <c r="C2190" s="4">
        <v>5.7561147998448297</v>
      </c>
      <c r="D2190" s="4">
        <v>1.7575172584600101E-4</v>
      </c>
      <c r="E2190" s="4">
        <v>3.9783096461608602E-3</v>
      </c>
      <c r="F2190" s="6" t="str">
        <f t="shared" si="34"/>
        <v>DOWN</v>
      </c>
      <c r="G2190" t="s">
        <v>4038</v>
      </c>
      <c r="H2190" t="s">
        <v>6803</v>
      </c>
      <c r="I2190" t="s">
        <v>6804</v>
      </c>
      <c r="J2190" s="28" t="s">
        <v>8972</v>
      </c>
    </row>
    <row r="2191" spans="1:10" ht="12.75">
      <c r="A2191" s="4" t="s">
        <v>73</v>
      </c>
      <c r="B2191" s="4">
        <v>8.7542818776989897</v>
      </c>
      <c r="C2191" s="4">
        <v>0.14149259174612</v>
      </c>
      <c r="D2191" s="5">
        <v>9.29181037575717E-19</v>
      </c>
      <c r="E2191" s="5">
        <v>6.1364208875662196E-16</v>
      </c>
      <c r="F2191" s="6" t="str">
        <f t="shared" si="34"/>
        <v>UP</v>
      </c>
      <c r="G2191" t="s">
        <v>6805</v>
      </c>
      <c r="H2191" t="s">
        <v>6806</v>
      </c>
      <c r="I2191" t="s">
        <v>3268</v>
      </c>
      <c r="J2191" s="28" t="s">
        <v>8972</v>
      </c>
    </row>
    <row r="2192" spans="1:10" ht="12.75">
      <c r="A2192" s="4" t="s">
        <v>1854</v>
      </c>
      <c r="B2192" s="4">
        <v>3.3607428390357499</v>
      </c>
      <c r="C2192" s="4">
        <v>-2.1035874570789499</v>
      </c>
      <c r="D2192" s="4">
        <v>5.8248776167918698E-4</v>
      </c>
      <c r="E2192" s="4">
        <v>1.0662375163650401E-2</v>
      </c>
      <c r="F2192" s="6" t="str">
        <f t="shared" si="34"/>
        <v>UP</v>
      </c>
      <c r="G2192" s="19" t="s">
        <v>6807</v>
      </c>
      <c r="H2192" t="s">
        <v>2721</v>
      </c>
      <c r="I2192" t="s">
        <v>2721</v>
      </c>
      <c r="J2192" s="28" t="s">
        <v>8972</v>
      </c>
    </row>
    <row r="2193" spans="1:11" ht="12.75">
      <c r="A2193" s="4" t="s">
        <v>212</v>
      </c>
      <c r="B2193" s="4">
        <v>1.65834878668523</v>
      </c>
      <c r="C2193" s="4">
        <v>5.6911989651097503</v>
      </c>
      <c r="D2193" s="5">
        <v>7.8913420167098599E-12</v>
      </c>
      <c r="E2193" s="5">
        <v>1.3988857392884501E-9</v>
      </c>
      <c r="F2193" s="6" t="str">
        <f t="shared" si="34"/>
        <v>UP</v>
      </c>
      <c r="G2193" t="s">
        <v>6808</v>
      </c>
      <c r="H2193" t="s">
        <v>6809</v>
      </c>
      <c r="I2193" t="s">
        <v>6810</v>
      </c>
      <c r="J2193" s="28" t="s">
        <v>8972</v>
      </c>
    </row>
    <row r="2194" spans="1:11" ht="12.75">
      <c r="A2194" s="4" t="s">
        <v>969</v>
      </c>
      <c r="B2194" s="4">
        <v>1.91237797633602</v>
      </c>
      <c r="C2194" s="4">
        <v>0.44420318727170399</v>
      </c>
      <c r="D2194" s="5">
        <v>1.3128992982768301E-5</v>
      </c>
      <c r="E2194" s="4">
        <v>4.6351951011804998E-4</v>
      </c>
      <c r="F2194" s="6" t="str">
        <f t="shared" si="34"/>
        <v>UP</v>
      </c>
      <c r="G2194" t="s">
        <v>2811</v>
      </c>
      <c r="H2194" t="s">
        <v>6811</v>
      </c>
      <c r="I2194" t="s">
        <v>2813</v>
      </c>
      <c r="J2194" s="28" t="s">
        <v>8972</v>
      </c>
    </row>
    <row r="2195" spans="1:11" ht="12.75">
      <c r="A2195" s="4" t="s">
        <v>1379</v>
      </c>
      <c r="B2195" s="4">
        <v>1.5520905063551</v>
      </c>
      <c r="C2195" s="4">
        <v>1.7486648892338399</v>
      </c>
      <c r="D2195" s="4">
        <v>1.08301040345812E-4</v>
      </c>
      <c r="E2195" s="4">
        <v>2.6742575805625401E-3</v>
      </c>
      <c r="F2195" s="6" t="str">
        <f t="shared" si="34"/>
        <v>UP</v>
      </c>
      <c r="G2195" t="s">
        <v>2721</v>
      </c>
      <c r="H2195" t="s">
        <v>6812</v>
      </c>
      <c r="I2195" t="s">
        <v>2721</v>
      </c>
      <c r="J2195" s="28" t="s">
        <v>8972</v>
      </c>
    </row>
    <row r="2196" spans="1:11" ht="12.75">
      <c r="A2196" s="4" t="s">
        <v>2330</v>
      </c>
      <c r="B2196" s="4">
        <v>1.51639102410394</v>
      </c>
      <c r="C2196" s="4">
        <v>1.3678483961791801</v>
      </c>
      <c r="D2196" s="4">
        <v>1.92241693707781E-3</v>
      </c>
      <c r="E2196" s="4">
        <v>2.7917219164741401E-2</v>
      </c>
      <c r="F2196" s="6" t="str">
        <f t="shared" si="34"/>
        <v>UP</v>
      </c>
      <c r="G2196" t="s">
        <v>6813</v>
      </c>
      <c r="H2196" t="s">
        <v>6814</v>
      </c>
      <c r="I2196" t="s">
        <v>2905</v>
      </c>
      <c r="J2196" s="28" t="s">
        <v>8972</v>
      </c>
    </row>
    <row r="2197" spans="1:11" ht="12.75">
      <c r="A2197" s="4" t="s">
        <v>1654</v>
      </c>
      <c r="B2197" s="4">
        <v>1.8896623645330399</v>
      </c>
      <c r="C2197" s="4">
        <v>0.71448269934494701</v>
      </c>
      <c r="D2197" s="4">
        <v>3.0779218581436101E-4</v>
      </c>
      <c r="E2197" s="4">
        <v>6.3250449117837103E-3</v>
      </c>
      <c r="F2197" s="6" t="str">
        <f t="shared" si="34"/>
        <v>UP</v>
      </c>
      <c r="G2197" t="s">
        <v>2745</v>
      </c>
      <c r="H2197" t="s">
        <v>6815</v>
      </c>
      <c r="I2197" t="s">
        <v>6816</v>
      </c>
      <c r="J2197" s="28" t="s">
        <v>8972</v>
      </c>
    </row>
    <row r="2198" spans="1:11" ht="12.75">
      <c r="A2198" s="4" t="s">
        <v>2399</v>
      </c>
      <c r="B2198" s="4">
        <v>1.11757595610783</v>
      </c>
      <c r="C2198" s="4">
        <v>1.91346703598234</v>
      </c>
      <c r="D2198" s="4">
        <v>2.2776371439279198E-3</v>
      </c>
      <c r="E2198" s="4">
        <v>3.2124412330249603E-2</v>
      </c>
      <c r="F2198" s="6" t="str">
        <f t="shared" si="34"/>
        <v>UP</v>
      </c>
      <c r="G2198" t="s">
        <v>6817</v>
      </c>
      <c r="H2198" t="s">
        <v>6818</v>
      </c>
      <c r="I2198" t="s">
        <v>6819</v>
      </c>
      <c r="J2198" s="28" t="s">
        <v>8973</v>
      </c>
      <c r="K2198" s="30" t="s">
        <v>9096</v>
      </c>
    </row>
    <row r="2199" spans="1:11" ht="12.75">
      <c r="A2199" s="4" t="s">
        <v>1985</v>
      </c>
      <c r="B2199" s="4">
        <v>2.7777498746401799</v>
      </c>
      <c r="C2199" s="4">
        <v>-1.60080730547846</v>
      </c>
      <c r="D2199" s="4">
        <v>8.1811658568628997E-4</v>
      </c>
      <c r="E2199" s="4">
        <v>1.39731159850405E-2</v>
      </c>
      <c r="F2199" s="6" t="str">
        <f t="shared" si="34"/>
        <v>UP</v>
      </c>
      <c r="J2199" s="28" t="s">
        <v>8972</v>
      </c>
    </row>
    <row r="2200" spans="1:11" ht="12.75">
      <c r="A2200" s="4" t="s">
        <v>2062</v>
      </c>
      <c r="B2200" s="4">
        <v>0.84197240648087002</v>
      </c>
      <c r="C2200" s="4">
        <v>3.9645082345889402</v>
      </c>
      <c r="D2200" s="4">
        <v>1.0257327869615401E-3</v>
      </c>
      <c r="E2200" s="4">
        <v>1.6860764274109999E-2</v>
      </c>
      <c r="F2200" s="6" t="str">
        <f t="shared" si="34"/>
        <v>UP</v>
      </c>
      <c r="G2200" t="s">
        <v>6820</v>
      </c>
      <c r="H2200" t="s">
        <v>6821</v>
      </c>
      <c r="I2200" t="s">
        <v>6822</v>
      </c>
      <c r="J2200" s="28" t="s">
        <v>8973</v>
      </c>
      <c r="K2200" s="30" t="s">
        <v>9097</v>
      </c>
    </row>
    <row r="2201" spans="1:11" ht="12.75">
      <c r="A2201" s="4" t="s">
        <v>657</v>
      </c>
      <c r="B2201" s="4">
        <v>1.79391519808928</v>
      </c>
      <c r="C2201" s="4">
        <v>2.83475048628577</v>
      </c>
      <c r="D2201" s="5">
        <v>7.8367611818105603E-7</v>
      </c>
      <c r="E2201" s="5">
        <v>4.1177839838465098E-5</v>
      </c>
      <c r="F2201" s="6" t="str">
        <f t="shared" si="34"/>
        <v>UP</v>
      </c>
      <c r="G2201" t="s">
        <v>6823</v>
      </c>
      <c r="H2201" t="s">
        <v>6824</v>
      </c>
      <c r="I2201" t="s">
        <v>6825</v>
      </c>
      <c r="J2201" s="28" t="s">
        <v>8972</v>
      </c>
    </row>
    <row r="2202" spans="1:11" ht="12.75">
      <c r="A2202" s="4" t="s">
        <v>120</v>
      </c>
      <c r="B2202" s="4">
        <v>2.1920339815930898</v>
      </c>
      <c r="C2202" s="4">
        <v>3.7754788783248499</v>
      </c>
      <c r="D2202" s="5">
        <v>2.4625000200588002E-15</v>
      </c>
      <c r="E2202" s="5">
        <v>8.4632105281224997E-13</v>
      </c>
      <c r="F2202" s="6" t="str">
        <f t="shared" si="34"/>
        <v>UP</v>
      </c>
      <c r="G2202" t="s">
        <v>2794</v>
      </c>
      <c r="H2202" t="s">
        <v>6826</v>
      </c>
      <c r="I2202" t="s">
        <v>2796</v>
      </c>
      <c r="J2202" s="28" t="s">
        <v>8972</v>
      </c>
    </row>
    <row r="2203" spans="1:11" ht="12.75">
      <c r="A2203" s="4" t="s">
        <v>1997</v>
      </c>
      <c r="B2203" s="4">
        <v>2.20410468044712</v>
      </c>
      <c r="C2203" s="4">
        <v>-1.1744873192470699</v>
      </c>
      <c r="D2203" s="4">
        <v>8.5102985179334896E-4</v>
      </c>
      <c r="E2203" s="4">
        <v>1.44473469950866E-2</v>
      </c>
      <c r="F2203" s="6" t="str">
        <f t="shared" si="34"/>
        <v>UP</v>
      </c>
      <c r="G2203" t="s">
        <v>6827</v>
      </c>
      <c r="H2203" t="s">
        <v>6828</v>
      </c>
      <c r="I2203" t="s">
        <v>6829</v>
      </c>
      <c r="J2203" s="28" t="s">
        <v>8972</v>
      </c>
    </row>
    <row r="2204" spans="1:11" ht="12.75">
      <c r="A2204" s="4" t="s">
        <v>322</v>
      </c>
      <c r="B2204" s="4">
        <v>2.2971492118249102</v>
      </c>
      <c r="C2204" s="4">
        <v>1.8268765313636099</v>
      </c>
      <c r="D2204" s="5">
        <v>7.8584299115579499E-10</v>
      </c>
      <c r="E2204" s="5">
        <v>8.7399470877196795E-8</v>
      </c>
      <c r="F2204" s="6" t="str">
        <f t="shared" si="34"/>
        <v>UP</v>
      </c>
      <c r="G2204" t="s">
        <v>2721</v>
      </c>
      <c r="H2204" t="s">
        <v>5176</v>
      </c>
      <c r="I2204" t="s">
        <v>2721</v>
      </c>
      <c r="J2204" s="28" t="s">
        <v>8972</v>
      </c>
    </row>
    <row r="2205" spans="1:11" ht="12.75">
      <c r="A2205" s="4" t="s">
        <v>844</v>
      </c>
      <c r="B2205" s="4">
        <v>2.04690814213181</v>
      </c>
      <c r="C2205" s="4">
        <v>1.1559427653478</v>
      </c>
      <c r="D2205" s="5">
        <v>5.1687886305496499E-6</v>
      </c>
      <c r="E2205" s="4">
        <v>2.0999996364963E-4</v>
      </c>
      <c r="F2205" s="6" t="str">
        <f t="shared" si="34"/>
        <v>UP</v>
      </c>
      <c r="G2205" t="s">
        <v>2756</v>
      </c>
      <c r="H2205" t="s">
        <v>6830</v>
      </c>
      <c r="I2205" t="s">
        <v>2758</v>
      </c>
      <c r="J2205" s="28" t="s">
        <v>8972</v>
      </c>
    </row>
    <row r="2206" spans="1:11" ht="12.75">
      <c r="A2206" s="4" t="s">
        <v>877</v>
      </c>
      <c r="B2206" s="4">
        <v>-1.7634794205820701</v>
      </c>
      <c r="C2206" s="4">
        <v>3.6014757911111799</v>
      </c>
      <c r="D2206" s="5">
        <v>6.9525064925947799E-6</v>
      </c>
      <c r="E2206" s="4">
        <v>2.7165588303606098E-4</v>
      </c>
      <c r="F2206" s="6" t="str">
        <f t="shared" si="34"/>
        <v>DOWN</v>
      </c>
      <c r="G2206" t="s">
        <v>2852</v>
      </c>
      <c r="H2206" t="s">
        <v>6831</v>
      </c>
      <c r="I2206" t="s">
        <v>2854</v>
      </c>
      <c r="J2206" s="28" t="s">
        <v>8972</v>
      </c>
    </row>
    <row r="2207" spans="1:11" ht="12.75">
      <c r="A2207" s="4" t="s">
        <v>1746</v>
      </c>
      <c r="B2207" s="4">
        <v>1.55185040999628</v>
      </c>
      <c r="C2207" s="4">
        <v>1.74250939940782</v>
      </c>
      <c r="D2207" s="4">
        <v>4.1594403354879098E-4</v>
      </c>
      <c r="E2207" s="4">
        <v>8.0910994972909402E-3</v>
      </c>
      <c r="F2207" s="6" t="str">
        <f t="shared" si="34"/>
        <v>UP</v>
      </c>
      <c r="G2207" t="s">
        <v>6832</v>
      </c>
      <c r="H2207" t="s">
        <v>6833</v>
      </c>
      <c r="I2207" t="s">
        <v>2721</v>
      </c>
      <c r="J2207" s="28" t="s">
        <v>8972</v>
      </c>
    </row>
    <row r="2208" spans="1:11" ht="12.75">
      <c r="A2208" s="4" t="s">
        <v>2661</v>
      </c>
      <c r="B2208" s="4">
        <v>0.82168764240229097</v>
      </c>
      <c r="C2208" s="4">
        <v>5.3515257054621701</v>
      </c>
      <c r="D2208" s="4">
        <v>3.83767308848771E-3</v>
      </c>
      <c r="E2208" s="4">
        <v>4.8776100865416797E-2</v>
      </c>
      <c r="F2208" s="6" t="str">
        <f t="shared" si="34"/>
        <v>UP</v>
      </c>
      <c r="G2208" t="s">
        <v>4752</v>
      </c>
      <c r="H2208" t="s">
        <v>6834</v>
      </c>
      <c r="I2208" t="s">
        <v>4754</v>
      </c>
      <c r="J2208" s="28" t="s">
        <v>8972</v>
      </c>
    </row>
    <row r="2209" spans="1:10" ht="12.75">
      <c r="A2209" s="4" t="s">
        <v>2680</v>
      </c>
      <c r="B2209" s="4">
        <v>0.68398124456064502</v>
      </c>
      <c r="C2209" s="4">
        <v>7.5163013604478097</v>
      </c>
      <c r="D2209" s="4">
        <v>3.9521311354630204E-3</v>
      </c>
      <c r="E2209" s="4">
        <v>4.98545800649925E-2</v>
      </c>
      <c r="F2209" s="6" t="str">
        <f t="shared" si="34"/>
        <v>UP</v>
      </c>
      <c r="G2209" t="s">
        <v>4792</v>
      </c>
      <c r="H2209" t="s">
        <v>6835</v>
      </c>
      <c r="I2209" t="s">
        <v>4662</v>
      </c>
      <c r="J2209" s="28" t="s">
        <v>8972</v>
      </c>
    </row>
    <row r="2210" spans="1:10" ht="12.75">
      <c r="A2210" s="4" t="s">
        <v>1779</v>
      </c>
      <c r="B2210" s="4">
        <v>5.3924795706658504</v>
      </c>
      <c r="C2210" s="4">
        <v>-2.5337586489636501</v>
      </c>
      <c r="D2210" s="4">
        <v>4.5696194128726198E-4</v>
      </c>
      <c r="E2210" s="4">
        <v>8.7200765691196995E-3</v>
      </c>
      <c r="F2210" s="6" t="str">
        <f t="shared" si="34"/>
        <v>UP</v>
      </c>
      <c r="G2210" s="19" t="s">
        <v>6836</v>
      </c>
      <c r="H2210" t="s">
        <v>2721</v>
      </c>
      <c r="I2210" t="s">
        <v>2721</v>
      </c>
      <c r="J2210" s="28" t="s">
        <v>8972</v>
      </c>
    </row>
    <row r="2211" spans="1:10" ht="12.75">
      <c r="A2211" s="4" t="s">
        <v>173</v>
      </c>
      <c r="B2211" s="4">
        <v>5.1710532499278603</v>
      </c>
      <c r="C2211" s="4">
        <v>-0.250269242702721</v>
      </c>
      <c r="D2211" s="5">
        <v>5.1254444103631899E-13</v>
      </c>
      <c r="E2211" s="5">
        <v>1.14255052765673E-10</v>
      </c>
      <c r="F2211" s="6" t="str">
        <f t="shared" si="34"/>
        <v>UP</v>
      </c>
      <c r="J2211" s="28" t="s">
        <v>8972</v>
      </c>
    </row>
    <row r="2212" spans="1:10" ht="12.75">
      <c r="A2212" s="4" t="s">
        <v>28</v>
      </c>
      <c r="B2212" s="4">
        <v>4.1420668023064398</v>
      </c>
      <c r="C2212" s="4">
        <v>4.3589292767547798</v>
      </c>
      <c r="D2212" s="5">
        <v>1.9446667288832702E-43</v>
      </c>
      <c r="E2212" s="5">
        <v>1.09163866825862E-39</v>
      </c>
      <c r="F2212" s="6" t="str">
        <f t="shared" si="34"/>
        <v>UP</v>
      </c>
      <c r="G2212" t="s">
        <v>2780</v>
      </c>
      <c r="H2212" t="s">
        <v>2721</v>
      </c>
      <c r="I2212" t="s">
        <v>2721</v>
      </c>
      <c r="J2212" s="28" t="s">
        <v>8972</v>
      </c>
    </row>
    <row r="2213" spans="1:10" ht="12.75">
      <c r="A2213" s="4" t="s">
        <v>2520</v>
      </c>
      <c r="B2213" s="4">
        <v>1.51871587132888</v>
      </c>
      <c r="C2213" s="4">
        <v>-0.42848100684485502</v>
      </c>
      <c r="D2213" s="4">
        <v>2.9888951617478999E-3</v>
      </c>
      <c r="E2213" s="4">
        <v>4.0123147844890801E-2</v>
      </c>
      <c r="F2213" s="6" t="str">
        <f t="shared" si="34"/>
        <v>UP</v>
      </c>
      <c r="G2213" t="s">
        <v>6837</v>
      </c>
      <c r="H2213" t="s">
        <v>6838</v>
      </c>
      <c r="I2213" t="s">
        <v>3279</v>
      </c>
      <c r="J2213" s="28" t="s">
        <v>8972</v>
      </c>
    </row>
    <row r="2214" spans="1:10" ht="12.75">
      <c r="A2214" s="4" t="s">
        <v>910</v>
      </c>
      <c r="B2214" s="4">
        <v>1.0955986386149399</v>
      </c>
      <c r="C2214" s="4">
        <v>4.58247005023666</v>
      </c>
      <c r="D2214" s="5">
        <v>8.7352799223850102E-6</v>
      </c>
      <c r="E2214" s="4">
        <v>3.2872956767133999E-4</v>
      </c>
      <c r="F2214" s="6" t="str">
        <f t="shared" si="34"/>
        <v>UP</v>
      </c>
      <c r="G2214" t="s">
        <v>3305</v>
      </c>
      <c r="H2214" t="s">
        <v>6839</v>
      </c>
      <c r="I2214" t="s">
        <v>4984</v>
      </c>
      <c r="J2214" s="28" t="s">
        <v>8972</v>
      </c>
    </row>
    <row r="2215" spans="1:10" ht="12.75">
      <c r="A2215" s="4" t="s">
        <v>668</v>
      </c>
      <c r="B2215" s="4">
        <v>2.2149728418427301</v>
      </c>
      <c r="C2215" s="4">
        <v>0.86121148118888502</v>
      </c>
      <c r="D2215" s="5">
        <v>8.9130923498041002E-7</v>
      </c>
      <c r="E2215" s="5">
        <v>4.5988847165669403E-5</v>
      </c>
      <c r="F2215" s="6" t="str">
        <f t="shared" si="34"/>
        <v>UP</v>
      </c>
      <c r="G2215" t="s">
        <v>6840</v>
      </c>
      <c r="H2215" t="s">
        <v>6841</v>
      </c>
      <c r="I2215" t="s">
        <v>6842</v>
      </c>
      <c r="J2215" s="28" t="s">
        <v>8972</v>
      </c>
    </row>
    <row r="2216" spans="1:10" ht="12.75">
      <c r="A2216" s="4" t="s">
        <v>1209</v>
      </c>
      <c r="B2216" s="4">
        <v>1.5998057689953</v>
      </c>
      <c r="C2216" s="4">
        <v>1.65251912309953</v>
      </c>
      <c r="D2216" s="5">
        <v>4.97112184217443E-5</v>
      </c>
      <c r="E2216" s="4">
        <v>1.40228102819327E-3</v>
      </c>
      <c r="F2216" s="6" t="str">
        <f t="shared" si="34"/>
        <v>UP</v>
      </c>
      <c r="G2216" t="s">
        <v>6843</v>
      </c>
      <c r="H2216" t="s">
        <v>6844</v>
      </c>
      <c r="I2216" t="s">
        <v>6845</v>
      </c>
      <c r="J2216" s="28" t="s">
        <v>8972</v>
      </c>
    </row>
    <row r="2217" spans="1:10" ht="12.75">
      <c r="A2217" s="4" t="s">
        <v>1454</v>
      </c>
      <c r="B2217" s="4">
        <v>1.2298711263834701</v>
      </c>
      <c r="C2217" s="4">
        <v>4.03514586305484</v>
      </c>
      <c r="D2217" s="4">
        <v>1.4742328163752099E-4</v>
      </c>
      <c r="E2217" s="4">
        <v>3.4505653570766799E-3</v>
      </c>
      <c r="F2217" s="6" t="str">
        <f t="shared" si="34"/>
        <v>UP</v>
      </c>
      <c r="G2217" t="s">
        <v>6846</v>
      </c>
      <c r="H2217" t="s">
        <v>6847</v>
      </c>
      <c r="I2217" t="s">
        <v>2905</v>
      </c>
      <c r="J2217" s="28" t="s">
        <v>8972</v>
      </c>
    </row>
    <row r="2218" spans="1:10" ht="12.75">
      <c r="A2218" s="4" t="s">
        <v>1554</v>
      </c>
      <c r="B2218" s="4">
        <v>1.44676545298417</v>
      </c>
      <c r="C2218" s="4">
        <v>1.61615800267831</v>
      </c>
      <c r="D2218" s="4">
        <v>2.15920623192446E-4</v>
      </c>
      <c r="E2218" s="4">
        <v>4.7254207340771803E-3</v>
      </c>
      <c r="F2218" s="6" t="str">
        <f t="shared" si="34"/>
        <v>UP</v>
      </c>
      <c r="G2218" t="s">
        <v>6848</v>
      </c>
      <c r="H2218" t="s">
        <v>6849</v>
      </c>
      <c r="I2218" t="s">
        <v>2905</v>
      </c>
      <c r="J2218" s="28" t="s">
        <v>8972</v>
      </c>
    </row>
    <row r="2219" spans="1:10" ht="12.75">
      <c r="A2219" s="4" t="s">
        <v>2346</v>
      </c>
      <c r="B2219" s="4">
        <v>2.2645996505951498</v>
      </c>
      <c r="C2219" s="4">
        <v>0.76126640892824204</v>
      </c>
      <c r="D2219" s="4">
        <v>1.9842265254001699E-3</v>
      </c>
      <c r="E2219" s="4">
        <v>2.8621299187153299E-2</v>
      </c>
      <c r="F2219" s="6" t="str">
        <f t="shared" si="34"/>
        <v>UP</v>
      </c>
      <c r="G2219" t="s">
        <v>6850</v>
      </c>
      <c r="H2219" t="s">
        <v>6851</v>
      </c>
      <c r="I2219" t="s">
        <v>6852</v>
      </c>
      <c r="J2219" s="28" t="s">
        <v>8972</v>
      </c>
    </row>
    <row r="2220" spans="1:10" ht="12.75">
      <c r="A2220" s="4" t="s">
        <v>1159</v>
      </c>
      <c r="B2220" s="4">
        <v>-1.0096139939258999</v>
      </c>
      <c r="C2220" s="4">
        <v>4.1775098649346099</v>
      </c>
      <c r="D2220" s="5">
        <v>3.8951481476119398E-5</v>
      </c>
      <c r="E2220" s="4">
        <v>1.1467874541933401E-3</v>
      </c>
      <c r="F2220" s="6" t="str">
        <f t="shared" si="34"/>
        <v>DOWN</v>
      </c>
      <c r="G2220" t="s">
        <v>6850</v>
      </c>
      <c r="H2220" t="s">
        <v>6853</v>
      </c>
      <c r="I2220" t="s">
        <v>6852</v>
      </c>
      <c r="J2220" s="28" t="s">
        <v>8972</v>
      </c>
    </row>
    <row r="2221" spans="1:10" ht="12.75">
      <c r="A2221" s="4" t="s">
        <v>1530</v>
      </c>
      <c r="B2221" s="4">
        <v>1.0172957444656501</v>
      </c>
      <c r="C2221" s="4">
        <v>3.92025528626578</v>
      </c>
      <c r="D2221" s="4">
        <v>1.97606348762371E-4</v>
      </c>
      <c r="E2221" s="4">
        <v>4.3931217377329596E-3</v>
      </c>
      <c r="F2221" s="6" t="str">
        <f t="shared" si="34"/>
        <v>UP</v>
      </c>
      <c r="G2221" t="s">
        <v>6854</v>
      </c>
      <c r="H2221" t="s">
        <v>6855</v>
      </c>
      <c r="I2221" t="s">
        <v>4247</v>
      </c>
      <c r="J2221" s="28" t="s">
        <v>8972</v>
      </c>
    </row>
    <row r="2222" spans="1:10" ht="12.75">
      <c r="A2222" s="4" t="s">
        <v>2234</v>
      </c>
      <c r="B2222" s="4">
        <v>-2.3445660284837602</v>
      </c>
      <c r="C2222" s="4">
        <v>-1.57480972671957</v>
      </c>
      <c r="D2222" s="4">
        <v>1.5156560283912299E-3</v>
      </c>
      <c r="E2222" s="4">
        <v>2.2974262237734001E-2</v>
      </c>
      <c r="F2222" s="6" t="str">
        <f t="shared" si="34"/>
        <v>DOWN</v>
      </c>
      <c r="G2222" t="s">
        <v>2759</v>
      </c>
      <c r="H2222" t="s">
        <v>6856</v>
      </c>
      <c r="I2222" t="s">
        <v>6857</v>
      </c>
      <c r="J2222" s="28" t="s">
        <v>8972</v>
      </c>
    </row>
    <row r="2223" spans="1:10" ht="12.75">
      <c r="A2223" s="4" t="s">
        <v>264</v>
      </c>
      <c r="B2223" s="4">
        <v>3.84037197529786</v>
      </c>
      <c r="C2223" s="4">
        <v>1.8960058668112301</v>
      </c>
      <c r="D2223" s="5">
        <v>1.0096562263880799E-10</v>
      </c>
      <c r="E2223" s="5">
        <v>1.39943338934061E-8</v>
      </c>
      <c r="F2223" s="6" t="str">
        <f t="shared" si="34"/>
        <v>UP</v>
      </c>
      <c r="G2223" t="s">
        <v>6858</v>
      </c>
      <c r="H2223" t="s">
        <v>6859</v>
      </c>
      <c r="I2223" t="s">
        <v>3245</v>
      </c>
      <c r="J2223" s="28" t="s">
        <v>8972</v>
      </c>
    </row>
    <row r="2224" spans="1:10" ht="12.75">
      <c r="A2224" s="4" t="s">
        <v>791</v>
      </c>
      <c r="B2224" s="4">
        <v>1.16405336213716</v>
      </c>
      <c r="C2224" s="4">
        <v>6.3576798882782297</v>
      </c>
      <c r="D2224" s="5">
        <v>3.23194519243515E-6</v>
      </c>
      <c r="E2224" s="4">
        <v>1.4027725003403101E-4</v>
      </c>
      <c r="F2224" s="6" t="str">
        <f t="shared" si="34"/>
        <v>UP</v>
      </c>
      <c r="G2224" t="s">
        <v>6860</v>
      </c>
      <c r="H2224" t="s">
        <v>6861</v>
      </c>
      <c r="I2224" t="s">
        <v>6862</v>
      </c>
      <c r="J2224" s="28" t="s">
        <v>8972</v>
      </c>
    </row>
    <row r="2225" spans="1:10" ht="12.75">
      <c r="A2225" s="4" t="s">
        <v>718</v>
      </c>
      <c r="B2225" s="4">
        <v>2.1759068164559001</v>
      </c>
      <c r="C2225" s="4">
        <v>0.99326440476225397</v>
      </c>
      <c r="D2225" s="5">
        <v>1.5805429892992601E-6</v>
      </c>
      <c r="E2225" s="5">
        <v>7.5618238896635201E-5</v>
      </c>
      <c r="F2225" s="6" t="str">
        <f t="shared" si="34"/>
        <v>UP</v>
      </c>
      <c r="G2225" t="s">
        <v>4190</v>
      </c>
      <c r="H2225" t="s">
        <v>6863</v>
      </c>
      <c r="I2225" t="s">
        <v>5005</v>
      </c>
      <c r="J2225" s="28" t="s">
        <v>8972</v>
      </c>
    </row>
    <row r="2226" spans="1:10" ht="12.75">
      <c r="A2226" s="4" t="s">
        <v>2611</v>
      </c>
      <c r="B2226" s="4">
        <v>-0.643466662072537</v>
      </c>
      <c r="C2226" s="4">
        <v>5.4284864511682596</v>
      </c>
      <c r="D2226" s="4">
        <v>3.5270022438908199E-3</v>
      </c>
      <c r="E2226" s="4">
        <v>4.5689600990956397E-2</v>
      </c>
      <c r="F2226" s="6" t="str">
        <f t="shared" si="34"/>
        <v>DOWN</v>
      </c>
      <c r="G2226" t="s">
        <v>6864</v>
      </c>
      <c r="H2226" t="s">
        <v>6865</v>
      </c>
      <c r="I2226" t="s">
        <v>6866</v>
      </c>
      <c r="J2226" s="28" t="s">
        <v>8972</v>
      </c>
    </row>
    <row r="2227" spans="1:10" ht="12.75">
      <c r="A2227" s="4" t="s">
        <v>1070</v>
      </c>
      <c r="B2227" s="4">
        <v>0.934299099470845</v>
      </c>
      <c r="C2227" s="4">
        <v>4.8701610187525803</v>
      </c>
      <c r="D2227" s="5">
        <v>2.3940645673026798E-5</v>
      </c>
      <c r="E2227" s="4">
        <v>7.6430794968077303E-4</v>
      </c>
      <c r="F2227" s="6" t="str">
        <f t="shared" si="34"/>
        <v>UP</v>
      </c>
      <c r="G2227" t="s">
        <v>6867</v>
      </c>
      <c r="H2227" t="s">
        <v>6868</v>
      </c>
      <c r="I2227" t="s">
        <v>6869</v>
      </c>
      <c r="J2227" s="28" t="s">
        <v>8972</v>
      </c>
    </row>
    <row r="2228" spans="1:10" ht="12.75">
      <c r="A2228" s="4" t="s">
        <v>487</v>
      </c>
      <c r="B2228" s="4">
        <v>1.5813156604882299</v>
      </c>
      <c r="C2228" s="4">
        <v>5.4568857503456796</v>
      </c>
      <c r="D2228" s="5">
        <v>5.2066516130285099E-8</v>
      </c>
      <c r="E2228" s="5">
        <v>3.7232533541064398E-6</v>
      </c>
      <c r="F2228" s="6" t="str">
        <f t="shared" si="34"/>
        <v>UP</v>
      </c>
      <c r="G2228" t="s">
        <v>2794</v>
      </c>
      <c r="H2228" t="s">
        <v>6870</v>
      </c>
      <c r="I2228" t="s">
        <v>2721</v>
      </c>
      <c r="J2228" s="28" t="s">
        <v>8972</v>
      </c>
    </row>
    <row r="2229" spans="1:10" ht="12.75">
      <c r="A2229" s="4" t="s">
        <v>81</v>
      </c>
      <c r="B2229" s="4">
        <v>-2.23927454405325</v>
      </c>
      <c r="C2229" s="4">
        <v>4.7998078798874397</v>
      </c>
      <c r="D2229" s="5">
        <v>9.9486806361949105E-18</v>
      </c>
      <c r="E2229" s="5">
        <v>5.6793476696217103E-15</v>
      </c>
      <c r="F2229" s="6" t="str">
        <f t="shared" si="34"/>
        <v>DOWN</v>
      </c>
      <c r="G2229" t="s">
        <v>6871</v>
      </c>
      <c r="H2229" t="s">
        <v>6872</v>
      </c>
      <c r="I2229" t="s">
        <v>6873</v>
      </c>
      <c r="J2229" s="28" t="s">
        <v>8972</v>
      </c>
    </row>
    <row r="2230" spans="1:10" ht="12.75">
      <c r="A2230" s="4" t="s">
        <v>1534</v>
      </c>
      <c r="B2230" s="4">
        <v>2.3184111452186298</v>
      </c>
      <c r="C2230" s="4">
        <v>-1.2007619450135301</v>
      </c>
      <c r="D2230" s="4">
        <v>1.9918673410473101E-4</v>
      </c>
      <c r="E2230" s="4">
        <v>4.4165953860312397E-3</v>
      </c>
      <c r="F2230" s="6" t="str">
        <f t="shared" si="34"/>
        <v>UP</v>
      </c>
      <c r="G2230" t="s">
        <v>6874</v>
      </c>
      <c r="H2230" t="s">
        <v>6875</v>
      </c>
      <c r="I2230" t="s">
        <v>3232</v>
      </c>
      <c r="J2230" s="28" t="s">
        <v>8972</v>
      </c>
    </row>
    <row r="2231" spans="1:10" ht="12.75">
      <c r="A2231" s="4" t="s">
        <v>2613</v>
      </c>
      <c r="B2231" s="4">
        <v>0.71020688107438501</v>
      </c>
      <c r="C2231" s="4">
        <v>4.2729797707231301</v>
      </c>
      <c r="D2231" s="4">
        <v>3.5413284468704801E-3</v>
      </c>
      <c r="E2231" s="4">
        <v>4.5839924450055601E-2</v>
      </c>
      <c r="F2231" s="6" t="str">
        <f t="shared" si="34"/>
        <v>UP</v>
      </c>
      <c r="G2231" t="s">
        <v>2721</v>
      </c>
      <c r="H2231" t="s">
        <v>6876</v>
      </c>
      <c r="I2231" t="s">
        <v>2721</v>
      </c>
      <c r="J2231" s="28" t="s">
        <v>8972</v>
      </c>
    </row>
    <row r="2232" spans="1:10" ht="12.75">
      <c r="A2232" s="4" t="s">
        <v>1140</v>
      </c>
      <c r="B2232" s="4">
        <v>-3.0303843445319099</v>
      </c>
      <c r="C2232" s="4">
        <v>1.58320781635788</v>
      </c>
      <c r="D2232" s="5">
        <v>3.58309640043624E-5</v>
      </c>
      <c r="E2232" s="4">
        <v>1.07273128767194E-3</v>
      </c>
      <c r="F2232" s="6" t="str">
        <f t="shared" si="34"/>
        <v>DOWN</v>
      </c>
      <c r="G2232" t="s">
        <v>3284</v>
      </c>
      <c r="H2232" t="s">
        <v>6877</v>
      </c>
      <c r="I2232" t="s">
        <v>3426</v>
      </c>
      <c r="J2232" s="28" t="s">
        <v>8972</v>
      </c>
    </row>
    <row r="2233" spans="1:10" ht="12.75">
      <c r="A2233" s="4" t="s">
        <v>1081</v>
      </c>
      <c r="B2233" s="4">
        <v>-0.99013513259188901</v>
      </c>
      <c r="C2233" s="4">
        <v>5.9318007736183098</v>
      </c>
      <c r="D2233" s="5">
        <v>2.5334942961950299E-5</v>
      </c>
      <c r="E2233" s="4">
        <v>8.00474872327812E-4</v>
      </c>
      <c r="F2233" s="6" t="str">
        <f t="shared" si="34"/>
        <v>DOWN</v>
      </c>
      <c r="G2233" t="s">
        <v>2721</v>
      </c>
      <c r="H2233" t="s">
        <v>6878</v>
      </c>
      <c r="I2233" t="s">
        <v>2721</v>
      </c>
      <c r="J2233" s="28" t="s">
        <v>8972</v>
      </c>
    </row>
    <row r="2234" spans="1:10" ht="12.75">
      <c r="A2234" s="4" t="s">
        <v>167</v>
      </c>
      <c r="B2234" s="4">
        <v>3.4737690637351299</v>
      </c>
      <c r="C2234" s="4">
        <v>0.61093935221529305</v>
      </c>
      <c r="D2234" s="5">
        <v>4.0438385382050798E-13</v>
      </c>
      <c r="E2234" s="5">
        <v>9.3067325917057698E-11</v>
      </c>
      <c r="F2234" s="6" t="str">
        <f t="shared" si="34"/>
        <v>UP</v>
      </c>
      <c r="G2234" t="s">
        <v>6879</v>
      </c>
      <c r="H2234" t="s">
        <v>6880</v>
      </c>
      <c r="I2234" t="s">
        <v>6881</v>
      </c>
      <c r="J2234" s="28" t="s">
        <v>8972</v>
      </c>
    </row>
    <row r="2235" spans="1:10" ht="12.75">
      <c r="A2235" s="4" t="s">
        <v>417</v>
      </c>
      <c r="B2235" s="4">
        <v>1.3093187196861</v>
      </c>
      <c r="C2235" s="4">
        <v>7.0922851027456399</v>
      </c>
      <c r="D2235" s="5">
        <v>1.10851964659623E-8</v>
      </c>
      <c r="E2235" s="5">
        <v>9.33401255425193E-7</v>
      </c>
      <c r="F2235" s="6" t="str">
        <f t="shared" si="34"/>
        <v>UP</v>
      </c>
      <c r="G2235" t="s">
        <v>3308</v>
      </c>
      <c r="H2235" t="s">
        <v>6882</v>
      </c>
      <c r="I2235" t="s">
        <v>4017</v>
      </c>
      <c r="J2235" s="28" t="s">
        <v>8972</v>
      </c>
    </row>
    <row r="2236" spans="1:10" ht="12.75">
      <c r="A2236" s="4" t="s">
        <v>654</v>
      </c>
      <c r="B2236" s="4">
        <v>1.61459531237619</v>
      </c>
      <c r="C2236" s="4">
        <v>3.3194808191637102</v>
      </c>
      <c r="D2236" s="5">
        <v>7.7333052095126505E-7</v>
      </c>
      <c r="E2236" s="5">
        <v>4.0825306075485198E-5</v>
      </c>
      <c r="F2236" s="6" t="str">
        <f t="shared" si="34"/>
        <v>UP</v>
      </c>
      <c r="G2236" t="s">
        <v>6883</v>
      </c>
      <c r="H2236" t="s">
        <v>6884</v>
      </c>
      <c r="I2236" t="s">
        <v>3268</v>
      </c>
      <c r="J2236" s="28" t="s">
        <v>8972</v>
      </c>
    </row>
    <row r="2237" spans="1:10" ht="12.75">
      <c r="A2237" s="4" t="s">
        <v>325</v>
      </c>
      <c r="B2237" s="4">
        <v>1.91147203896462</v>
      </c>
      <c r="C2237" s="4">
        <v>3.0406231479531902</v>
      </c>
      <c r="D2237" s="5">
        <v>8.12149815318222E-10</v>
      </c>
      <c r="E2237" s="5">
        <v>8.9685304687649302E-8</v>
      </c>
      <c r="F2237" s="6" t="str">
        <f t="shared" si="34"/>
        <v>UP</v>
      </c>
      <c r="G2237" t="s">
        <v>3645</v>
      </c>
      <c r="H2237" t="s">
        <v>6885</v>
      </c>
      <c r="I2237" t="s">
        <v>6886</v>
      </c>
      <c r="J2237" s="28" t="s">
        <v>8972</v>
      </c>
    </row>
    <row r="2238" spans="1:10" ht="12.75">
      <c r="A2238" s="4" t="s">
        <v>2146</v>
      </c>
      <c r="B2238" s="4">
        <v>0.71025783811004795</v>
      </c>
      <c r="C2238" s="4">
        <v>5.0945947653587798</v>
      </c>
      <c r="D2238" s="4">
        <v>1.2416109194334701E-3</v>
      </c>
      <c r="E2238" s="4">
        <v>1.9596390523635699E-2</v>
      </c>
      <c r="F2238" s="6" t="str">
        <f t="shared" si="34"/>
        <v>UP</v>
      </c>
      <c r="G2238" t="s">
        <v>6887</v>
      </c>
      <c r="H2238" t="s">
        <v>6888</v>
      </c>
      <c r="I2238" t="s">
        <v>6889</v>
      </c>
      <c r="J2238" s="28" t="s">
        <v>8972</v>
      </c>
    </row>
    <row r="2239" spans="1:10" ht="12.75">
      <c r="A2239" s="4" t="s">
        <v>1238</v>
      </c>
      <c r="B2239" s="4">
        <v>0.93710049170534904</v>
      </c>
      <c r="C2239" s="4">
        <v>6.5729424243550101</v>
      </c>
      <c r="D2239" s="5">
        <v>5.7678173623035402E-5</v>
      </c>
      <c r="E2239" s="4">
        <v>1.5884370938654599E-3</v>
      </c>
      <c r="F2239" s="6" t="str">
        <f t="shared" si="34"/>
        <v>UP</v>
      </c>
      <c r="G2239" t="s">
        <v>2845</v>
      </c>
      <c r="H2239" t="s">
        <v>6890</v>
      </c>
      <c r="I2239" t="s">
        <v>4017</v>
      </c>
      <c r="J2239" s="28" t="s">
        <v>8972</v>
      </c>
    </row>
    <row r="2240" spans="1:10" ht="12.75">
      <c r="A2240" s="4" t="s">
        <v>2059</v>
      </c>
      <c r="B2240" s="4">
        <v>2.1873700539899401</v>
      </c>
      <c r="C2240" s="4">
        <v>-1.01167477176062</v>
      </c>
      <c r="D2240" s="4">
        <v>1.0094312761200399E-3</v>
      </c>
      <c r="E2240" s="4">
        <v>1.6617133338709199E-2</v>
      </c>
      <c r="F2240" s="6" t="str">
        <f t="shared" si="34"/>
        <v>UP</v>
      </c>
      <c r="G2240" t="s">
        <v>2701</v>
      </c>
      <c r="H2240" t="s">
        <v>6891</v>
      </c>
      <c r="I2240" t="s">
        <v>2703</v>
      </c>
      <c r="J2240" s="28" t="s">
        <v>8972</v>
      </c>
    </row>
    <row r="2241" spans="1:10" ht="12.75">
      <c r="A2241" s="4" t="s">
        <v>2334</v>
      </c>
      <c r="B2241" s="4">
        <v>1.38101111385932</v>
      </c>
      <c r="C2241" s="4">
        <v>5.7943671366026503</v>
      </c>
      <c r="D2241" s="4">
        <v>1.93530796764797E-3</v>
      </c>
      <c r="E2241" s="4">
        <v>2.80598827629579E-2</v>
      </c>
      <c r="F2241" s="6" t="str">
        <f t="shared" si="34"/>
        <v>UP</v>
      </c>
      <c r="G2241" t="s">
        <v>6892</v>
      </c>
      <c r="H2241" t="s">
        <v>6893</v>
      </c>
      <c r="I2241" t="s">
        <v>6894</v>
      </c>
      <c r="J2241" s="28" t="s">
        <v>8972</v>
      </c>
    </row>
    <row r="2242" spans="1:10" ht="12.75">
      <c r="A2242" s="4" t="s">
        <v>233</v>
      </c>
      <c r="B2242" s="4">
        <v>2.44494555761406</v>
      </c>
      <c r="C2242" s="4">
        <v>2.19833450898608</v>
      </c>
      <c r="D2242" s="5">
        <v>2.16416156897932E-11</v>
      </c>
      <c r="E2242" s="5">
        <v>3.45455572534562E-9</v>
      </c>
      <c r="F2242" s="6" t="str">
        <f t="shared" ref="F2242:F2305" si="35">IF(B2242 &gt; 0, "UP", "DOWN")</f>
        <v>UP</v>
      </c>
      <c r="G2242" t="s">
        <v>6895</v>
      </c>
      <c r="H2242" t="s">
        <v>6896</v>
      </c>
      <c r="I2242" t="s">
        <v>2688</v>
      </c>
      <c r="J2242" s="28" t="s">
        <v>8972</v>
      </c>
    </row>
    <row r="2243" spans="1:10" ht="12.75">
      <c r="A2243" s="4" t="s">
        <v>1561</v>
      </c>
      <c r="B2243" s="4">
        <v>2.4073642308807099</v>
      </c>
      <c r="C2243" s="4">
        <v>-1.2304080367639401</v>
      </c>
      <c r="D2243" s="4">
        <v>2.2075534767173301E-4</v>
      </c>
      <c r="E2243" s="4">
        <v>4.8093537289338002E-3</v>
      </c>
      <c r="F2243" s="6" t="str">
        <f t="shared" si="35"/>
        <v>UP</v>
      </c>
      <c r="G2243" t="s">
        <v>2845</v>
      </c>
      <c r="H2243" t="s">
        <v>6897</v>
      </c>
      <c r="I2243" t="s">
        <v>3735</v>
      </c>
      <c r="J2243" s="28" t="s">
        <v>8972</v>
      </c>
    </row>
    <row r="2244" spans="1:10" ht="12.75">
      <c r="A2244" s="4" t="s">
        <v>2071</v>
      </c>
      <c r="B2244" s="4">
        <v>5.2008564664749404</v>
      </c>
      <c r="C2244" s="4">
        <v>-2.6430397740042602</v>
      </c>
      <c r="D2244" s="4">
        <v>1.0503759201818199E-3</v>
      </c>
      <c r="E2244" s="4">
        <v>1.7188969250074501E-2</v>
      </c>
      <c r="F2244" s="6" t="str">
        <f t="shared" si="35"/>
        <v>UP</v>
      </c>
      <c r="G2244" t="s">
        <v>2745</v>
      </c>
      <c r="H2244" t="s">
        <v>6898</v>
      </c>
      <c r="I2244" t="s">
        <v>2721</v>
      </c>
      <c r="J2244" s="28" t="s">
        <v>8972</v>
      </c>
    </row>
    <row r="2245" spans="1:10" ht="12.75">
      <c r="A2245" s="4" t="s">
        <v>1695</v>
      </c>
      <c r="B2245" s="4">
        <v>1.5101173432560799</v>
      </c>
      <c r="C2245" s="4">
        <v>2.6607885434942999</v>
      </c>
      <c r="D2245" s="4">
        <v>3.5766345323626903E-4</v>
      </c>
      <c r="E2245" s="4">
        <v>7.1705135526492804E-3</v>
      </c>
      <c r="F2245" s="6" t="str">
        <f t="shared" si="35"/>
        <v>UP</v>
      </c>
      <c r="G2245" t="s">
        <v>6899</v>
      </c>
      <c r="H2245" t="s">
        <v>6900</v>
      </c>
      <c r="I2245" t="s">
        <v>6901</v>
      </c>
      <c r="J2245" s="28" t="s">
        <v>8972</v>
      </c>
    </row>
    <row r="2246" spans="1:10" ht="12.75">
      <c r="A2246" s="4" t="s">
        <v>764</v>
      </c>
      <c r="B2246" s="4">
        <v>1.27823974040768</v>
      </c>
      <c r="C2246" s="4">
        <v>7.4704404397215498</v>
      </c>
      <c r="D2246" s="5">
        <v>2.41383538440755E-6</v>
      </c>
      <c r="E2246" s="4">
        <v>1.08545246438225E-4</v>
      </c>
      <c r="F2246" s="6" t="str">
        <f t="shared" si="35"/>
        <v>UP</v>
      </c>
      <c r="G2246" t="s">
        <v>2707</v>
      </c>
      <c r="H2246" t="s">
        <v>6902</v>
      </c>
      <c r="I2246" t="s">
        <v>2709</v>
      </c>
      <c r="J2246" s="28" t="s">
        <v>8972</v>
      </c>
    </row>
    <row r="2247" spans="1:10" ht="12.75">
      <c r="A2247" s="4" t="s">
        <v>2171</v>
      </c>
      <c r="B2247" s="4">
        <v>1.5491804558150399</v>
      </c>
      <c r="C2247" s="4">
        <v>0.20569590889554801</v>
      </c>
      <c r="D2247" s="4">
        <v>1.3101895673333999E-3</v>
      </c>
      <c r="E2247" s="4">
        <v>2.0424133004494301E-2</v>
      </c>
      <c r="F2247" s="6" t="str">
        <f t="shared" si="35"/>
        <v>UP</v>
      </c>
      <c r="G2247" t="s">
        <v>2745</v>
      </c>
      <c r="H2247" t="s">
        <v>6903</v>
      </c>
      <c r="I2247" t="s">
        <v>2721</v>
      </c>
      <c r="J2247" s="28" t="s">
        <v>8972</v>
      </c>
    </row>
    <row r="2248" spans="1:10" ht="12.75">
      <c r="A2248" s="4" t="s">
        <v>1208</v>
      </c>
      <c r="B2248" s="4">
        <v>2.3464837054135299</v>
      </c>
      <c r="C2248" s="4">
        <v>-0.59754559582671096</v>
      </c>
      <c r="D2248" s="5">
        <v>4.9403531794730398E-5</v>
      </c>
      <c r="E2248" s="4">
        <v>1.3947697857320299E-3</v>
      </c>
      <c r="F2248" s="6" t="str">
        <f t="shared" si="35"/>
        <v>UP</v>
      </c>
      <c r="G2248" t="s">
        <v>4181</v>
      </c>
      <c r="H2248" t="s">
        <v>6904</v>
      </c>
      <c r="I2248" t="s">
        <v>4183</v>
      </c>
      <c r="J2248" s="28" t="s">
        <v>8972</v>
      </c>
    </row>
    <row r="2249" spans="1:10" ht="12.75">
      <c r="A2249" s="4" t="s">
        <v>2065</v>
      </c>
      <c r="B2249" s="4">
        <v>1.87579901316585</v>
      </c>
      <c r="C2249" s="4">
        <v>7.3607877210758704E-2</v>
      </c>
      <c r="D2249" s="4">
        <v>1.0386359085705001E-3</v>
      </c>
      <c r="E2249" s="4">
        <v>1.7047902551931299E-2</v>
      </c>
      <c r="F2249" s="6" t="str">
        <f t="shared" si="35"/>
        <v>UP</v>
      </c>
      <c r="G2249" t="s">
        <v>4181</v>
      </c>
      <c r="H2249" t="s">
        <v>6905</v>
      </c>
      <c r="I2249" t="s">
        <v>2721</v>
      </c>
      <c r="J2249" s="28" t="s">
        <v>8972</v>
      </c>
    </row>
    <row r="2250" spans="1:10" ht="12.75">
      <c r="A2250" s="4" t="s">
        <v>989</v>
      </c>
      <c r="B2250" s="4">
        <v>1.6416294171624199</v>
      </c>
      <c r="C2250" s="4">
        <v>1.17520599407522</v>
      </c>
      <c r="D2250" s="5">
        <v>1.50306525678619E-5</v>
      </c>
      <c r="E2250" s="4">
        <v>5.1976120034718295E-4</v>
      </c>
      <c r="F2250" s="6" t="str">
        <f t="shared" si="35"/>
        <v>UP</v>
      </c>
      <c r="G2250" t="s">
        <v>3580</v>
      </c>
      <c r="H2250" t="s">
        <v>6906</v>
      </c>
      <c r="I2250" t="s">
        <v>3347</v>
      </c>
      <c r="J2250" s="28" t="s">
        <v>8972</v>
      </c>
    </row>
    <row r="2251" spans="1:10" ht="12.75">
      <c r="A2251" s="4" t="s">
        <v>612</v>
      </c>
      <c r="B2251" s="4">
        <v>1.8195795989021499</v>
      </c>
      <c r="C2251" s="4">
        <v>3.4533079216225002</v>
      </c>
      <c r="D2251" s="5">
        <v>4.2992198809490998E-7</v>
      </c>
      <c r="E2251" s="5">
        <v>2.42956417466857E-5</v>
      </c>
      <c r="F2251" s="6" t="str">
        <f t="shared" si="35"/>
        <v>UP</v>
      </c>
      <c r="G2251" t="s">
        <v>6907</v>
      </c>
      <c r="H2251" t="s">
        <v>6908</v>
      </c>
      <c r="I2251" t="s">
        <v>3591</v>
      </c>
      <c r="J2251" s="28" t="s">
        <v>8972</v>
      </c>
    </row>
    <row r="2252" spans="1:10" ht="12.75">
      <c r="A2252" s="4" t="s">
        <v>748</v>
      </c>
      <c r="B2252" s="4">
        <v>2.7832030370758298</v>
      </c>
      <c r="C2252" s="4">
        <v>1.8109802471410601</v>
      </c>
      <c r="D2252" s="5">
        <v>1.9748745457619301E-6</v>
      </c>
      <c r="E2252" s="5">
        <v>9.0744542395371805E-5</v>
      </c>
      <c r="F2252" s="6" t="str">
        <f t="shared" si="35"/>
        <v>UP</v>
      </c>
      <c r="G2252" t="s">
        <v>6909</v>
      </c>
      <c r="H2252" t="s">
        <v>6910</v>
      </c>
      <c r="I2252" t="s">
        <v>2703</v>
      </c>
      <c r="J2252" s="28" t="s">
        <v>8972</v>
      </c>
    </row>
    <row r="2253" spans="1:10" ht="12.75">
      <c r="A2253" s="4" t="s">
        <v>2131</v>
      </c>
      <c r="B2253" s="4">
        <v>1.89739410253784</v>
      </c>
      <c r="C2253" s="4">
        <v>0.56781133926759597</v>
      </c>
      <c r="D2253" s="4">
        <v>1.18713288820288E-3</v>
      </c>
      <c r="E2253" s="4">
        <v>1.88781033085746E-2</v>
      </c>
      <c r="F2253" s="6" t="str">
        <f t="shared" si="35"/>
        <v>UP</v>
      </c>
      <c r="G2253" t="s">
        <v>4375</v>
      </c>
      <c r="H2253" t="s">
        <v>6911</v>
      </c>
      <c r="I2253" t="s">
        <v>2721</v>
      </c>
      <c r="J2253" s="28" t="s">
        <v>8972</v>
      </c>
    </row>
    <row r="2254" spans="1:10" ht="12.75">
      <c r="A2254" s="4" t="s">
        <v>1711</v>
      </c>
      <c r="B2254" s="4">
        <v>2.8438822474753702</v>
      </c>
      <c r="C2254" s="4">
        <v>-1.5653821305719899</v>
      </c>
      <c r="D2254" s="4">
        <v>3.71723749201532E-4</v>
      </c>
      <c r="E2254" s="4">
        <v>7.3820917434297296E-3</v>
      </c>
      <c r="F2254" s="6" t="str">
        <f t="shared" si="35"/>
        <v>UP</v>
      </c>
      <c r="G2254" t="s">
        <v>3207</v>
      </c>
      <c r="H2254" t="s">
        <v>6912</v>
      </c>
      <c r="I2254" t="s">
        <v>2721</v>
      </c>
      <c r="J2254" s="28" t="s">
        <v>8972</v>
      </c>
    </row>
    <row r="2255" spans="1:10" ht="12.75">
      <c r="A2255" s="4" t="s">
        <v>1634</v>
      </c>
      <c r="B2255" s="4">
        <v>1.59317076799868</v>
      </c>
      <c r="C2255" s="4">
        <v>0.30173002038158703</v>
      </c>
      <c r="D2255" s="4">
        <v>2.8535439920952902E-4</v>
      </c>
      <c r="E2255" s="4">
        <v>5.93639377379627E-3</v>
      </c>
      <c r="F2255" s="6" t="str">
        <f t="shared" si="35"/>
        <v>UP</v>
      </c>
      <c r="G2255" t="s">
        <v>6913</v>
      </c>
      <c r="H2255" t="s">
        <v>6914</v>
      </c>
      <c r="I2255" t="s">
        <v>6915</v>
      </c>
      <c r="J2255" s="28" t="s">
        <v>8972</v>
      </c>
    </row>
    <row r="2256" spans="1:10" ht="12.75">
      <c r="A2256" s="4" t="s">
        <v>2502</v>
      </c>
      <c r="B2256" s="4">
        <v>1.12806994415996</v>
      </c>
      <c r="C2256" s="4">
        <v>2.3326171637496902</v>
      </c>
      <c r="D2256" s="4">
        <v>2.93591422209496E-3</v>
      </c>
      <c r="E2256" s="4">
        <v>3.96967189539865E-2</v>
      </c>
      <c r="F2256" s="6" t="str">
        <f t="shared" si="35"/>
        <v>UP</v>
      </c>
      <c r="G2256" t="s">
        <v>2721</v>
      </c>
      <c r="H2256" t="s">
        <v>6916</v>
      </c>
      <c r="I2256" t="s">
        <v>2721</v>
      </c>
      <c r="J2256" s="28" t="s">
        <v>8972</v>
      </c>
    </row>
    <row r="2257" spans="1:10" ht="12.75">
      <c r="A2257" s="4" t="s">
        <v>1651</v>
      </c>
      <c r="B2257" s="4">
        <v>0.87370365706702802</v>
      </c>
      <c r="C2257" s="4">
        <v>5.3851946492029299</v>
      </c>
      <c r="D2257" s="4">
        <v>3.0650542086368E-4</v>
      </c>
      <c r="E2257" s="4">
        <v>6.3101522494557602E-3</v>
      </c>
      <c r="F2257" s="6" t="str">
        <f t="shared" si="35"/>
        <v>UP</v>
      </c>
      <c r="G2257" t="s">
        <v>6917</v>
      </c>
      <c r="H2257" t="s">
        <v>6918</v>
      </c>
      <c r="I2257" t="s">
        <v>6919</v>
      </c>
      <c r="J2257" s="28" t="s">
        <v>8972</v>
      </c>
    </row>
    <row r="2258" spans="1:10" ht="12.75">
      <c r="A2258" s="4" t="s">
        <v>1815</v>
      </c>
      <c r="B2258" s="4">
        <v>3.9131416906221101</v>
      </c>
      <c r="C2258" s="4">
        <v>-2.2886260933467102</v>
      </c>
      <c r="D2258" s="4">
        <v>5.0110295812092398E-4</v>
      </c>
      <c r="E2258" s="4">
        <v>9.3712652595618305E-3</v>
      </c>
      <c r="F2258" s="6" t="str">
        <f t="shared" si="35"/>
        <v>UP</v>
      </c>
      <c r="G2258" t="s">
        <v>2721</v>
      </c>
      <c r="H2258" t="s">
        <v>6920</v>
      </c>
      <c r="I2258" t="s">
        <v>2721</v>
      </c>
      <c r="J2258" s="28" t="s">
        <v>8972</v>
      </c>
    </row>
    <row r="2259" spans="1:10" ht="12.75">
      <c r="A2259" s="4" t="s">
        <v>1204</v>
      </c>
      <c r="B2259" s="4">
        <v>1.7166337083399099</v>
      </c>
      <c r="C2259" s="4">
        <v>0.35358199102995702</v>
      </c>
      <c r="D2259" s="5">
        <v>4.8787280745195902E-5</v>
      </c>
      <c r="E2259" s="4">
        <v>1.3820053850117299E-3</v>
      </c>
      <c r="F2259" s="6" t="str">
        <f t="shared" si="35"/>
        <v>UP</v>
      </c>
      <c r="G2259" t="s">
        <v>4068</v>
      </c>
      <c r="H2259" t="s">
        <v>6921</v>
      </c>
      <c r="I2259" t="s">
        <v>4070</v>
      </c>
      <c r="J2259" s="28" t="s">
        <v>8972</v>
      </c>
    </row>
    <row r="2260" spans="1:10" ht="12.75">
      <c r="A2260" s="4" t="s">
        <v>2114</v>
      </c>
      <c r="B2260" s="4">
        <v>-1.0147924382319</v>
      </c>
      <c r="C2260" s="4">
        <v>8.5813550075462892</v>
      </c>
      <c r="D2260" s="4">
        <v>1.1556783248088899E-3</v>
      </c>
      <c r="E2260" s="4">
        <v>1.8526607167010101E-2</v>
      </c>
      <c r="F2260" s="6" t="str">
        <f t="shared" si="35"/>
        <v>DOWN</v>
      </c>
      <c r="G2260" t="s">
        <v>6922</v>
      </c>
      <c r="H2260" t="s">
        <v>6923</v>
      </c>
      <c r="I2260" t="s">
        <v>3633</v>
      </c>
      <c r="J2260" s="28" t="s">
        <v>8972</v>
      </c>
    </row>
    <row r="2261" spans="1:10" ht="12.75">
      <c r="A2261" s="4" t="s">
        <v>425</v>
      </c>
      <c r="B2261" s="4">
        <v>1.3139167448984299</v>
      </c>
      <c r="C2261" s="4">
        <v>5.1859214945201604</v>
      </c>
      <c r="D2261" s="5">
        <v>1.2222818047523101E-8</v>
      </c>
      <c r="E2261" s="5">
        <v>1.00901160455546E-6</v>
      </c>
      <c r="F2261" s="6" t="str">
        <f t="shared" si="35"/>
        <v>UP</v>
      </c>
      <c r="G2261" t="s">
        <v>6924</v>
      </c>
      <c r="H2261" t="s">
        <v>6925</v>
      </c>
      <c r="I2261" t="s">
        <v>3279</v>
      </c>
      <c r="J2261" s="28" t="s">
        <v>8972</v>
      </c>
    </row>
    <row r="2262" spans="1:10" ht="12.75">
      <c r="A2262" s="4" t="s">
        <v>2588</v>
      </c>
      <c r="B2262" s="4">
        <v>1.63062857753945</v>
      </c>
      <c r="C2262" s="4">
        <v>2.12040201381236</v>
      </c>
      <c r="D2262" s="4">
        <v>3.39730968032591E-3</v>
      </c>
      <c r="E2262" s="4">
        <v>4.4393795069299698E-2</v>
      </c>
      <c r="F2262" s="6" t="str">
        <f t="shared" si="35"/>
        <v>UP</v>
      </c>
      <c r="G2262" t="s">
        <v>3284</v>
      </c>
      <c r="H2262" t="s">
        <v>6926</v>
      </c>
      <c r="I2262" t="s">
        <v>3426</v>
      </c>
      <c r="J2262" s="28" t="s">
        <v>8972</v>
      </c>
    </row>
    <row r="2263" spans="1:10" ht="12.75">
      <c r="A2263" s="4" t="s">
        <v>256</v>
      </c>
      <c r="B2263" s="4">
        <v>2.0889576463605399</v>
      </c>
      <c r="C2263" s="4">
        <v>5.4963117026044497</v>
      </c>
      <c r="D2263" s="5">
        <v>5.9174799878421297E-11</v>
      </c>
      <c r="E2263" s="5">
        <v>8.4811337647025799E-9</v>
      </c>
      <c r="F2263" s="6" t="str">
        <f t="shared" si="35"/>
        <v>UP</v>
      </c>
      <c r="G2263" t="s">
        <v>6927</v>
      </c>
      <c r="H2263" t="s">
        <v>6928</v>
      </c>
      <c r="I2263" t="s">
        <v>5552</v>
      </c>
      <c r="J2263" s="28" t="s">
        <v>8972</v>
      </c>
    </row>
    <row r="2264" spans="1:10" ht="12.75">
      <c r="A2264" s="4" t="s">
        <v>471</v>
      </c>
      <c r="B2264" s="4">
        <v>1.21828045661975</v>
      </c>
      <c r="C2264" s="4">
        <v>5.14862801186033</v>
      </c>
      <c r="D2264" s="5">
        <v>3.7547452845939001E-8</v>
      </c>
      <c r="E2264" s="5">
        <v>2.7794192512177401E-6</v>
      </c>
      <c r="F2264" s="6" t="str">
        <f t="shared" si="35"/>
        <v>UP</v>
      </c>
      <c r="G2264" t="s">
        <v>2845</v>
      </c>
      <c r="H2264" t="s">
        <v>6929</v>
      </c>
      <c r="I2264" t="s">
        <v>2909</v>
      </c>
      <c r="J2264" s="28" t="s">
        <v>8972</v>
      </c>
    </row>
    <row r="2265" spans="1:10" ht="12.75">
      <c r="A2265" s="4" t="s">
        <v>33</v>
      </c>
      <c r="B2265" s="4">
        <v>6.6988481242404498</v>
      </c>
      <c r="C2265" s="4">
        <v>2.7308445666804801</v>
      </c>
      <c r="D2265" s="5">
        <v>5.58811294716654E-35</v>
      </c>
      <c r="E2265" s="5">
        <v>1.7110293833955999E-31</v>
      </c>
      <c r="F2265" s="6" t="str">
        <f t="shared" si="35"/>
        <v>UP</v>
      </c>
      <c r="G2265" t="s">
        <v>6930</v>
      </c>
      <c r="H2265" t="s">
        <v>6931</v>
      </c>
      <c r="I2265" t="s">
        <v>3331</v>
      </c>
      <c r="J2265" s="28" t="s">
        <v>8972</v>
      </c>
    </row>
    <row r="2266" spans="1:10" ht="12.75">
      <c r="A2266" s="4" t="s">
        <v>2367</v>
      </c>
      <c r="B2266" s="4">
        <v>2.68829772755082</v>
      </c>
      <c r="C2266" s="4">
        <v>-1.6779104577611299</v>
      </c>
      <c r="D2266" s="4">
        <v>2.1299281906351501E-3</v>
      </c>
      <c r="E2266" s="4">
        <v>3.0449113492692099E-2</v>
      </c>
      <c r="F2266" s="6" t="str">
        <f t="shared" si="35"/>
        <v>UP</v>
      </c>
      <c r="G2266" t="s">
        <v>3096</v>
      </c>
      <c r="H2266" t="s">
        <v>6932</v>
      </c>
      <c r="I2266" t="s">
        <v>3098</v>
      </c>
      <c r="J2266" s="28" t="s">
        <v>8972</v>
      </c>
    </row>
    <row r="2267" spans="1:10" ht="12.75">
      <c r="A2267" s="4" t="s">
        <v>1336</v>
      </c>
      <c r="B2267" s="4">
        <v>1.66025695817326</v>
      </c>
      <c r="C2267" s="4">
        <v>0.35450900294804</v>
      </c>
      <c r="D2267" s="5">
        <v>8.9205638445961596E-5</v>
      </c>
      <c r="E2267" s="4">
        <v>2.2744399004530199E-3</v>
      </c>
      <c r="F2267" s="6" t="str">
        <f t="shared" si="35"/>
        <v>UP</v>
      </c>
      <c r="G2267" t="s">
        <v>3329</v>
      </c>
      <c r="H2267" t="s">
        <v>6933</v>
      </c>
      <c r="I2267" t="s">
        <v>3331</v>
      </c>
      <c r="J2267" s="28" t="s">
        <v>8972</v>
      </c>
    </row>
    <row r="2268" spans="1:10" ht="12.75">
      <c r="A2268" s="4" t="s">
        <v>2470</v>
      </c>
      <c r="B2268" s="4">
        <v>-1.03675977430931</v>
      </c>
      <c r="C2268" s="4">
        <v>3.2141003572431401</v>
      </c>
      <c r="D2268" s="4">
        <v>2.7487720920240698E-3</v>
      </c>
      <c r="E2268" s="4">
        <v>3.7650017418244197E-2</v>
      </c>
      <c r="F2268" s="6" t="str">
        <f t="shared" si="35"/>
        <v>DOWN</v>
      </c>
      <c r="G2268" t="s">
        <v>6934</v>
      </c>
      <c r="H2268" t="s">
        <v>6935</v>
      </c>
      <c r="I2268" t="s">
        <v>6936</v>
      </c>
      <c r="J2268" s="28" t="s">
        <v>8972</v>
      </c>
    </row>
    <row r="2269" spans="1:10" ht="12.75">
      <c r="A2269" s="4" t="s">
        <v>2231</v>
      </c>
      <c r="B2269" s="4">
        <v>0.71796004606423203</v>
      </c>
      <c r="C2269" s="4">
        <v>6.9606116335731896</v>
      </c>
      <c r="D2269" s="4">
        <v>1.50281351644834E-3</v>
      </c>
      <c r="E2269" s="4">
        <v>2.2810392991210699E-2</v>
      </c>
      <c r="F2269" s="6" t="str">
        <f t="shared" si="35"/>
        <v>UP</v>
      </c>
      <c r="G2269" t="s">
        <v>6937</v>
      </c>
      <c r="H2269" t="s">
        <v>6938</v>
      </c>
      <c r="I2269" t="s">
        <v>3044</v>
      </c>
      <c r="J2269" s="28" t="s">
        <v>8972</v>
      </c>
    </row>
    <row r="2270" spans="1:10" ht="12.75">
      <c r="A2270" s="4" t="s">
        <v>2569</v>
      </c>
      <c r="B2270" s="4">
        <v>-1.27003722165888</v>
      </c>
      <c r="C2270" s="4">
        <v>1.9033240376349501</v>
      </c>
      <c r="D2270" s="4">
        <v>3.3010622223195699E-3</v>
      </c>
      <c r="E2270" s="4">
        <v>4.3464846250956E-2</v>
      </c>
      <c r="F2270" s="6" t="str">
        <f t="shared" si="35"/>
        <v>DOWN</v>
      </c>
      <c r="G2270" t="s">
        <v>4964</v>
      </c>
      <c r="H2270" t="s">
        <v>6939</v>
      </c>
      <c r="I2270" t="s">
        <v>6940</v>
      </c>
      <c r="J2270" s="28" t="s">
        <v>8972</v>
      </c>
    </row>
    <row r="2271" spans="1:10" ht="12.75">
      <c r="A2271" s="4" t="s">
        <v>1486</v>
      </c>
      <c r="B2271" s="4">
        <v>0.96198354512172901</v>
      </c>
      <c r="C2271" s="4">
        <v>6.8931570737871697</v>
      </c>
      <c r="D2271" s="4">
        <v>1.64075961059374E-4</v>
      </c>
      <c r="E2271" s="4">
        <v>3.7557584964197799E-3</v>
      </c>
      <c r="F2271" s="6" t="str">
        <f t="shared" si="35"/>
        <v>UP</v>
      </c>
      <c r="G2271" t="s">
        <v>6941</v>
      </c>
      <c r="H2271" t="s">
        <v>6942</v>
      </c>
      <c r="I2271" t="s">
        <v>5574</v>
      </c>
      <c r="J2271" s="28" t="s">
        <v>8972</v>
      </c>
    </row>
    <row r="2272" spans="1:10" ht="12.75">
      <c r="A2272" s="4" t="s">
        <v>1126</v>
      </c>
      <c r="B2272" s="4">
        <v>1.2091281301519099</v>
      </c>
      <c r="C2272" s="4">
        <v>6.2242997589885602</v>
      </c>
      <c r="D2272" s="5">
        <v>3.2538727214543703E-5</v>
      </c>
      <c r="E2272" s="4">
        <v>9.8644182836457898E-4</v>
      </c>
      <c r="F2272" s="6" t="str">
        <f t="shared" si="35"/>
        <v>UP</v>
      </c>
      <c r="G2272" t="s">
        <v>6943</v>
      </c>
      <c r="H2272" t="s">
        <v>6944</v>
      </c>
      <c r="I2272" t="s">
        <v>6945</v>
      </c>
      <c r="J2272" s="28" t="s">
        <v>8972</v>
      </c>
    </row>
    <row r="2273" spans="1:11" ht="12.75">
      <c r="A2273" s="4" t="s">
        <v>2157</v>
      </c>
      <c r="B2273" s="4">
        <v>-0.71153493558591097</v>
      </c>
      <c r="C2273" s="4">
        <v>5.5792100809526497</v>
      </c>
      <c r="D2273" s="4">
        <v>1.27521212071605E-3</v>
      </c>
      <c r="E2273" s="4">
        <v>2.0023505565425301E-2</v>
      </c>
      <c r="F2273" s="6" t="str">
        <f t="shared" si="35"/>
        <v>DOWN</v>
      </c>
      <c r="G2273" t="s">
        <v>6946</v>
      </c>
      <c r="H2273" t="s">
        <v>6947</v>
      </c>
      <c r="I2273" t="s">
        <v>6642</v>
      </c>
      <c r="J2273" s="28" t="s">
        <v>8972</v>
      </c>
    </row>
    <row r="2274" spans="1:11" ht="12.75">
      <c r="A2274" s="4" t="s">
        <v>2635</v>
      </c>
      <c r="B2274" s="4">
        <v>1.5607532762996801</v>
      </c>
      <c r="C2274" s="4">
        <v>-0.67616917980219404</v>
      </c>
      <c r="D2274" s="4">
        <v>3.6964617930831099E-3</v>
      </c>
      <c r="E2274" s="4">
        <v>4.7446848190865899E-2</v>
      </c>
      <c r="F2274" s="6" t="str">
        <f t="shared" si="35"/>
        <v>UP</v>
      </c>
      <c r="G2274" t="s">
        <v>6948</v>
      </c>
      <c r="H2274" t="s">
        <v>6949</v>
      </c>
      <c r="I2274" t="s">
        <v>5716</v>
      </c>
      <c r="J2274" s="28" t="s">
        <v>8972</v>
      </c>
    </row>
    <row r="2275" spans="1:11" ht="12.75">
      <c r="A2275" s="4" t="s">
        <v>2406</v>
      </c>
      <c r="B2275" s="4">
        <v>0.70552076899280003</v>
      </c>
      <c r="C2275" s="4">
        <v>6.1458918229310999</v>
      </c>
      <c r="D2275" s="4">
        <v>2.31836797285589E-3</v>
      </c>
      <c r="E2275" s="4">
        <v>3.2592019530807502E-2</v>
      </c>
      <c r="F2275" s="6" t="str">
        <f t="shared" si="35"/>
        <v>UP</v>
      </c>
      <c r="G2275" t="s">
        <v>6950</v>
      </c>
      <c r="H2275" t="s">
        <v>6951</v>
      </c>
      <c r="I2275" t="s">
        <v>5993</v>
      </c>
      <c r="J2275" s="28" t="s">
        <v>8972</v>
      </c>
    </row>
    <row r="2276" spans="1:11" ht="12.75">
      <c r="A2276" s="4" t="s">
        <v>2191</v>
      </c>
      <c r="B2276" s="4">
        <v>1.60511500576371</v>
      </c>
      <c r="C2276" s="4">
        <v>-0.55981687928217605</v>
      </c>
      <c r="D2276" s="4">
        <v>1.37611449479918E-3</v>
      </c>
      <c r="E2276" s="4">
        <v>2.12707261584816E-2</v>
      </c>
      <c r="F2276" s="6" t="str">
        <f t="shared" si="35"/>
        <v>UP</v>
      </c>
      <c r="G2276" t="s">
        <v>3096</v>
      </c>
      <c r="H2276" t="s">
        <v>6952</v>
      </c>
      <c r="I2276" t="s">
        <v>3098</v>
      </c>
      <c r="J2276" s="28" t="s">
        <v>8972</v>
      </c>
    </row>
    <row r="2277" spans="1:11" ht="12.75">
      <c r="A2277" s="4" t="s">
        <v>531</v>
      </c>
      <c r="B2277" s="4">
        <v>1.2297187977393</v>
      </c>
      <c r="C2277" s="4">
        <v>4.97050555860364</v>
      </c>
      <c r="D2277" s="5">
        <v>1.1566906881995701E-7</v>
      </c>
      <c r="E2277" s="5">
        <v>7.5647571008252098E-6</v>
      </c>
      <c r="F2277" s="6" t="str">
        <f t="shared" si="35"/>
        <v>UP</v>
      </c>
      <c r="G2277" t="s">
        <v>2721</v>
      </c>
      <c r="H2277" t="s">
        <v>6953</v>
      </c>
      <c r="I2277" t="s">
        <v>2721</v>
      </c>
      <c r="J2277" s="28" t="s">
        <v>8972</v>
      </c>
    </row>
    <row r="2278" spans="1:11" ht="12.75">
      <c r="A2278" s="4" t="s">
        <v>2208</v>
      </c>
      <c r="B2278" s="4">
        <v>-1.14584518401383</v>
      </c>
      <c r="C2278" s="4">
        <v>6.7153008933115999</v>
      </c>
      <c r="D2278" s="4">
        <v>1.4286841821454701E-3</v>
      </c>
      <c r="E2278" s="4">
        <v>2.1905680035647E-2</v>
      </c>
      <c r="F2278" s="6" t="str">
        <f t="shared" si="35"/>
        <v>DOWN</v>
      </c>
      <c r="G2278" t="s">
        <v>6954</v>
      </c>
      <c r="H2278" t="s">
        <v>6955</v>
      </c>
      <c r="I2278" t="s">
        <v>6956</v>
      </c>
      <c r="J2278" s="28" t="s">
        <v>8972</v>
      </c>
    </row>
    <row r="2279" spans="1:11" ht="12.75">
      <c r="A2279" s="4" t="s">
        <v>1657</v>
      </c>
      <c r="B2279" s="4">
        <v>1.63744224735239</v>
      </c>
      <c r="C2279" s="4">
        <v>5.3435212130298204</v>
      </c>
      <c r="D2279" s="4">
        <v>3.1014007195308101E-4</v>
      </c>
      <c r="E2279" s="4">
        <v>6.3616490642215097E-3</v>
      </c>
      <c r="F2279" s="6" t="str">
        <f t="shared" si="35"/>
        <v>UP</v>
      </c>
      <c r="G2279" t="s">
        <v>6957</v>
      </c>
      <c r="H2279" t="s">
        <v>6958</v>
      </c>
      <c r="I2279" t="s">
        <v>6956</v>
      </c>
      <c r="J2279" s="28" t="s">
        <v>8973</v>
      </c>
      <c r="K2279" s="30" t="s">
        <v>9098</v>
      </c>
    </row>
    <row r="2280" spans="1:11" ht="12.75">
      <c r="A2280" s="4" t="s">
        <v>1278</v>
      </c>
      <c r="B2280" s="4">
        <v>1.8669038418797099</v>
      </c>
      <c r="C2280" s="4">
        <v>0.10846364109741299</v>
      </c>
      <c r="D2280" s="5">
        <v>6.6298013543352998E-5</v>
      </c>
      <c r="E2280" s="4">
        <v>1.7679995203117001E-3</v>
      </c>
      <c r="F2280" s="6" t="str">
        <f t="shared" si="35"/>
        <v>UP</v>
      </c>
      <c r="G2280" t="s">
        <v>6959</v>
      </c>
      <c r="H2280" t="s">
        <v>6960</v>
      </c>
      <c r="I2280" t="s">
        <v>6961</v>
      </c>
      <c r="J2280" s="28" t="s">
        <v>8972</v>
      </c>
    </row>
    <row r="2281" spans="1:11" ht="12.75">
      <c r="A2281" s="4" t="s">
        <v>1347</v>
      </c>
      <c r="B2281" s="4">
        <v>2.1434260356082402</v>
      </c>
      <c r="C2281" s="4">
        <v>-0.80421821036935504</v>
      </c>
      <c r="D2281" s="5">
        <v>9.24028986704986E-5</v>
      </c>
      <c r="E2281" s="4">
        <v>2.3365030256164098E-3</v>
      </c>
      <c r="F2281" s="6" t="str">
        <f t="shared" si="35"/>
        <v>UP</v>
      </c>
      <c r="G2281" t="s">
        <v>2780</v>
      </c>
      <c r="H2281" t="s">
        <v>2721</v>
      </c>
      <c r="I2281" t="s">
        <v>2721</v>
      </c>
      <c r="J2281" s="28" t="s">
        <v>8972</v>
      </c>
    </row>
    <row r="2282" spans="1:11" ht="12.75">
      <c r="A2282" s="4" t="s">
        <v>707</v>
      </c>
      <c r="B2282" s="4">
        <v>1.9087284381242899</v>
      </c>
      <c r="C2282" s="4">
        <v>2.86225512971733</v>
      </c>
      <c r="D2282" s="5">
        <v>1.43447742604936E-6</v>
      </c>
      <c r="E2282" s="5">
        <v>6.9750236342522797E-5</v>
      </c>
      <c r="F2282" s="6" t="str">
        <f t="shared" si="35"/>
        <v>UP</v>
      </c>
      <c r="G2282" t="s">
        <v>6962</v>
      </c>
      <c r="H2282" t="s">
        <v>6963</v>
      </c>
      <c r="I2282" t="s">
        <v>2694</v>
      </c>
      <c r="J2282" s="28" t="s">
        <v>8972</v>
      </c>
    </row>
    <row r="2283" spans="1:11" ht="12.75">
      <c r="A2283" s="4" t="s">
        <v>870</v>
      </c>
      <c r="B2283" s="4">
        <v>1.6945928435343101</v>
      </c>
      <c r="C2283" s="4">
        <v>3.09944163841367</v>
      </c>
      <c r="D2283" s="5">
        <v>6.5179602475623896E-6</v>
      </c>
      <c r="E2283" s="4">
        <v>2.5676189368204502E-4</v>
      </c>
      <c r="F2283" s="6" t="str">
        <f t="shared" si="35"/>
        <v>UP</v>
      </c>
      <c r="G2283" t="s">
        <v>6964</v>
      </c>
      <c r="H2283" t="s">
        <v>6965</v>
      </c>
      <c r="I2283" t="s">
        <v>6966</v>
      </c>
      <c r="J2283" s="28" t="s">
        <v>8972</v>
      </c>
    </row>
    <row r="2284" spans="1:11" ht="12.75">
      <c r="A2284" s="4" t="s">
        <v>1857</v>
      </c>
      <c r="B2284" s="4">
        <v>1.0705803021889699</v>
      </c>
      <c r="C2284" s="4">
        <v>4.0588963042285897</v>
      </c>
      <c r="D2284" s="4">
        <v>5.8617568826519698E-4</v>
      </c>
      <c r="E2284" s="4">
        <v>1.0712416362702201E-2</v>
      </c>
      <c r="F2284" s="6" t="str">
        <f t="shared" si="35"/>
        <v>UP</v>
      </c>
      <c r="G2284" t="s">
        <v>6967</v>
      </c>
      <c r="H2284" t="s">
        <v>6968</v>
      </c>
      <c r="I2284" t="s">
        <v>6969</v>
      </c>
      <c r="J2284" s="28" t="s">
        <v>8972</v>
      </c>
    </row>
    <row r="2285" spans="1:11" ht="12.75">
      <c r="A2285" s="4" t="s">
        <v>147</v>
      </c>
      <c r="B2285" s="4">
        <v>3.0522581310260399</v>
      </c>
      <c r="C2285" s="4">
        <v>1.6761222343015201</v>
      </c>
      <c r="D2285" s="5">
        <v>9.1959476399740294E-14</v>
      </c>
      <c r="E2285" s="5">
        <v>2.47782969969572E-11</v>
      </c>
      <c r="F2285" s="6" t="str">
        <f t="shared" si="35"/>
        <v>UP</v>
      </c>
      <c r="G2285" t="s">
        <v>6970</v>
      </c>
      <c r="H2285" t="s">
        <v>6971</v>
      </c>
      <c r="I2285" t="s">
        <v>6972</v>
      </c>
      <c r="J2285" s="28" t="s">
        <v>8972</v>
      </c>
    </row>
    <row r="2286" spans="1:11" ht="12.75">
      <c r="A2286" s="4" t="s">
        <v>1992</v>
      </c>
      <c r="B2286" s="4">
        <v>0.75553566379592596</v>
      </c>
      <c r="C2286" s="4">
        <v>4.6366371338399199</v>
      </c>
      <c r="D2286" s="4">
        <v>8.4085245551393897E-4</v>
      </c>
      <c r="E2286" s="4">
        <v>1.4308212571389201E-2</v>
      </c>
      <c r="F2286" s="6" t="str">
        <f t="shared" si="35"/>
        <v>UP</v>
      </c>
      <c r="G2286" t="s">
        <v>6973</v>
      </c>
      <c r="H2286" t="s">
        <v>6974</v>
      </c>
      <c r="I2286" t="s">
        <v>6975</v>
      </c>
      <c r="J2286" s="28" t="s">
        <v>8972</v>
      </c>
    </row>
    <row r="2287" spans="1:11" ht="12.75">
      <c r="A2287" s="4" t="s">
        <v>1971</v>
      </c>
      <c r="B2287" s="4">
        <v>1.55159026330033</v>
      </c>
      <c r="C2287" s="4">
        <v>0.246179320537805</v>
      </c>
      <c r="D2287" s="4">
        <v>7.9142030023128496E-4</v>
      </c>
      <c r="E2287" s="4">
        <v>1.3613803438248201E-2</v>
      </c>
      <c r="F2287" s="6" t="str">
        <f t="shared" si="35"/>
        <v>UP</v>
      </c>
      <c r="G2287" t="s">
        <v>2804</v>
      </c>
      <c r="H2287" t="s">
        <v>6976</v>
      </c>
      <c r="I2287" t="s">
        <v>2806</v>
      </c>
      <c r="J2287" s="28" t="s">
        <v>8972</v>
      </c>
    </row>
    <row r="2288" spans="1:11" ht="12.75">
      <c r="A2288" s="4" t="s">
        <v>887</v>
      </c>
      <c r="B2288" s="4">
        <v>-1.2340748812273601</v>
      </c>
      <c r="C2288" s="4">
        <v>4.6613321523258398</v>
      </c>
      <c r="D2288" s="5">
        <v>7.2097506832645596E-6</v>
      </c>
      <c r="E2288" s="4">
        <v>2.7847662014109402E-4</v>
      </c>
      <c r="F2288" s="6" t="str">
        <f t="shared" si="35"/>
        <v>DOWN</v>
      </c>
      <c r="G2288" t="s">
        <v>6977</v>
      </c>
      <c r="H2288" t="s">
        <v>6978</v>
      </c>
      <c r="I2288" t="s">
        <v>6979</v>
      </c>
      <c r="J2288" s="28" t="s">
        <v>8972</v>
      </c>
    </row>
    <row r="2289" spans="1:10" ht="12.75">
      <c r="A2289" s="4" t="s">
        <v>2364</v>
      </c>
      <c r="B2289" s="4">
        <v>1.61059061461029</v>
      </c>
      <c r="C2289" s="4">
        <v>-0.65132522683638505</v>
      </c>
      <c r="D2289" s="4">
        <v>2.1074232070438302E-3</v>
      </c>
      <c r="E2289" s="4">
        <v>3.0165797295556001E-2</v>
      </c>
      <c r="F2289" s="6" t="str">
        <f t="shared" si="35"/>
        <v>UP</v>
      </c>
      <c r="G2289" t="s">
        <v>2794</v>
      </c>
      <c r="H2289" t="s">
        <v>6980</v>
      </c>
      <c r="I2289" t="s">
        <v>4865</v>
      </c>
      <c r="J2289" s="28" t="s">
        <v>8972</v>
      </c>
    </row>
    <row r="2290" spans="1:10" ht="12.75">
      <c r="A2290" s="4" t="s">
        <v>1655</v>
      </c>
      <c r="B2290" s="4">
        <v>2.1067169630609399</v>
      </c>
      <c r="C2290" s="4">
        <v>0.97940300054178597</v>
      </c>
      <c r="D2290" s="4">
        <v>3.0871559939249298E-4</v>
      </c>
      <c r="E2290" s="4">
        <v>6.3401525019137501E-3</v>
      </c>
      <c r="F2290" s="6" t="str">
        <f t="shared" si="35"/>
        <v>UP</v>
      </c>
      <c r="G2290" t="s">
        <v>2845</v>
      </c>
      <c r="H2290" t="s">
        <v>6981</v>
      </c>
      <c r="I2290" t="s">
        <v>2721</v>
      </c>
      <c r="J2290" s="28" t="s">
        <v>8972</v>
      </c>
    </row>
    <row r="2291" spans="1:10" ht="12.75">
      <c r="A2291" s="4" t="s">
        <v>987</v>
      </c>
      <c r="B2291" s="4">
        <v>1.73972204035616</v>
      </c>
      <c r="C2291" s="4">
        <v>0.88716047332703496</v>
      </c>
      <c r="D2291" s="5">
        <v>1.484702062744E-5</v>
      </c>
      <c r="E2291" s="4">
        <v>5.1446759439589102E-4</v>
      </c>
      <c r="F2291" s="6" t="str">
        <f t="shared" si="35"/>
        <v>UP</v>
      </c>
      <c r="G2291" t="s">
        <v>2842</v>
      </c>
      <c r="H2291" t="s">
        <v>6982</v>
      </c>
      <c r="I2291" t="s">
        <v>6983</v>
      </c>
      <c r="J2291" s="28" t="s">
        <v>8972</v>
      </c>
    </row>
    <row r="2292" spans="1:10" ht="12.75">
      <c r="A2292" s="4" t="s">
        <v>2102</v>
      </c>
      <c r="B2292" s="4">
        <v>2.6661506051937498</v>
      </c>
      <c r="C2292" s="4">
        <v>-1.2407315107317001</v>
      </c>
      <c r="D2292" s="4">
        <v>1.11681753371633E-3</v>
      </c>
      <c r="E2292" s="4">
        <v>1.80064774308758E-2</v>
      </c>
      <c r="F2292" s="6" t="str">
        <f t="shared" si="35"/>
        <v>UP</v>
      </c>
      <c r="G2292" t="s">
        <v>3006</v>
      </c>
      <c r="H2292" t="s">
        <v>6984</v>
      </c>
      <c r="I2292" t="s">
        <v>3299</v>
      </c>
      <c r="J2292" s="28" t="s">
        <v>8972</v>
      </c>
    </row>
    <row r="2293" spans="1:10" ht="12.75">
      <c r="A2293" s="4" t="s">
        <v>2590</v>
      </c>
      <c r="B2293" s="4">
        <v>1.13858732384968</v>
      </c>
      <c r="C2293" s="4">
        <v>2.9943584273513402</v>
      </c>
      <c r="D2293" s="4">
        <v>3.4101689581315102E-3</v>
      </c>
      <c r="E2293" s="4">
        <v>4.45358281034616E-2</v>
      </c>
      <c r="F2293" s="6" t="str">
        <f t="shared" si="35"/>
        <v>UP</v>
      </c>
      <c r="G2293" t="s">
        <v>3176</v>
      </c>
      <c r="H2293" t="s">
        <v>6985</v>
      </c>
      <c r="I2293" t="s">
        <v>6986</v>
      </c>
      <c r="J2293" s="28" t="s">
        <v>8972</v>
      </c>
    </row>
    <row r="2294" spans="1:10" ht="12.75">
      <c r="A2294" s="4" t="s">
        <v>2144</v>
      </c>
      <c r="B2294" s="4">
        <v>0.94980324309575903</v>
      </c>
      <c r="C2294" s="4">
        <v>3.8082828147675598</v>
      </c>
      <c r="D2294" s="4">
        <v>1.2286880289216701E-3</v>
      </c>
      <c r="E2294" s="4">
        <v>1.94106198415154E-2</v>
      </c>
      <c r="F2294" s="6" t="str">
        <f t="shared" si="35"/>
        <v>UP</v>
      </c>
      <c r="G2294" t="s">
        <v>6987</v>
      </c>
      <c r="H2294" t="s">
        <v>6988</v>
      </c>
      <c r="I2294" t="s">
        <v>6989</v>
      </c>
      <c r="J2294" s="28" t="s">
        <v>8972</v>
      </c>
    </row>
    <row r="2295" spans="1:10" ht="12.75">
      <c r="A2295" s="4" t="s">
        <v>1574</v>
      </c>
      <c r="B2295" s="4">
        <v>-1.2226162947691399</v>
      </c>
      <c r="C2295" s="4">
        <v>2.5607113093826599</v>
      </c>
      <c r="D2295" s="4">
        <v>2.3415765840692799E-4</v>
      </c>
      <c r="E2295" s="4">
        <v>5.0587967240562698E-3</v>
      </c>
      <c r="F2295" s="6" t="str">
        <f t="shared" si="35"/>
        <v>DOWN</v>
      </c>
      <c r="G2295" t="s">
        <v>6990</v>
      </c>
      <c r="H2295" t="s">
        <v>6991</v>
      </c>
      <c r="I2295" t="s">
        <v>6992</v>
      </c>
      <c r="J2295" s="28" t="s">
        <v>8972</v>
      </c>
    </row>
    <row r="2296" spans="1:10" ht="12.75">
      <c r="A2296" s="4" t="s">
        <v>516</v>
      </c>
      <c r="B2296" s="4">
        <v>2.37253659447651</v>
      </c>
      <c r="C2296" s="4">
        <v>1.13253093012888</v>
      </c>
      <c r="D2296" s="5">
        <v>8.9440913566760203E-8</v>
      </c>
      <c r="E2296" s="5">
        <v>6.0249188196840997E-6</v>
      </c>
      <c r="F2296" s="6" t="str">
        <f t="shared" si="35"/>
        <v>UP</v>
      </c>
      <c r="G2296" t="s">
        <v>6993</v>
      </c>
      <c r="H2296" t="s">
        <v>6994</v>
      </c>
      <c r="I2296" t="s">
        <v>6995</v>
      </c>
      <c r="J2296" s="28" t="s">
        <v>8972</v>
      </c>
    </row>
    <row r="2297" spans="1:10" ht="12.75">
      <c r="A2297" s="4" t="s">
        <v>177</v>
      </c>
      <c r="B2297" s="4">
        <v>2.2970229491377898</v>
      </c>
      <c r="C2297" s="4">
        <v>8.0314590984291296</v>
      </c>
      <c r="D2297" s="5">
        <v>7.9646572048005602E-13</v>
      </c>
      <c r="E2297" s="5">
        <v>1.7306943181605601E-10</v>
      </c>
      <c r="F2297" s="6" t="str">
        <f t="shared" si="35"/>
        <v>UP</v>
      </c>
      <c r="G2297" t="s">
        <v>6996</v>
      </c>
      <c r="H2297" t="s">
        <v>6997</v>
      </c>
      <c r="I2297" t="s">
        <v>2721</v>
      </c>
      <c r="J2297" s="28" t="s">
        <v>8972</v>
      </c>
    </row>
    <row r="2298" spans="1:10" ht="12.75">
      <c r="A2298" s="4" t="s">
        <v>1193</v>
      </c>
      <c r="B2298" s="4">
        <v>1.44038684256244</v>
      </c>
      <c r="C2298" s="4">
        <v>2.8310829973535001</v>
      </c>
      <c r="D2298" s="5">
        <v>4.5848341479078303E-5</v>
      </c>
      <c r="E2298" s="4">
        <v>1.3104345868336E-3</v>
      </c>
      <c r="F2298" s="6" t="str">
        <f t="shared" si="35"/>
        <v>UP</v>
      </c>
      <c r="G2298" t="s">
        <v>2707</v>
      </c>
      <c r="H2298" t="s">
        <v>6998</v>
      </c>
      <c r="I2298" t="s">
        <v>2709</v>
      </c>
      <c r="J2298" s="28" t="s">
        <v>8972</v>
      </c>
    </row>
    <row r="2299" spans="1:10" ht="12.75">
      <c r="A2299" s="4" t="s">
        <v>645</v>
      </c>
      <c r="B2299" s="4">
        <v>2.3246981102008002</v>
      </c>
      <c r="C2299" s="4">
        <v>0.61280537095369803</v>
      </c>
      <c r="D2299" s="5">
        <v>7.1968181584733604E-7</v>
      </c>
      <c r="E2299" s="5">
        <v>3.8491393690443101E-5</v>
      </c>
      <c r="F2299" s="6" t="str">
        <f t="shared" si="35"/>
        <v>UP</v>
      </c>
      <c r="G2299" t="s">
        <v>6999</v>
      </c>
      <c r="H2299" t="s">
        <v>7000</v>
      </c>
      <c r="I2299" t="s">
        <v>7001</v>
      </c>
      <c r="J2299" s="28" t="s">
        <v>8972</v>
      </c>
    </row>
    <row r="2300" spans="1:10" ht="12.75">
      <c r="A2300" s="4" t="s">
        <v>2303</v>
      </c>
      <c r="B2300" s="4">
        <v>3.1045664471013001</v>
      </c>
      <c r="C2300" s="4">
        <v>-2.23116760221605</v>
      </c>
      <c r="D2300" s="4">
        <v>1.7506203111040399E-3</v>
      </c>
      <c r="E2300" s="4">
        <v>2.5736640200041499E-2</v>
      </c>
      <c r="F2300" s="6" t="str">
        <f t="shared" si="35"/>
        <v>UP</v>
      </c>
      <c r="G2300" s="19" t="s">
        <v>7002</v>
      </c>
      <c r="H2300" t="s">
        <v>2721</v>
      </c>
      <c r="I2300" t="s">
        <v>2721</v>
      </c>
      <c r="J2300" s="28" t="s">
        <v>8972</v>
      </c>
    </row>
    <row r="2301" spans="1:10" ht="12.75">
      <c r="A2301" s="4" t="s">
        <v>934</v>
      </c>
      <c r="B2301" s="4">
        <v>1.9510385221931701</v>
      </c>
      <c r="C2301" s="4">
        <v>0.84862403649545004</v>
      </c>
      <c r="D2301" s="5">
        <v>1.0147980351704801E-5</v>
      </c>
      <c r="E2301" s="4">
        <v>3.71562771743725E-4</v>
      </c>
      <c r="F2301" s="6" t="str">
        <f t="shared" si="35"/>
        <v>UP</v>
      </c>
      <c r="G2301" t="s">
        <v>2721</v>
      </c>
      <c r="H2301" t="s">
        <v>7003</v>
      </c>
      <c r="I2301" t="s">
        <v>2721</v>
      </c>
      <c r="J2301" s="28" t="s">
        <v>8972</v>
      </c>
    </row>
    <row r="2302" spans="1:10" ht="12.75">
      <c r="A2302" s="4" t="s">
        <v>2221</v>
      </c>
      <c r="B2302" s="4">
        <v>2.2533917994326802</v>
      </c>
      <c r="C2302" s="4">
        <v>-1.12942787157577</v>
      </c>
      <c r="D2302" s="4">
        <v>1.45673663651266E-3</v>
      </c>
      <c r="E2302" s="4">
        <v>2.2211112111536001E-2</v>
      </c>
      <c r="F2302" s="6" t="str">
        <f t="shared" si="35"/>
        <v>UP</v>
      </c>
      <c r="G2302" t="s">
        <v>4023</v>
      </c>
      <c r="H2302" t="s">
        <v>7004</v>
      </c>
      <c r="I2302" t="s">
        <v>3796</v>
      </c>
      <c r="J2302" s="28" t="s">
        <v>8972</v>
      </c>
    </row>
    <row r="2303" spans="1:10" ht="12.75">
      <c r="A2303" s="4" t="s">
        <v>2539</v>
      </c>
      <c r="B2303" s="4">
        <v>1.5732152120351299</v>
      </c>
      <c r="C2303" s="4">
        <v>-0.33363441627769302</v>
      </c>
      <c r="D2303" s="4">
        <v>3.1241740909173999E-3</v>
      </c>
      <c r="E2303" s="4">
        <v>4.1623934951024101E-2</v>
      </c>
      <c r="F2303" s="6" t="str">
        <f t="shared" si="35"/>
        <v>UP</v>
      </c>
      <c r="G2303" t="s">
        <v>7005</v>
      </c>
      <c r="H2303" t="s">
        <v>7006</v>
      </c>
      <c r="I2303" t="s">
        <v>7007</v>
      </c>
      <c r="J2303" s="28" t="s">
        <v>8972</v>
      </c>
    </row>
    <row r="2304" spans="1:10" ht="12.75">
      <c r="A2304" s="4" t="s">
        <v>1801</v>
      </c>
      <c r="B2304" s="4">
        <v>1.2742850545884801</v>
      </c>
      <c r="C2304" s="4">
        <v>2.3493228398970798</v>
      </c>
      <c r="D2304" s="4">
        <v>4.8242881986468598E-4</v>
      </c>
      <c r="E2304" s="4">
        <v>9.0927168896824204E-3</v>
      </c>
      <c r="F2304" s="6" t="str">
        <f t="shared" si="35"/>
        <v>UP</v>
      </c>
      <c r="G2304" t="s">
        <v>2701</v>
      </c>
      <c r="H2304" t="s">
        <v>7008</v>
      </c>
      <c r="I2304" t="s">
        <v>2703</v>
      </c>
      <c r="J2304" s="28" t="s">
        <v>8972</v>
      </c>
    </row>
    <row r="2305" spans="1:10" ht="12.75">
      <c r="A2305" s="4" t="s">
        <v>1364</v>
      </c>
      <c r="B2305" s="4">
        <v>0.96448374136554405</v>
      </c>
      <c r="C2305" s="4">
        <v>6.0566928310977604</v>
      </c>
      <c r="D2305" s="5">
        <v>9.8173718128335006E-5</v>
      </c>
      <c r="E2305" s="4">
        <v>2.4511408452783201E-3</v>
      </c>
      <c r="F2305" s="6" t="str">
        <f t="shared" si="35"/>
        <v>UP</v>
      </c>
      <c r="G2305" t="s">
        <v>7009</v>
      </c>
      <c r="H2305" t="s">
        <v>7010</v>
      </c>
      <c r="I2305" t="s">
        <v>7011</v>
      </c>
      <c r="J2305" s="28" t="s">
        <v>8972</v>
      </c>
    </row>
    <row r="2306" spans="1:10" ht="12.75">
      <c r="A2306" s="4" t="s">
        <v>1395</v>
      </c>
      <c r="B2306" s="4">
        <v>3.3574631824939898</v>
      </c>
      <c r="C2306" s="4">
        <v>-1.39235770919048</v>
      </c>
      <c r="D2306" s="4">
        <v>1.12784769063851E-4</v>
      </c>
      <c r="E2306" s="4">
        <v>2.7526839179996799E-3</v>
      </c>
      <c r="F2306" s="6" t="str">
        <f t="shared" ref="F2306:F2369" si="36">IF(B2306 &gt; 0, "UP", "DOWN")</f>
        <v>UP</v>
      </c>
      <c r="G2306" t="s">
        <v>3944</v>
      </c>
      <c r="H2306" t="s">
        <v>7012</v>
      </c>
      <c r="I2306" t="s">
        <v>2721</v>
      </c>
      <c r="J2306" s="28" t="s">
        <v>8972</v>
      </c>
    </row>
    <row r="2307" spans="1:10" ht="12.75">
      <c r="A2307" s="4" t="s">
        <v>840</v>
      </c>
      <c r="B2307" s="4">
        <v>2.4184019584065499</v>
      </c>
      <c r="C2307" s="4">
        <v>0.80024269596195896</v>
      </c>
      <c r="D2307" s="5">
        <v>4.98053978334346E-6</v>
      </c>
      <c r="E2307" s="4">
        <v>2.0333280053671599E-4</v>
      </c>
      <c r="F2307" s="6" t="str">
        <f t="shared" si="36"/>
        <v>UP</v>
      </c>
      <c r="G2307" t="s">
        <v>2780</v>
      </c>
      <c r="H2307" t="s">
        <v>2721</v>
      </c>
      <c r="I2307" t="s">
        <v>2721</v>
      </c>
      <c r="J2307" s="28" t="s">
        <v>8972</v>
      </c>
    </row>
    <row r="2308" spans="1:10" ht="12.75">
      <c r="A2308" s="4" t="s">
        <v>1898</v>
      </c>
      <c r="B2308" s="4">
        <v>2.9139470882522902</v>
      </c>
      <c r="C2308" s="4">
        <v>-1.5793312933013299</v>
      </c>
      <c r="D2308" s="4">
        <v>6.5715459699772303E-4</v>
      </c>
      <c r="E2308" s="4">
        <v>1.1748208058110599E-2</v>
      </c>
      <c r="F2308" s="6" t="str">
        <f t="shared" si="36"/>
        <v>UP</v>
      </c>
      <c r="G2308" s="19" t="s">
        <v>7013</v>
      </c>
      <c r="H2308" t="s">
        <v>2721</v>
      </c>
      <c r="I2308" t="s">
        <v>2721</v>
      </c>
      <c r="J2308" s="28" t="s">
        <v>8972</v>
      </c>
    </row>
    <row r="2309" spans="1:10" ht="12.75">
      <c r="A2309" s="4" t="s">
        <v>1843</v>
      </c>
      <c r="B2309" s="4">
        <v>1.0144663048724401</v>
      </c>
      <c r="C2309" s="4">
        <v>5.3294257434669898</v>
      </c>
      <c r="D2309" s="4">
        <v>5.6132660004644505E-4</v>
      </c>
      <c r="E2309" s="4">
        <v>1.03368185982309E-2</v>
      </c>
      <c r="F2309" s="6" t="str">
        <f t="shared" si="36"/>
        <v>UP</v>
      </c>
      <c r="G2309" t="s">
        <v>3834</v>
      </c>
      <c r="H2309" t="s">
        <v>7014</v>
      </c>
      <c r="I2309" t="s">
        <v>3836</v>
      </c>
      <c r="J2309" s="28" t="s">
        <v>8972</v>
      </c>
    </row>
    <row r="2310" spans="1:10" ht="12.75">
      <c r="A2310" s="4" t="s">
        <v>923</v>
      </c>
      <c r="B2310" s="4">
        <v>2.0116204853738102</v>
      </c>
      <c r="C2310" s="4">
        <v>1.3565820435748199</v>
      </c>
      <c r="D2310" s="5">
        <v>9.5589678175599404E-6</v>
      </c>
      <c r="E2310" s="4">
        <v>3.54576646545414E-4</v>
      </c>
      <c r="F2310" s="6" t="str">
        <f t="shared" si="36"/>
        <v>UP</v>
      </c>
      <c r="G2310" t="s">
        <v>2814</v>
      </c>
      <c r="H2310" t="s">
        <v>7015</v>
      </c>
      <c r="I2310" t="s">
        <v>2809</v>
      </c>
      <c r="J2310" s="28" t="s">
        <v>8972</v>
      </c>
    </row>
    <row r="2311" spans="1:10" ht="12.75">
      <c r="A2311" s="4" t="s">
        <v>2559</v>
      </c>
      <c r="B2311" s="4">
        <v>-0.93178232219868995</v>
      </c>
      <c r="C2311" s="4">
        <v>5.3496305752236903</v>
      </c>
      <c r="D2311" s="4">
        <v>3.2496050053513002E-3</v>
      </c>
      <c r="E2311" s="4">
        <v>4.2955237906293998E-2</v>
      </c>
      <c r="F2311" s="6" t="str">
        <f t="shared" si="36"/>
        <v>DOWN</v>
      </c>
      <c r="G2311" t="s">
        <v>2882</v>
      </c>
      <c r="H2311" t="s">
        <v>7016</v>
      </c>
      <c r="I2311" t="s">
        <v>2884</v>
      </c>
      <c r="J2311" s="28" t="s">
        <v>8972</v>
      </c>
    </row>
    <row r="2312" spans="1:10" ht="12.75">
      <c r="A2312" s="4" t="s">
        <v>272</v>
      </c>
      <c r="B2312" s="4">
        <v>-1.6930971739662599</v>
      </c>
      <c r="C2312" s="4">
        <v>4.4586852391978899</v>
      </c>
      <c r="D2312" s="5">
        <v>1.4312489598297001E-10</v>
      </c>
      <c r="E2312" s="5">
        <v>1.9205536341045499E-8</v>
      </c>
      <c r="F2312" s="6" t="str">
        <f t="shared" si="36"/>
        <v>DOWN</v>
      </c>
      <c r="G2312" t="s">
        <v>4193</v>
      </c>
      <c r="H2312" t="s">
        <v>7017</v>
      </c>
      <c r="I2312" t="s">
        <v>2721</v>
      </c>
      <c r="J2312" s="28" t="s">
        <v>8972</v>
      </c>
    </row>
    <row r="2313" spans="1:10" ht="12.75">
      <c r="A2313" s="4" t="s">
        <v>2489</v>
      </c>
      <c r="B2313" s="4">
        <v>0.90055342529888605</v>
      </c>
      <c r="C2313" s="4">
        <v>3.1539141236704298</v>
      </c>
      <c r="D2313" s="4">
        <v>2.8634457333452999E-3</v>
      </c>
      <c r="E2313" s="4">
        <v>3.891998214076E-2</v>
      </c>
      <c r="F2313" s="6" t="str">
        <f t="shared" si="36"/>
        <v>UP</v>
      </c>
      <c r="G2313" t="s">
        <v>7018</v>
      </c>
      <c r="H2313" t="s">
        <v>7019</v>
      </c>
      <c r="I2313" t="s">
        <v>7020</v>
      </c>
      <c r="J2313" s="28" t="s">
        <v>8972</v>
      </c>
    </row>
    <row r="2314" spans="1:10" ht="12.75">
      <c r="A2314" s="4" t="s">
        <v>570</v>
      </c>
      <c r="B2314" s="4">
        <v>-2.2576972182520199</v>
      </c>
      <c r="C2314" s="4">
        <v>2.8954276076799101</v>
      </c>
      <c r="D2314" s="5">
        <v>2.3243918743729201E-7</v>
      </c>
      <c r="E2314" s="5">
        <v>1.4131379552482701E-5</v>
      </c>
      <c r="F2314" s="6" t="str">
        <f t="shared" si="36"/>
        <v>DOWN</v>
      </c>
      <c r="G2314" t="s">
        <v>7021</v>
      </c>
      <c r="H2314" t="s">
        <v>7022</v>
      </c>
      <c r="I2314" t="s">
        <v>4425</v>
      </c>
      <c r="J2314" s="28" t="s">
        <v>8972</v>
      </c>
    </row>
    <row r="2315" spans="1:10" ht="12.75">
      <c r="A2315" s="4" t="s">
        <v>2088</v>
      </c>
      <c r="B2315" s="4">
        <v>-1.1572138008111601</v>
      </c>
      <c r="C2315" s="4">
        <v>3.3715710142850099</v>
      </c>
      <c r="D2315" s="4">
        <v>1.09550621328084E-3</v>
      </c>
      <c r="E2315" s="4">
        <v>1.7777488877227399E-2</v>
      </c>
      <c r="F2315" s="6" t="str">
        <f t="shared" si="36"/>
        <v>DOWN</v>
      </c>
      <c r="G2315" t="s">
        <v>7023</v>
      </c>
      <c r="H2315" t="s">
        <v>7024</v>
      </c>
      <c r="I2315" t="s">
        <v>3044</v>
      </c>
      <c r="J2315" s="28" t="s">
        <v>8972</v>
      </c>
    </row>
    <row r="2316" spans="1:10" ht="12.75">
      <c r="A2316" s="4" t="s">
        <v>2115</v>
      </c>
      <c r="B2316" s="4">
        <v>0.71405460386606301</v>
      </c>
      <c r="C2316" s="4">
        <v>5.07848890543716</v>
      </c>
      <c r="D2316" s="4">
        <v>1.1578219195922401E-3</v>
      </c>
      <c r="E2316" s="4">
        <v>1.8552140853371198E-2</v>
      </c>
      <c r="F2316" s="6" t="str">
        <f t="shared" si="36"/>
        <v>UP</v>
      </c>
      <c r="G2316" t="s">
        <v>7025</v>
      </c>
      <c r="H2316" t="s">
        <v>7026</v>
      </c>
      <c r="I2316" t="s">
        <v>7027</v>
      </c>
      <c r="J2316" s="28" t="s">
        <v>8972</v>
      </c>
    </row>
    <row r="2317" spans="1:10" ht="12.75">
      <c r="A2317" s="4" t="s">
        <v>1528</v>
      </c>
      <c r="B2317" s="4">
        <v>1.1925606965479201</v>
      </c>
      <c r="C2317" s="4">
        <v>3.22095620965416</v>
      </c>
      <c r="D2317" s="4">
        <v>1.96168015554098E-4</v>
      </c>
      <c r="E2317" s="4">
        <v>4.3669100673348303E-3</v>
      </c>
      <c r="F2317" s="6" t="str">
        <f t="shared" si="36"/>
        <v>UP</v>
      </c>
      <c r="G2317" t="s">
        <v>7028</v>
      </c>
      <c r="H2317" t="s">
        <v>7029</v>
      </c>
      <c r="I2317" t="s">
        <v>7030</v>
      </c>
      <c r="J2317" s="28" t="s">
        <v>8972</v>
      </c>
    </row>
    <row r="2318" spans="1:10" ht="12.75">
      <c r="A2318" s="4" t="s">
        <v>428</v>
      </c>
      <c r="B2318" s="4">
        <v>3.40571882624339</v>
      </c>
      <c r="C2318" s="4">
        <v>-0.323099587654058</v>
      </c>
      <c r="D2318" s="5">
        <v>1.24532168234592E-8</v>
      </c>
      <c r="E2318" s="5">
        <v>1.0205274837735499E-6</v>
      </c>
      <c r="F2318" s="6" t="str">
        <f t="shared" si="36"/>
        <v>UP</v>
      </c>
      <c r="G2318" s="19" t="s">
        <v>7031</v>
      </c>
      <c r="H2318" t="s">
        <v>2721</v>
      </c>
      <c r="I2318" t="s">
        <v>2721</v>
      </c>
      <c r="J2318" s="28" t="s">
        <v>8972</v>
      </c>
    </row>
    <row r="2319" spans="1:10" ht="12.75">
      <c r="A2319" s="4" t="s">
        <v>1850</v>
      </c>
      <c r="B2319" s="4">
        <v>1.07777751760795</v>
      </c>
      <c r="C2319" s="4">
        <v>3.3376198648069599</v>
      </c>
      <c r="D2319" s="4">
        <v>5.67984589929321E-4</v>
      </c>
      <c r="E2319" s="4">
        <v>1.0419547371138E-2</v>
      </c>
      <c r="F2319" s="6" t="str">
        <f t="shared" si="36"/>
        <v>UP</v>
      </c>
      <c r="G2319" t="s">
        <v>7032</v>
      </c>
      <c r="H2319" t="s">
        <v>7033</v>
      </c>
      <c r="I2319" t="s">
        <v>5013</v>
      </c>
      <c r="J2319" s="28" t="s">
        <v>8972</v>
      </c>
    </row>
    <row r="2320" spans="1:10" ht="12.75">
      <c r="A2320" s="4" t="s">
        <v>2050</v>
      </c>
      <c r="B2320" s="4">
        <v>2.0067169484384899</v>
      </c>
      <c r="C2320" s="4">
        <v>-0.61583715870628397</v>
      </c>
      <c r="D2320" s="4">
        <v>9.8020486522460803E-4</v>
      </c>
      <c r="E2320" s="4">
        <v>1.62036994101959E-2</v>
      </c>
      <c r="F2320" s="6" t="str">
        <f t="shared" si="36"/>
        <v>UP</v>
      </c>
      <c r="G2320" t="s">
        <v>2721</v>
      </c>
      <c r="H2320" t="s">
        <v>7034</v>
      </c>
      <c r="I2320" t="s">
        <v>2721</v>
      </c>
      <c r="J2320" s="28" t="s">
        <v>8972</v>
      </c>
    </row>
    <row r="2321" spans="1:11" ht="12.75">
      <c r="A2321" s="4" t="s">
        <v>2101</v>
      </c>
      <c r="B2321" s="4">
        <v>3.2393912871248598</v>
      </c>
      <c r="C2321" s="4">
        <v>-2.0679102395092399</v>
      </c>
      <c r="D2321" s="4">
        <v>1.11452955404967E-3</v>
      </c>
      <c r="E2321" s="4">
        <v>1.7978194401315699E-2</v>
      </c>
      <c r="F2321" s="6" t="str">
        <f t="shared" si="36"/>
        <v>UP</v>
      </c>
      <c r="G2321" t="s">
        <v>7035</v>
      </c>
      <c r="H2321" t="s">
        <v>7036</v>
      </c>
      <c r="I2321" t="s">
        <v>7037</v>
      </c>
      <c r="J2321" s="28" t="s">
        <v>8972</v>
      </c>
    </row>
    <row r="2322" spans="1:11" ht="12.75">
      <c r="A2322" s="4" t="s">
        <v>2579</v>
      </c>
      <c r="B2322" s="4">
        <v>1.15257743062231</v>
      </c>
      <c r="C2322" s="4">
        <v>0.93314786533581995</v>
      </c>
      <c r="D2322" s="4">
        <v>3.35821647586911E-3</v>
      </c>
      <c r="E2322" s="4">
        <v>4.4045206045072997E-2</v>
      </c>
      <c r="F2322" s="6" t="str">
        <f t="shared" si="36"/>
        <v>UP</v>
      </c>
      <c r="G2322" t="s">
        <v>2745</v>
      </c>
      <c r="H2322" t="s">
        <v>7038</v>
      </c>
      <c r="I2322" t="s">
        <v>2721</v>
      </c>
      <c r="J2322" s="28" t="s">
        <v>8972</v>
      </c>
    </row>
    <row r="2323" spans="1:11" ht="12.75">
      <c r="A2323" s="4" t="s">
        <v>1812</v>
      </c>
      <c r="B2323" s="4">
        <v>1.66377207624743</v>
      </c>
      <c r="C2323" s="4">
        <v>-4.8112536841022499E-2</v>
      </c>
      <c r="D2323" s="4">
        <v>4.9690835909322695E-4</v>
      </c>
      <c r="E2323" s="4">
        <v>9.3047767397511898E-3</v>
      </c>
      <c r="F2323" s="6" t="str">
        <f t="shared" si="36"/>
        <v>UP</v>
      </c>
      <c r="G2323" t="s">
        <v>2745</v>
      </c>
      <c r="H2323" t="s">
        <v>7039</v>
      </c>
      <c r="I2323" t="s">
        <v>2721</v>
      </c>
      <c r="J2323" s="28" t="s">
        <v>8973</v>
      </c>
      <c r="K2323" s="30" t="s">
        <v>9099</v>
      </c>
    </row>
    <row r="2324" spans="1:11" ht="12.75">
      <c r="A2324" s="4" t="s">
        <v>1926</v>
      </c>
      <c r="B2324" s="4">
        <v>-1.3988429851184601</v>
      </c>
      <c r="C2324" s="4">
        <v>0.53960914551855299</v>
      </c>
      <c r="D2324" s="4">
        <v>7.0091345645336496E-4</v>
      </c>
      <c r="E2324" s="4">
        <v>1.2340546851440599E-2</v>
      </c>
      <c r="F2324" s="6" t="str">
        <f t="shared" si="36"/>
        <v>DOWN</v>
      </c>
      <c r="G2324" t="s">
        <v>2721</v>
      </c>
      <c r="H2324" t="s">
        <v>7040</v>
      </c>
      <c r="I2324" t="s">
        <v>2721</v>
      </c>
      <c r="J2324" s="28" t="s">
        <v>8972</v>
      </c>
    </row>
    <row r="2325" spans="1:11" ht="12.75">
      <c r="A2325" s="4" t="s">
        <v>1002</v>
      </c>
      <c r="B2325" s="4">
        <v>3.80612511264974</v>
      </c>
      <c r="C2325" s="4">
        <v>-1.77618059032514</v>
      </c>
      <c r="D2325" s="5">
        <v>1.62971608278166E-5</v>
      </c>
      <c r="E2325" s="4">
        <v>5.5613442131883498E-4</v>
      </c>
      <c r="F2325" s="6" t="str">
        <f t="shared" si="36"/>
        <v>UP</v>
      </c>
      <c r="G2325" t="s">
        <v>2745</v>
      </c>
      <c r="H2325" t="s">
        <v>7041</v>
      </c>
      <c r="I2325" t="s">
        <v>2721</v>
      </c>
      <c r="J2325" s="28" t="s">
        <v>8972</v>
      </c>
    </row>
    <row r="2326" spans="1:11" ht="12.75">
      <c r="A2326" s="4" t="s">
        <v>209</v>
      </c>
      <c r="B2326" s="4">
        <v>6.1960088648202296</v>
      </c>
      <c r="C2326" s="4">
        <v>-0.491959670970948</v>
      </c>
      <c r="D2326" s="5">
        <v>6.7354551352899702E-12</v>
      </c>
      <c r="E2326" s="5">
        <v>1.21313831236204E-9</v>
      </c>
      <c r="F2326" s="6" t="str">
        <f t="shared" si="36"/>
        <v>UP</v>
      </c>
      <c r="G2326" t="s">
        <v>2745</v>
      </c>
      <c r="H2326" t="s">
        <v>7042</v>
      </c>
      <c r="I2326" t="s">
        <v>2721</v>
      </c>
      <c r="J2326" s="28" t="s">
        <v>8972</v>
      </c>
    </row>
    <row r="2327" spans="1:11" ht="12.75">
      <c r="A2327" s="4" t="s">
        <v>2222</v>
      </c>
      <c r="B2327" s="4">
        <v>0.81378729161570396</v>
      </c>
      <c r="C2327" s="4">
        <v>4.5695745546514699</v>
      </c>
      <c r="D2327" s="4">
        <v>1.4588025318800601E-3</v>
      </c>
      <c r="E2327" s="4">
        <v>2.22325466408381E-2</v>
      </c>
      <c r="F2327" s="6" t="str">
        <f t="shared" si="36"/>
        <v>UP</v>
      </c>
      <c r="G2327" t="s">
        <v>7043</v>
      </c>
      <c r="H2327" t="s">
        <v>7044</v>
      </c>
      <c r="I2327" t="s">
        <v>7045</v>
      </c>
      <c r="J2327" s="28" t="s">
        <v>8972</v>
      </c>
    </row>
    <row r="2328" spans="1:11" ht="12.75">
      <c r="A2328" s="4" t="s">
        <v>160</v>
      </c>
      <c r="B2328" s="4">
        <v>2.2147702248326402</v>
      </c>
      <c r="C2328" s="4">
        <v>3.3089841380432299</v>
      </c>
      <c r="D2328" s="5">
        <v>3.0511452608906298E-13</v>
      </c>
      <c r="E2328" s="5">
        <v>7.4143050932800996E-11</v>
      </c>
      <c r="F2328" s="6" t="str">
        <f t="shared" si="36"/>
        <v>UP</v>
      </c>
      <c r="G2328" t="s">
        <v>2745</v>
      </c>
      <c r="H2328" t="s">
        <v>2721</v>
      </c>
      <c r="I2328" t="s">
        <v>2721</v>
      </c>
      <c r="J2328" s="28" t="s">
        <v>8972</v>
      </c>
    </row>
    <row r="2329" spans="1:11" ht="12.75">
      <c r="A2329" s="4" t="s">
        <v>162</v>
      </c>
      <c r="B2329" s="4">
        <v>-2.0873695701226</v>
      </c>
      <c r="C2329" s="4">
        <v>5.1027636745234597</v>
      </c>
      <c r="D2329" s="5">
        <v>3.0870274198816801E-13</v>
      </c>
      <c r="E2329" s="5">
        <v>7.4267264663596305E-11</v>
      </c>
      <c r="F2329" s="6" t="str">
        <f t="shared" si="36"/>
        <v>DOWN</v>
      </c>
      <c r="G2329" t="s">
        <v>2721</v>
      </c>
      <c r="H2329" t="s">
        <v>7046</v>
      </c>
      <c r="I2329" t="s">
        <v>2721</v>
      </c>
      <c r="J2329" s="28" t="s">
        <v>8972</v>
      </c>
    </row>
    <row r="2330" spans="1:11" ht="12.75">
      <c r="A2330" s="4" t="s">
        <v>983</v>
      </c>
      <c r="B2330" s="4">
        <v>5.9267930368668198</v>
      </c>
      <c r="C2330" s="4">
        <v>-2.2090284800961602</v>
      </c>
      <c r="D2330" s="5">
        <v>1.45542810644543E-5</v>
      </c>
      <c r="E2330" s="4">
        <v>5.0640778980566505E-4</v>
      </c>
      <c r="F2330" s="6" t="str">
        <f t="shared" si="36"/>
        <v>UP</v>
      </c>
      <c r="G2330" t="s">
        <v>2745</v>
      </c>
      <c r="H2330" t="s">
        <v>3402</v>
      </c>
      <c r="I2330" t="s">
        <v>7047</v>
      </c>
      <c r="J2330" s="28" t="s">
        <v>8972</v>
      </c>
    </row>
    <row r="2331" spans="1:11" ht="12.75">
      <c r="A2331" s="4" t="s">
        <v>1200</v>
      </c>
      <c r="B2331" s="4">
        <v>3.4407813796796001</v>
      </c>
      <c r="C2331" s="4">
        <v>-1.33279580927622</v>
      </c>
      <c r="D2331" s="5">
        <v>4.8306127199272397E-5</v>
      </c>
      <c r="E2331" s="4">
        <v>1.37299465839552E-3</v>
      </c>
      <c r="F2331" s="6" t="str">
        <f t="shared" si="36"/>
        <v>UP</v>
      </c>
      <c r="G2331" t="s">
        <v>2745</v>
      </c>
      <c r="H2331" t="s">
        <v>7048</v>
      </c>
      <c r="I2331" t="s">
        <v>2721</v>
      </c>
      <c r="J2331" s="28" t="s">
        <v>8972</v>
      </c>
    </row>
    <row r="2332" spans="1:11" ht="12.75">
      <c r="A2332" s="4" t="s">
        <v>1307</v>
      </c>
      <c r="B2332" s="4">
        <v>2.6644253332904899</v>
      </c>
      <c r="C2332" s="4">
        <v>-1.3557403993378301</v>
      </c>
      <c r="D2332" s="5">
        <v>7.7313520175704793E-5</v>
      </c>
      <c r="E2332" s="4">
        <v>2.0150725901401001E-3</v>
      </c>
      <c r="F2332" s="6" t="str">
        <f t="shared" si="36"/>
        <v>UP</v>
      </c>
      <c r="G2332" t="s">
        <v>2721</v>
      </c>
      <c r="H2332" t="s">
        <v>2827</v>
      </c>
      <c r="I2332" t="s">
        <v>2721</v>
      </c>
      <c r="J2332" s="28" t="s">
        <v>8972</v>
      </c>
    </row>
    <row r="2333" spans="1:11" ht="12.75">
      <c r="A2333" s="4" t="s">
        <v>1798</v>
      </c>
      <c r="B2333" s="4">
        <v>1.6436703213113699</v>
      </c>
      <c r="C2333" s="4">
        <v>-6.7766571055498395E-2</v>
      </c>
      <c r="D2333" s="4">
        <v>4.7872929560527599E-4</v>
      </c>
      <c r="E2333" s="4">
        <v>9.0381622226913105E-3</v>
      </c>
      <c r="F2333" s="6" t="str">
        <f t="shared" si="36"/>
        <v>UP</v>
      </c>
      <c r="G2333" t="s">
        <v>2721</v>
      </c>
      <c r="H2333" t="s">
        <v>7049</v>
      </c>
      <c r="I2333" t="s">
        <v>2721</v>
      </c>
      <c r="J2333" s="28" t="s">
        <v>8972</v>
      </c>
    </row>
    <row r="2334" spans="1:11" ht="12.75">
      <c r="A2334" s="4" t="s">
        <v>2598</v>
      </c>
      <c r="B2334" s="4">
        <v>1.5119674283848501</v>
      </c>
      <c r="C2334" s="4">
        <v>3.6476949882077201</v>
      </c>
      <c r="D2334" s="4">
        <v>3.4630455185373399E-3</v>
      </c>
      <c r="E2334" s="4">
        <v>4.5070109494085797E-2</v>
      </c>
      <c r="F2334" s="6" t="str">
        <f t="shared" si="36"/>
        <v>UP</v>
      </c>
      <c r="G2334" t="s">
        <v>7050</v>
      </c>
      <c r="H2334" t="s">
        <v>7051</v>
      </c>
      <c r="I2334" t="s">
        <v>3209</v>
      </c>
      <c r="J2334" s="28" t="s">
        <v>8972</v>
      </c>
    </row>
    <row r="2335" spans="1:11" ht="12.75">
      <c r="A2335" s="4" t="s">
        <v>1492</v>
      </c>
      <c r="B2335" s="4">
        <v>2.2650364336150801</v>
      </c>
      <c r="C2335" s="4">
        <v>-0.97964631427842697</v>
      </c>
      <c r="D2335" s="4">
        <v>1.68264511326447E-4</v>
      </c>
      <c r="E2335" s="4">
        <v>3.8370460433216299E-3</v>
      </c>
      <c r="F2335" s="6" t="str">
        <f t="shared" si="36"/>
        <v>UP</v>
      </c>
      <c r="G2335" t="s">
        <v>2721</v>
      </c>
      <c r="H2335" t="s">
        <v>2965</v>
      </c>
      <c r="I2335" t="s">
        <v>2721</v>
      </c>
      <c r="J2335" s="28" t="s">
        <v>8972</v>
      </c>
    </row>
    <row r="2336" spans="1:11" ht="12.75">
      <c r="A2336" s="4" t="s">
        <v>30</v>
      </c>
      <c r="B2336" s="4">
        <v>6.2286665847402896</v>
      </c>
      <c r="C2336" s="4">
        <v>3.58162831091476</v>
      </c>
      <c r="D2336" s="5">
        <v>6.99405585393603E-40</v>
      </c>
      <c r="E2336" s="5">
        <v>2.9445849402052399E-36</v>
      </c>
      <c r="F2336" s="6" t="str">
        <f t="shared" si="36"/>
        <v>UP</v>
      </c>
      <c r="G2336" s="19" t="s">
        <v>7052</v>
      </c>
      <c r="H2336" t="s">
        <v>2721</v>
      </c>
      <c r="I2336" t="s">
        <v>2721</v>
      </c>
      <c r="J2336" s="28" t="s">
        <v>8972</v>
      </c>
    </row>
    <row r="2337" spans="1:11" ht="12.75">
      <c r="A2337" s="4" t="s">
        <v>899</v>
      </c>
      <c r="B2337" s="4">
        <v>1.0705151952543801</v>
      </c>
      <c r="C2337" s="4">
        <v>4.7678960898908702</v>
      </c>
      <c r="D2337" s="5">
        <v>7.9262583014709902E-6</v>
      </c>
      <c r="E2337" s="4">
        <v>3.0175433990980001E-4</v>
      </c>
      <c r="F2337" s="6" t="str">
        <f t="shared" si="36"/>
        <v>UP</v>
      </c>
      <c r="G2337" t="s">
        <v>3583</v>
      </c>
      <c r="H2337" t="s">
        <v>7053</v>
      </c>
      <c r="I2337" t="s">
        <v>2939</v>
      </c>
      <c r="J2337" s="28" t="s">
        <v>8972</v>
      </c>
    </row>
    <row r="2338" spans="1:11" ht="12.75">
      <c r="A2338" s="4" t="s">
        <v>1201</v>
      </c>
      <c r="B2338" s="4">
        <v>3.1676506366888502</v>
      </c>
      <c r="C2338" s="4">
        <v>-1.6999977296497699</v>
      </c>
      <c r="D2338" s="5">
        <v>4.8433552625327798E-5</v>
      </c>
      <c r="E2338" s="4">
        <v>1.3754557217315899E-3</v>
      </c>
      <c r="F2338" s="6" t="str">
        <f t="shared" si="36"/>
        <v>UP</v>
      </c>
      <c r="G2338" t="s">
        <v>2745</v>
      </c>
      <c r="H2338" t="s">
        <v>7054</v>
      </c>
      <c r="I2338" t="s">
        <v>2721</v>
      </c>
      <c r="J2338" s="28" t="s">
        <v>8972</v>
      </c>
    </row>
    <row r="2339" spans="1:11" ht="12.75">
      <c r="A2339" s="4" t="s">
        <v>603</v>
      </c>
      <c r="B2339" s="4">
        <v>-3.7394772737158899</v>
      </c>
      <c r="C2339" s="4">
        <v>3.1256587201283699</v>
      </c>
      <c r="D2339" s="5">
        <v>3.7349300311998701E-7</v>
      </c>
      <c r="E2339" s="5">
        <v>2.14303540682867E-5</v>
      </c>
      <c r="F2339" s="6" t="str">
        <f t="shared" si="36"/>
        <v>DOWN</v>
      </c>
      <c r="G2339" t="s">
        <v>2745</v>
      </c>
      <c r="H2339" t="s">
        <v>7055</v>
      </c>
      <c r="I2339" t="s">
        <v>2721</v>
      </c>
      <c r="J2339" s="28" t="s">
        <v>8972</v>
      </c>
    </row>
    <row r="2340" spans="1:11" ht="12.75">
      <c r="A2340" s="4" t="s">
        <v>2558</v>
      </c>
      <c r="B2340" s="4">
        <v>1.56786998715623</v>
      </c>
      <c r="C2340" s="4">
        <v>4.2060800451293401E-2</v>
      </c>
      <c r="D2340" s="4">
        <v>3.2458129175735998E-3</v>
      </c>
      <c r="E2340" s="4">
        <v>4.2921957156182397E-2</v>
      </c>
      <c r="F2340" s="6" t="str">
        <f t="shared" si="36"/>
        <v>UP</v>
      </c>
      <c r="G2340" t="s">
        <v>4181</v>
      </c>
      <c r="H2340" t="s">
        <v>7056</v>
      </c>
      <c r="I2340" t="s">
        <v>4183</v>
      </c>
      <c r="J2340" s="28" t="s">
        <v>8972</v>
      </c>
    </row>
    <row r="2341" spans="1:11" ht="12.75">
      <c r="A2341" s="4" t="s">
        <v>1337</v>
      </c>
      <c r="B2341" s="4">
        <v>2.7529221305260099</v>
      </c>
      <c r="C2341" s="4">
        <v>-0.172679830138249</v>
      </c>
      <c r="D2341" s="5">
        <v>8.9502349355212807E-5</v>
      </c>
      <c r="E2341" s="4">
        <v>2.2802788416285301E-3</v>
      </c>
      <c r="F2341" s="6" t="str">
        <f t="shared" si="36"/>
        <v>UP</v>
      </c>
      <c r="G2341" t="s">
        <v>2721</v>
      </c>
      <c r="H2341" t="s">
        <v>7057</v>
      </c>
      <c r="I2341" t="s">
        <v>4078</v>
      </c>
      <c r="J2341" s="28" t="s">
        <v>8972</v>
      </c>
    </row>
    <row r="2342" spans="1:11" ht="12.75">
      <c r="A2342" s="4" t="s">
        <v>1706</v>
      </c>
      <c r="B2342" s="4">
        <v>0.91468724849145699</v>
      </c>
      <c r="C2342" s="4">
        <v>5.7959305498091203</v>
      </c>
      <c r="D2342" s="4">
        <v>3.6849343125789399E-4</v>
      </c>
      <c r="E2342" s="4">
        <v>7.3395785086913801E-3</v>
      </c>
      <c r="F2342" s="6" t="str">
        <f t="shared" si="36"/>
        <v>UP</v>
      </c>
      <c r="G2342" t="s">
        <v>7058</v>
      </c>
      <c r="H2342" t="s">
        <v>7059</v>
      </c>
      <c r="I2342" t="s">
        <v>3398</v>
      </c>
      <c r="J2342" s="28" t="s">
        <v>8972</v>
      </c>
    </row>
    <row r="2343" spans="1:11" ht="12.75">
      <c r="A2343" s="4" t="s">
        <v>2287</v>
      </c>
      <c r="B2343" s="4">
        <v>1.23838948042833</v>
      </c>
      <c r="C2343" s="4">
        <v>0.82410018287586895</v>
      </c>
      <c r="D2343" s="4">
        <v>1.7149184193775101E-3</v>
      </c>
      <c r="E2343" s="4">
        <v>2.5383839692523499E-2</v>
      </c>
      <c r="F2343" s="6" t="str">
        <f t="shared" si="36"/>
        <v>UP</v>
      </c>
      <c r="J2343" s="28" t="s">
        <v>8972</v>
      </c>
    </row>
    <row r="2344" spans="1:11" ht="12.75">
      <c r="A2344" s="4" t="s">
        <v>1198</v>
      </c>
      <c r="B2344" s="4">
        <v>2.4561005021201399</v>
      </c>
      <c r="C2344" s="4">
        <v>1.26906337421631</v>
      </c>
      <c r="D2344" s="5">
        <v>4.70756676435474E-5</v>
      </c>
      <c r="E2344" s="4">
        <v>1.34028365334093E-3</v>
      </c>
      <c r="F2344" s="6" t="str">
        <f t="shared" si="36"/>
        <v>UP</v>
      </c>
      <c r="G2344" t="s">
        <v>5684</v>
      </c>
      <c r="H2344" t="s">
        <v>7060</v>
      </c>
      <c r="I2344" t="s">
        <v>5686</v>
      </c>
      <c r="J2344" s="28" t="s">
        <v>8972</v>
      </c>
    </row>
    <row r="2345" spans="1:11" ht="12.75">
      <c r="A2345" s="4" t="s">
        <v>2189</v>
      </c>
      <c r="B2345" s="4">
        <v>1.5488597240658699</v>
      </c>
      <c r="C2345" s="4">
        <v>0.16604082718358401</v>
      </c>
      <c r="D2345" s="4">
        <v>1.3693732232272901E-3</v>
      </c>
      <c r="E2345" s="4">
        <v>2.1185971305245001E-2</v>
      </c>
      <c r="F2345" s="6" t="str">
        <f t="shared" si="36"/>
        <v>UP</v>
      </c>
      <c r="G2345" t="s">
        <v>4702</v>
      </c>
      <c r="H2345" t="s">
        <v>7061</v>
      </c>
      <c r="I2345" t="s">
        <v>7062</v>
      </c>
      <c r="J2345" s="28" t="s">
        <v>8972</v>
      </c>
    </row>
    <row r="2346" spans="1:11" ht="12.75">
      <c r="A2346" s="4" t="s">
        <v>1434</v>
      </c>
      <c r="B2346" s="4">
        <v>1.7042116036382899</v>
      </c>
      <c r="C2346" s="4">
        <v>0.88399415864848796</v>
      </c>
      <c r="D2346" s="4">
        <v>1.34796342759443E-4</v>
      </c>
      <c r="E2346" s="4">
        <v>3.1994895140808901E-3</v>
      </c>
      <c r="F2346" s="6" t="str">
        <f t="shared" si="36"/>
        <v>UP</v>
      </c>
      <c r="G2346" t="s">
        <v>2721</v>
      </c>
      <c r="H2346" t="s">
        <v>7063</v>
      </c>
      <c r="I2346" t="s">
        <v>2721</v>
      </c>
      <c r="J2346" s="28" t="s">
        <v>8972</v>
      </c>
    </row>
    <row r="2347" spans="1:11" ht="12.75">
      <c r="A2347" s="4" t="s">
        <v>319</v>
      </c>
      <c r="B2347" s="4">
        <v>2.2156586814486601</v>
      </c>
      <c r="C2347" s="4">
        <v>3.2790803952412899</v>
      </c>
      <c r="D2347" s="5">
        <v>7.5369900824268201E-10</v>
      </c>
      <c r="E2347" s="5">
        <v>8.4900790289704902E-8</v>
      </c>
      <c r="F2347" s="6" t="str">
        <f t="shared" si="36"/>
        <v>UP</v>
      </c>
      <c r="G2347" t="s">
        <v>7064</v>
      </c>
      <c r="H2347" t="s">
        <v>7065</v>
      </c>
      <c r="I2347" t="s">
        <v>3273</v>
      </c>
      <c r="J2347" s="28" t="s">
        <v>8973</v>
      </c>
      <c r="K2347" s="30" t="s">
        <v>9100</v>
      </c>
    </row>
    <row r="2348" spans="1:11" ht="12.75">
      <c r="A2348" s="4" t="s">
        <v>1066</v>
      </c>
      <c r="B2348" s="4">
        <v>2.4310674911153298</v>
      </c>
      <c r="C2348" s="4">
        <v>-0.86393360007909803</v>
      </c>
      <c r="D2348" s="5">
        <v>2.3897783765484302E-5</v>
      </c>
      <c r="E2348" s="4">
        <v>7.6430794968077303E-4</v>
      </c>
      <c r="F2348" s="6" t="str">
        <f t="shared" si="36"/>
        <v>UP</v>
      </c>
      <c r="G2348" t="s">
        <v>7066</v>
      </c>
      <c r="H2348" t="s">
        <v>7067</v>
      </c>
      <c r="I2348" t="s">
        <v>2920</v>
      </c>
      <c r="J2348" s="28" t="s">
        <v>8972</v>
      </c>
    </row>
    <row r="2349" spans="1:11" ht="12.75">
      <c r="A2349" s="4" t="s">
        <v>2097</v>
      </c>
      <c r="B2349" s="4">
        <v>2.2866913004630098</v>
      </c>
      <c r="C2349" s="4">
        <v>-1.2638321814932301</v>
      </c>
      <c r="D2349" s="4">
        <v>1.1066533138097199E-3</v>
      </c>
      <c r="E2349" s="4">
        <v>1.7885407995405601E-2</v>
      </c>
      <c r="F2349" s="6" t="str">
        <f t="shared" si="36"/>
        <v>UP</v>
      </c>
      <c r="G2349" t="s">
        <v>2814</v>
      </c>
      <c r="H2349" t="s">
        <v>7068</v>
      </c>
      <c r="I2349" t="s">
        <v>2809</v>
      </c>
      <c r="J2349" s="28" t="s">
        <v>8972</v>
      </c>
    </row>
    <row r="2350" spans="1:11" ht="12.75">
      <c r="A2350" s="4" t="s">
        <v>834</v>
      </c>
      <c r="B2350" s="4">
        <v>1.83726920402531</v>
      </c>
      <c r="C2350" s="4">
        <v>1.18151720004447</v>
      </c>
      <c r="D2350" s="5">
        <v>4.7176125981151598E-6</v>
      </c>
      <c r="E2350" s="4">
        <v>1.9400965801845801E-4</v>
      </c>
      <c r="F2350" s="6" t="str">
        <f t="shared" si="36"/>
        <v>UP</v>
      </c>
      <c r="G2350" t="s">
        <v>2780</v>
      </c>
      <c r="H2350" t="s">
        <v>2721</v>
      </c>
      <c r="I2350" t="s">
        <v>2721</v>
      </c>
      <c r="J2350" s="28" t="s">
        <v>8972</v>
      </c>
    </row>
    <row r="2351" spans="1:11" ht="12.75">
      <c r="A2351" s="4" t="s">
        <v>2551</v>
      </c>
      <c r="B2351" s="4">
        <v>1.2542488282913899</v>
      </c>
      <c r="C2351" s="4">
        <v>0.64020623800202503</v>
      </c>
      <c r="D2351" s="4">
        <v>3.16835846030801E-3</v>
      </c>
      <c r="E2351" s="4">
        <v>4.20131816148165E-2</v>
      </c>
      <c r="F2351" s="6" t="str">
        <f t="shared" si="36"/>
        <v>UP</v>
      </c>
      <c r="G2351" t="s">
        <v>2814</v>
      </c>
      <c r="H2351" t="s">
        <v>7069</v>
      </c>
      <c r="I2351" t="s">
        <v>2809</v>
      </c>
      <c r="J2351" s="28" t="s">
        <v>8972</v>
      </c>
    </row>
    <row r="2352" spans="1:11" ht="12.75">
      <c r="A2352" s="4" t="s">
        <v>1990</v>
      </c>
      <c r="B2352" s="4">
        <v>1.2363991007300199</v>
      </c>
      <c r="C2352" s="4">
        <v>2.5815619587744498</v>
      </c>
      <c r="D2352" s="4">
        <v>8.3364184719251101E-4</v>
      </c>
      <c r="E2352" s="4">
        <v>1.42022716516393E-2</v>
      </c>
      <c r="F2352" s="6" t="str">
        <f t="shared" si="36"/>
        <v>UP</v>
      </c>
      <c r="G2352" t="s">
        <v>2814</v>
      </c>
      <c r="H2352" t="s">
        <v>7070</v>
      </c>
      <c r="I2352" t="s">
        <v>2809</v>
      </c>
      <c r="J2352" s="28" t="s">
        <v>8972</v>
      </c>
    </row>
    <row r="2353" spans="1:10" ht="12.75">
      <c r="A2353" s="4" t="s">
        <v>258</v>
      </c>
      <c r="B2353" s="4">
        <v>1.7443671898484401</v>
      </c>
      <c r="C2353" s="4">
        <v>5.5249417691789002</v>
      </c>
      <c r="D2353" s="5">
        <v>8.4015956876983997E-11</v>
      </c>
      <c r="E2353" s="5">
        <v>1.1939837314656999E-8</v>
      </c>
      <c r="F2353" s="6" t="str">
        <f t="shared" si="36"/>
        <v>UP</v>
      </c>
      <c r="G2353" t="s">
        <v>4408</v>
      </c>
      <c r="H2353" t="s">
        <v>7071</v>
      </c>
      <c r="I2353" t="s">
        <v>7072</v>
      </c>
      <c r="J2353" s="28" t="s">
        <v>8972</v>
      </c>
    </row>
    <row r="2354" spans="1:10" ht="12.75">
      <c r="A2354" s="4" t="s">
        <v>1775</v>
      </c>
      <c r="B2354" s="4">
        <v>-1.04321501096783</v>
      </c>
      <c r="C2354" s="4">
        <v>3.2072808950242102</v>
      </c>
      <c r="D2354" s="4">
        <v>4.4768761692756898E-4</v>
      </c>
      <c r="E2354" s="4">
        <v>8.5625023428378497E-3</v>
      </c>
      <c r="F2354" s="6" t="str">
        <f t="shared" si="36"/>
        <v>DOWN</v>
      </c>
      <c r="G2354" t="s">
        <v>3308</v>
      </c>
      <c r="H2354" t="s">
        <v>7073</v>
      </c>
      <c r="I2354" t="s">
        <v>3735</v>
      </c>
      <c r="J2354" s="28" t="s">
        <v>8972</v>
      </c>
    </row>
    <row r="2355" spans="1:10" ht="12.75">
      <c r="A2355" s="4" t="s">
        <v>363</v>
      </c>
      <c r="B2355" s="4">
        <v>-2.9634401183365</v>
      </c>
      <c r="C2355" s="4">
        <v>0.11000192992237</v>
      </c>
      <c r="D2355" s="5">
        <v>2.6396808270134002E-9</v>
      </c>
      <c r="E2355" s="5">
        <v>2.5845084283325101E-7</v>
      </c>
      <c r="F2355" s="6" t="str">
        <f t="shared" si="36"/>
        <v>DOWN</v>
      </c>
      <c r="G2355" t="s">
        <v>3308</v>
      </c>
      <c r="H2355" t="s">
        <v>7074</v>
      </c>
      <c r="I2355" t="s">
        <v>2721</v>
      </c>
      <c r="J2355" s="28" t="s">
        <v>8972</v>
      </c>
    </row>
    <row r="2356" spans="1:10" ht="12.75">
      <c r="A2356" s="4" t="s">
        <v>658</v>
      </c>
      <c r="B2356" s="4">
        <v>-2.8297264221296299</v>
      </c>
      <c r="C2356" s="4">
        <v>0.238364133440019</v>
      </c>
      <c r="D2356" s="5">
        <v>7.8654601238335403E-7</v>
      </c>
      <c r="E2356" s="5">
        <v>4.1249506628052299E-5</v>
      </c>
      <c r="F2356" s="6" t="str">
        <f t="shared" si="36"/>
        <v>DOWN</v>
      </c>
      <c r="G2356" t="s">
        <v>2721</v>
      </c>
      <c r="H2356" t="s">
        <v>7075</v>
      </c>
      <c r="I2356" t="s">
        <v>2721</v>
      </c>
      <c r="J2356" s="28" t="s">
        <v>8972</v>
      </c>
    </row>
    <row r="2357" spans="1:10" ht="12.75">
      <c r="A2357" s="4" t="s">
        <v>947</v>
      </c>
      <c r="B2357" s="4">
        <v>2.76523049188881</v>
      </c>
      <c r="C2357" s="4">
        <v>0.13190943683322201</v>
      </c>
      <c r="D2357" s="5">
        <v>1.12487034141907E-5</v>
      </c>
      <c r="E2357" s="4">
        <v>4.0651027864094198E-4</v>
      </c>
      <c r="F2357" s="6" t="str">
        <f t="shared" si="36"/>
        <v>UP</v>
      </c>
      <c r="G2357" t="s">
        <v>3548</v>
      </c>
      <c r="H2357" t="s">
        <v>7076</v>
      </c>
      <c r="I2357" t="s">
        <v>3550</v>
      </c>
      <c r="J2357" s="28" t="s">
        <v>8972</v>
      </c>
    </row>
    <row r="2358" spans="1:10" ht="12.75">
      <c r="A2358" s="4" t="s">
        <v>1097</v>
      </c>
      <c r="B2358" s="4">
        <v>1.6426751465307401</v>
      </c>
      <c r="C2358" s="4">
        <v>1.0862580691053301</v>
      </c>
      <c r="D2358" s="5">
        <v>2.81796643561992E-5</v>
      </c>
      <c r="E2358" s="4">
        <v>8.7626231976347996E-4</v>
      </c>
      <c r="F2358" s="6" t="str">
        <f t="shared" si="36"/>
        <v>UP</v>
      </c>
      <c r="G2358" t="s">
        <v>3548</v>
      </c>
      <c r="H2358" t="s">
        <v>7077</v>
      </c>
      <c r="I2358" t="s">
        <v>3550</v>
      </c>
      <c r="J2358" s="28" t="s">
        <v>8972</v>
      </c>
    </row>
    <row r="2359" spans="1:10" ht="12.75">
      <c r="A2359" s="4" t="s">
        <v>2449</v>
      </c>
      <c r="B2359" s="4">
        <v>0.67089750319027897</v>
      </c>
      <c r="C2359" s="4">
        <v>5.5206718967880901</v>
      </c>
      <c r="D2359" s="4">
        <v>2.5728172986605301E-3</v>
      </c>
      <c r="E2359" s="4">
        <v>3.5543502639944699E-2</v>
      </c>
      <c r="F2359" s="6" t="str">
        <f t="shared" si="36"/>
        <v>UP</v>
      </c>
      <c r="G2359" t="s">
        <v>7078</v>
      </c>
      <c r="H2359" t="s">
        <v>7079</v>
      </c>
      <c r="I2359" t="s">
        <v>7078</v>
      </c>
      <c r="J2359" s="28" t="s">
        <v>8972</v>
      </c>
    </row>
    <row r="2360" spans="1:10" ht="12.75">
      <c r="A2360" s="4" t="s">
        <v>566</v>
      </c>
      <c r="B2360" s="4">
        <v>2.2716344641272999</v>
      </c>
      <c r="C2360" s="4">
        <v>1.36011614955752</v>
      </c>
      <c r="D2360" s="5">
        <v>1.9644098317736801E-7</v>
      </c>
      <c r="E2360" s="5">
        <v>1.2029688644358E-5</v>
      </c>
      <c r="F2360" s="6" t="str">
        <f t="shared" si="36"/>
        <v>UP</v>
      </c>
      <c r="G2360" t="s">
        <v>2721</v>
      </c>
      <c r="H2360" t="s">
        <v>7080</v>
      </c>
      <c r="I2360" t="s">
        <v>4677</v>
      </c>
      <c r="J2360" s="28" t="s">
        <v>8972</v>
      </c>
    </row>
    <row r="2361" spans="1:10" ht="12.75">
      <c r="A2361" s="4" t="s">
        <v>2223</v>
      </c>
      <c r="B2361" s="4">
        <v>2.2480942097635399</v>
      </c>
      <c r="C2361" s="4">
        <v>-0.74517296835879199</v>
      </c>
      <c r="D2361" s="4">
        <v>1.4630125931970801E-3</v>
      </c>
      <c r="E2361" s="4">
        <v>2.2286624672759301E-2</v>
      </c>
      <c r="F2361" s="6" t="str">
        <f t="shared" si="36"/>
        <v>UP</v>
      </c>
      <c r="G2361" t="s">
        <v>2721</v>
      </c>
      <c r="H2361" t="s">
        <v>7081</v>
      </c>
      <c r="I2361" t="s">
        <v>2721</v>
      </c>
      <c r="J2361" s="28" t="s">
        <v>8972</v>
      </c>
    </row>
    <row r="2362" spans="1:10" ht="12.75">
      <c r="A2362" s="4" t="s">
        <v>2161</v>
      </c>
      <c r="B2362" s="4">
        <v>3.7095684381626999</v>
      </c>
      <c r="C2362" s="4">
        <v>-2.3804278529758101</v>
      </c>
      <c r="D2362" s="4">
        <v>1.28288775598707E-3</v>
      </c>
      <c r="E2362" s="4">
        <v>2.0085445381267199E-2</v>
      </c>
      <c r="F2362" s="6" t="str">
        <f t="shared" si="36"/>
        <v>UP</v>
      </c>
      <c r="G2362" t="s">
        <v>7082</v>
      </c>
      <c r="H2362" t="s">
        <v>7083</v>
      </c>
      <c r="I2362" t="s">
        <v>2721</v>
      </c>
      <c r="J2362" s="28" t="s">
        <v>8972</v>
      </c>
    </row>
    <row r="2363" spans="1:10" ht="12.75">
      <c r="A2363" s="4" t="s">
        <v>429</v>
      </c>
      <c r="B2363" s="4">
        <v>-1.65868776936748</v>
      </c>
      <c r="C2363" s="4">
        <v>4.5647506146410599</v>
      </c>
      <c r="D2363" s="5">
        <v>1.27579140780231E-8</v>
      </c>
      <c r="E2363" s="5">
        <v>1.04295947587839E-6</v>
      </c>
      <c r="F2363" s="6" t="str">
        <f t="shared" si="36"/>
        <v>DOWN</v>
      </c>
      <c r="G2363" t="s">
        <v>7084</v>
      </c>
      <c r="H2363" t="s">
        <v>7085</v>
      </c>
      <c r="I2363" t="s">
        <v>3543</v>
      </c>
      <c r="J2363" s="28" t="s">
        <v>8972</v>
      </c>
    </row>
    <row r="2364" spans="1:10" ht="12.75">
      <c r="A2364" s="4" t="s">
        <v>1183</v>
      </c>
      <c r="B2364" s="4">
        <v>-1.5251708342282499</v>
      </c>
      <c r="C2364" s="4">
        <v>1.67804259129795</v>
      </c>
      <c r="D2364" s="5">
        <v>4.3616260813952003E-5</v>
      </c>
      <c r="E2364" s="4">
        <v>1.2577391099954801E-3</v>
      </c>
      <c r="F2364" s="6" t="str">
        <f t="shared" si="36"/>
        <v>DOWN</v>
      </c>
      <c r="G2364" t="s">
        <v>7084</v>
      </c>
      <c r="H2364" t="s">
        <v>7086</v>
      </c>
      <c r="I2364" t="s">
        <v>3543</v>
      </c>
      <c r="J2364" s="28" t="s">
        <v>8972</v>
      </c>
    </row>
    <row r="2365" spans="1:10" ht="12.75">
      <c r="A2365" s="4" t="s">
        <v>108</v>
      </c>
      <c r="B2365" s="4">
        <v>-3.5087791747311399</v>
      </c>
      <c r="C2365" s="4">
        <v>1.62036737326461</v>
      </c>
      <c r="D2365" s="5">
        <v>6.9918721118764305E-16</v>
      </c>
      <c r="E2365" s="5">
        <v>2.7382935418617401E-13</v>
      </c>
      <c r="F2365" s="6" t="str">
        <f t="shared" si="36"/>
        <v>DOWN</v>
      </c>
      <c r="G2365" t="s">
        <v>2845</v>
      </c>
      <c r="H2365" t="s">
        <v>7087</v>
      </c>
      <c r="I2365" t="s">
        <v>3543</v>
      </c>
      <c r="J2365" s="28" t="s">
        <v>8972</v>
      </c>
    </row>
    <row r="2366" spans="1:10" ht="12.75">
      <c r="A2366" s="4" t="s">
        <v>810</v>
      </c>
      <c r="B2366" s="4">
        <v>-6.5023363292859804</v>
      </c>
      <c r="C2366" s="4">
        <v>-1.8107932830562401</v>
      </c>
      <c r="D2366" s="5">
        <v>3.7056293524622601E-6</v>
      </c>
      <c r="E2366" s="4">
        <v>1.5699283298148601E-4</v>
      </c>
      <c r="F2366" s="6" t="str">
        <f t="shared" si="36"/>
        <v>DOWN</v>
      </c>
      <c r="G2366" t="s">
        <v>7088</v>
      </c>
      <c r="H2366" t="s">
        <v>7089</v>
      </c>
      <c r="I2366" t="s">
        <v>2721</v>
      </c>
      <c r="J2366" s="28" t="s">
        <v>8972</v>
      </c>
    </row>
    <row r="2367" spans="1:10" ht="12.75">
      <c r="A2367" s="4" t="s">
        <v>2540</v>
      </c>
      <c r="B2367" s="4">
        <v>-0.98730003818963197</v>
      </c>
      <c r="C2367" s="4">
        <v>3.57067906743463</v>
      </c>
      <c r="D2367" s="4">
        <v>3.13313000694558E-3</v>
      </c>
      <c r="E2367" s="4">
        <v>4.1722935252436803E-2</v>
      </c>
      <c r="F2367" s="6" t="str">
        <f t="shared" si="36"/>
        <v>DOWN</v>
      </c>
      <c r="G2367" t="s">
        <v>7090</v>
      </c>
      <c r="H2367" t="s">
        <v>7091</v>
      </c>
      <c r="I2367" t="s">
        <v>2718</v>
      </c>
      <c r="J2367" s="28" t="s">
        <v>8972</v>
      </c>
    </row>
    <row r="2368" spans="1:10" ht="12.75">
      <c r="A2368" s="4" t="s">
        <v>1744</v>
      </c>
      <c r="B2368" s="4">
        <v>1.23251966146198</v>
      </c>
      <c r="C2368" s="4">
        <v>1.9976887428986501</v>
      </c>
      <c r="D2368" s="4">
        <v>4.1441913418067901E-4</v>
      </c>
      <c r="E2368" s="4">
        <v>8.0729039088140303E-3</v>
      </c>
      <c r="F2368" s="6" t="str">
        <f t="shared" si="36"/>
        <v>UP</v>
      </c>
      <c r="G2368" t="s">
        <v>2721</v>
      </c>
      <c r="H2368" t="s">
        <v>7092</v>
      </c>
      <c r="I2368" t="s">
        <v>2721</v>
      </c>
      <c r="J2368" s="28" t="s">
        <v>8972</v>
      </c>
    </row>
    <row r="2369" spans="1:11" ht="12.75">
      <c r="A2369" s="4" t="s">
        <v>1094</v>
      </c>
      <c r="B2369" s="4">
        <v>1.2046948547821801</v>
      </c>
      <c r="C2369" s="4">
        <v>5.6139326315051497</v>
      </c>
      <c r="D2369" s="5">
        <v>2.73707509670875E-5</v>
      </c>
      <c r="E2369" s="4">
        <v>8.5437837193927195E-4</v>
      </c>
      <c r="F2369" s="6" t="str">
        <f t="shared" si="36"/>
        <v>UP</v>
      </c>
      <c r="G2369" t="s">
        <v>7093</v>
      </c>
      <c r="H2369" t="s">
        <v>7094</v>
      </c>
      <c r="I2369" t="s">
        <v>7095</v>
      </c>
      <c r="J2369" s="28" t="s">
        <v>8972</v>
      </c>
    </row>
    <row r="2370" spans="1:11" ht="12.75">
      <c r="A2370" s="4" t="s">
        <v>794</v>
      </c>
      <c r="B2370" s="4">
        <v>1.0863070956868801</v>
      </c>
      <c r="C2370" s="4">
        <v>4.6274829388077396</v>
      </c>
      <c r="D2370" s="5">
        <v>3.3505644901009001E-6</v>
      </c>
      <c r="E2370" s="4">
        <v>1.4486567726712201E-4</v>
      </c>
      <c r="F2370" s="6" t="str">
        <f t="shared" ref="F2370:F2433" si="37">IF(B2370 &gt; 0, "UP", "DOWN")</f>
        <v>UP</v>
      </c>
      <c r="G2370" t="s">
        <v>7096</v>
      </c>
      <c r="H2370" t="s">
        <v>7097</v>
      </c>
      <c r="I2370" t="s">
        <v>3452</v>
      </c>
      <c r="J2370" s="28" t="s">
        <v>8972</v>
      </c>
    </row>
    <row r="2371" spans="1:11" ht="12.75">
      <c r="A2371" s="4" t="s">
        <v>1832</v>
      </c>
      <c r="B2371" s="4">
        <v>-2.8464751813102098</v>
      </c>
      <c r="C2371" s="4">
        <v>1.63357479530606</v>
      </c>
      <c r="D2371" s="4">
        <v>5.3650530335453003E-4</v>
      </c>
      <c r="E2371" s="4">
        <v>9.9356042610720102E-3</v>
      </c>
      <c r="F2371" s="6" t="str">
        <f t="shared" si="37"/>
        <v>DOWN</v>
      </c>
      <c r="G2371" t="s">
        <v>2794</v>
      </c>
      <c r="H2371" t="s">
        <v>7098</v>
      </c>
      <c r="I2371" t="s">
        <v>5236</v>
      </c>
      <c r="J2371" s="28" t="s">
        <v>8972</v>
      </c>
    </row>
    <row r="2372" spans="1:11" ht="12.75">
      <c r="A2372" s="4" t="s">
        <v>2239</v>
      </c>
      <c r="B2372" s="4">
        <v>1.8355398503433999</v>
      </c>
      <c r="C2372" s="4">
        <v>0.62107330582086495</v>
      </c>
      <c r="D2372" s="4">
        <v>1.52928740237599E-3</v>
      </c>
      <c r="E2372" s="4">
        <v>2.3118816847801101E-2</v>
      </c>
      <c r="F2372" s="6" t="str">
        <f t="shared" si="37"/>
        <v>UP</v>
      </c>
      <c r="G2372" t="s">
        <v>3176</v>
      </c>
      <c r="H2372" t="s">
        <v>7099</v>
      </c>
      <c r="I2372" t="s">
        <v>2819</v>
      </c>
      <c r="J2372" s="28" t="s">
        <v>8972</v>
      </c>
    </row>
    <row r="2373" spans="1:11" ht="12.75">
      <c r="A2373" s="4" t="s">
        <v>1080</v>
      </c>
      <c r="B2373" s="4">
        <v>1.6432062245055601</v>
      </c>
      <c r="C2373" s="4">
        <v>2.61195037062941</v>
      </c>
      <c r="D2373" s="5">
        <v>2.52111887653222E-5</v>
      </c>
      <c r="E2373" s="4">
        <v>7.9731272188245605E-4</v>
      </c>
      <c r="F2373" s="6" t="str">
        <f t="shared" si="37"/>
        <v>UP</v>
      </c>
      <c r="G2373" t="s">
        <v>6823</v>
      </c>
      <c r="H2373" t="s">
        <v>7100</v>
      </c>
      <c r="I2373" t="s">
        <v>6825</v>
      </c>
      <c r="J2373" s="28" t="s">
        <v>8972</v>
      </c>
    </row>
    <row r="2374" spans="1:11" ht="12.75">
      <c r="A2374" s="4" t="s">
        <v>1009</v>
      </c>
      <c r="B2374" s="4">
        <v>1.8616933230138699</v>
      </c>
      <c r="C2374" s="4">
        <v>2.4248806201828801</v>
      </c>
      <c r="D2374" s="5">
        <v>1.7121506073670499E-5</v>
      </c>
      <c r="E2374" s="4">
        <v>5.7978118406220604E-4</v>
      </c>
      <c r="F2374" s="6" t="str">
        <f t="shared" si="37"/>
        <v>UP</v>
      </c>
      <c r="G2374" t="s">
        <v>7101</v>
      </c>
      <c r="H2374" t="s">
        <v>7102</v>
      </c>
      <c r="I2374" t="s">
        <v>7103</v>
      </c>
      <c r="J2374" s="28" t="s">
        <v>8972</v>
      </c>
    </row>
    <row r="2375" spans="1:11" ht="12.75">
      <c r="A2375" s="4" t="s">
        <v>2418</v>
      </c>
      <c r="B2375" s="4">
        <v>1.0603699084565701</v>
      </c>
      <c r="C2375" s="4">
        <v>1.91105885253062</v>
      </c>
      <c r="D2375" s="4">
        <v>2.36481222590224E-3</v>
      </c>
      <c r="E2375" s="4">
        <v>3.3090669123644903E-2</v>
      </c>
      <c r="F2375" s="6" t="str">
        <f t="shared" si="37"/>
        <v>UP</v>
      </c>
      <c r="G2375" t="s">
        <v>4536</v>
      </c>
      <c r="H2375" t="s">
        <v>7104</v>
      </c>
      <c r="I2375" t="s">
        <v>4538</v>
      </c>
      <c r="J2375" s="28" t="s">
        <v>8972</v>
      </c>
    </row>
    <row r="2376" spans="1:11" ht="12.75">
      <c r="A2376" s="4" t="s">
        <v>1659</v>
      </c>
      <c r="B2376" s="4">
        <v>1.4310330699127201</v>
      </c>
      <c r="C2376" s="4">
        <v>1.0159252039772999</v>
      </c>
      <c r="D2376" s="4">
        <v>3.1431725976255201E-4</v>
      </c>
      <c r="E2376" s="4">
        <v>6.439488823639E-3</v>
      </c>
      <c r="F2376" s="6" t="str">
        <f t="shared" si="37"/>
        <v>UP</v>
      </c>
      <c r="G2376" t="s">
        <v>2845</v>
      </c>
      <c r="H2376" t="s">
        <v>7105</v>
      </c>
      <c r="I2376" t="s">
        <v>4113</v>
      </c>
      <c r="J2376" s="28" t="s">
        <v>8972</v>
      </c>
    </row>
    <row r="2377" spans="1:11" ht="12.75">
      <c r="A2377" s="4" t="s">
        <v>2654</v>
      </c>
      <c r="B2377" s="4">
        <v>0.94221975528725899</v>
      </c>
      <c r="C2377" s="4">
        <v>2.7929005885426399</v>
      </c>
      <c r="D2377" s="4">
        <v>3.8078862755168098E-3</v>
      </c>
      <c r="E2377" s="4">
        <v>4.8525697179599599E-2</v>
      </c>
      <c r="F2377" s="6" t="str">
        <f t="shared" si="37"/>
        <v>UP</v>
      </c>
      <c r="G2377" t="s">
        <v>3645</v>
      </c>
      <c r="H2377" t="s">
        <v>7106</v>
      </c>
      <c r="I2377" t="s">
        <v>7107</v>
      </c>
      <c r="J2377" s="28" t="s">
        <v>8972</v>
      </c>
    </row>
    <row r="2378" spans="1:11" ht="12.75">
      <c r="A2378" s="4" t="s">
        <v>314</v>
      </c>
      <c r="B2378" s="4">
        <v>-1.43082827301414</v>
      </c>
      <c r="C2378" s="4">
        <v>5.3979583943812504</v>
      </c>
      <c r="D2378" s="5">
        <v>6.9314357958182801E-10</v>
      </c>
      <c r="E2378" s="5">
        <v>7.9407377224134495E-8</v>
      </c>
      <c r="F2378" s="6" t="str">
        <f t="shared" si="37"/>
        <v>DOWN</v>
      </c>
      <c r="G2378" t="s">
        <v>7108</v>
      </c>
      <c r="H2378" t="s">
        <v>7109</v>
      </c>
      <c r="I2378" t="s">
        <v>4681</v>
      </c>
      <c r="J2378" s="28" t="s">
        <v>8972</v>
      </c>
    </row>
    <row r="2379" spans="1:11" ht="12.75">
      <c r="A2379" s="4" t="s">
        <v>2057</v>
      </c>
      <c r="B2379" s="4">
        <v>1.37058266084416</v>
      </c>
      <c r="C2379" s="4">
        <v>1.0788448809683799</v>
      </c>
      <c r="D2379" s="4">
        <v>1.00376845359245E-3</v>
      </c>
      <c r="E2379" s="4">
        <v>1.6540080863721801E-2</v>
      </c>
      <c r="F2379" s="6" t="str">
        <f t="shared" si="37"/>
        <v>UP</v>
      </c>
      <c r="G2379" t="s">
        <v>3438</v>
      </c>
      <c r="H2379" t="s">
        <v>7110</v>
      </c>
      <c r="I2379" t="s">
        <v>3440</v>
      </c>
      <c r="J2379" s="28" t="s">
        <v>8972</v>
      </c>
    </row>
    <row r="2380" spans="1:11" ht="12.75">
      <c r="A2380" s="4" t="s">
        <v>155</v>
      </c>
      <c r="B2380" s="4">
        <v>1.73992518624477</v>
      </c>
      <c r="C2380" s="4">
        <v>4.6158201693148397</v>
      </c>
      <c r="D2380" s="5">
        <v>1.67156117383166E-13</v>
      </c>
      <c r="E2380" s="5">
        <v>4.2330715711145897E-11</v>
      </c>
      <c r="F2380" s="6" t="str">
        <f t="shared" si="37"/>
        <v>UP</v>
      </c>
      <c r="G2380" t="s">
        <v>7111</v>
      </c>
      <c r="H2380" t="s">
        <v>7112</v>
      </c>
      <c r="I2380" t="s">
        <v>7113</v>
      </c>
      <c r="J2380" s="28" t="s">
        <v>8973</v>
      </c>
      <c r="K2380" s="30" t="s">
        <v>9101</v>
      </c>
    </row>
    <row r="2381" spans="1:11" ht="12.75">
      <c r="A2381" s="4" t="s">
        <v>218</v>
      </c>
      <c r="B2381" s="4">
        <v>1.58122807963534</v>
      </c>
      <c r="C2381" s="4">
        <v>5.4255518540150103</v>
      </c>
      <c r="D2381" s="5">
        <v>1.19735670214312E-11</v>
      </c>
      <c r="E2381" s="5">
        <v>2.0503827522243302E-9</v>
      </c>
      <c r="F2381" s="6" t="str">
        <f t="shared" si="37"/>
        <v>UP</v>
      </c>
      <c r="G2381" t="s">
        <v>2721</v>
      </c>
      <c r="H2381" t="s">
        <v>5207</v>
      </c>
      <c r="I2381" t="s">
        <v>2721</v>
      </c>
      <c r="J2381" s="28" t="s">
        <v>8972</v>
      </c>
    </row>
    <row r="2382" spans="1:11" ht="12.75">
      <c r="A2382" s="4" t="s">
        <v>359</v>
      </c>
      <c r="B2382" s="4">
        <v>1.4076390668685299</v>
      </c>
      <c r="C2382" s="4">
        <v>4.4703820248299202</v>
      </c>
      <c r="D2382" s="5">
        <v>2.4891043408516001E-9</v>
      </c>
      <c r="E2382" s="5">
        <v>2.4657506854183102E-7</v>
      </c>
      <c r="F2382" s="6" t="str">
        <f t="shared" si="37"/>
        <v>UP</v>
      </c>
      <c r="G2382" t="s">
        <v>5507</v>
      </c>
      <c r="H2382" t="s">
        <v>7114</v>
      </c>
      <c r="I2382" t="s">
        <v>5507</v>
      </c>
      <c r="J2382" s="28" t="s">
        <v>8972</v>
      </c>
    </row>
    <row r="2383" spans="1:11" ht="12.75">
      <c r="A2383" s="4" t="s">
        <v>462</v>
      </c>
      <c r="B2383" s="4">
        <v>1.4087532900900801</v>
      </c>
      <c r="C2383" s="4">
        <v>4.4917808631103302</v>
      </c>
      <c r="D2383" s="5">
        <v>2.84304236367487E-8</v>
      </c>
      <c r="E2383" s="5">
        <v>2.1470069473303401E-6</v>
      </c>
      <c r="F2383" s="6" t="str">
        <f t="shared" si="37"/>
        <v>UP</v>
      </c>
      <c r="G2383" t="s">
        <v>2721</v>
      </c>
      <c r="H2383" t="s">
        <v>7115</v>
      </c>
      <c r="I2383" t="s">
        <v>2721</v>
      </c>
      <c r="J2383" s="28" t="s">
        <v>8972</v>
      </c>
    </row>
    <row r="2384" spans="1:11" ht="12.75">
      <c r="A2384" s="4" t="s">
        <v>1856</v>
      </c>
      <c r="B2384" s="4">
        <v>1.1786739526418799</v>
      </c>
      <c r="C2384" s="4">
        <v>3.4659979098548699</v>
      </c>
      <c r="D2384" s="4">
        <v>5.8394069587301397E-4</v>
      </c>
      <c r="E2384" s="4">
        <v>1.0677365134472899E-2</v>
      </c>
      <c r="F2384" s="6" t="str">
        <f t="shared" si="37"/>
        <v>UP</v>
      </c>
      <c r="G2384" t="s">
        <v>2721</v>
      </c>
      <c r="H2384" t="s">
        <v>7116</v>
      </c>
      <c r="I2384" t="s">
        <v>7117</v>
      </c>
      <c r="J2384" s="28" t="s">
        <v>8972</v>
      </c>
    </row>
    <row r="2385" spans="1:11" ht="12.75">
      <c r="A2385" s="4" t="s">
        <v>732</v>
      </c>
      <c r="B2385" s="4">
        <v>1.2270857162906099</v>
      </c>
      <c r="C2385" s="4">
        <v>4.9133769004316497</v>
      </c>
      <c r="D2385" s="5">
        <v>1.7724662175309401E-6</v>
      </c>
      <c r="E2385" s="5">
        <v>8.3261415164099999E-5</v>
      </c>
      <c r="F2385" s="6" t="str">
        <f t="shared" si="37"/>
        <v>UP</v>
      </c>
      <c r="G2385" t="s">
        <v>7118</v>
      </c>
      <c r="H2385" t="s">
        <v>7119</v>
      </c>
      <c r="I2385" t="s">
        <v>7120</v>
      </c>
      <c r="J2385" s="28" t="s">
        <v>8972</v>
      </c>
    </row>
    <row r="2386" spans="1:11" ht="12.75">
      <c r="A2386" s="4" t="s">
        <v>765</v>
      </c>
      <c r="B2386" s="4">
        <v>1.3907044867852201</v>
      </c>
      <c r="C2386" s="4">
        <v>4.6712189334929004</v>
      </c>
      <c r="D2386" s="5">
        <v>2.4601384456252801E-6</v>
      </c>
      <c r="E2386" s="4">
        <v>1.1047989731614E-4</v>
      </c>
      <c r="F2386" s="6" t="str">
        <f t="shared" si="37"/>
        <v>UP</v>
      </c>
      <c r="G2386" t="s">
        <v>7121</v>
      </c>
      <c r="H2386" t="s">
        <v>7122</v>
      </c>
      <c r="I2386" t="s">
        <v>2721</v>
      </c>
      <c r="J2386" s="28" t="s">
        <v>8972</v>
      </c>
    </row>
    <row r="2387" spans="1:11" ht="12.75">
      <c r="A2387" s="4" t="s">
        <v>2644</v>
      </c>
      <c r="B2387" s="4">
        <v>0.91740107426757</v>
      </c>
      <c r="C2387" s="4">
        <v>3.0465198259250701</v>
      </c>
      <c r="D2387" s="4">
        <v>3.7309441401939402E-3</v>
      </c>
      <c r="E2387" s="4">
        <v>4.7725761331512399E-2</v>
      </c>
      <c r="F2387" s="6" t="str">
        <f t="shared" si="37"/>
        <v>UP</v>
      </c>
      <c r="G2387" t="s">
        <v>6663</v>
      </c>
      <c r="H2387" t="s">
        <v>7123</v>
      </c>
      <c r="I2387" t="s">
        <v>6665</v>
      </c>
      <c r="J2387" s="28" t="s">
        <v>8972</v>
      </c>
    </row>
    <row r="2388" spans="1:11" ht="12.75">
      <c r="A2388" s="4" t="s">
        <v>159</v>
      </c>
      <c r="B2388" s="4">
        <v>1.9666978367786401</v>
      </c>
      <c r="C2388" s="4">
        <v>4.4116009194320398</v>
      </c>
      <c r="D2388" s="5">
        <v>2.95346112931015E-13</v>
      </c>
      <c r="E2388" s="5">
        <v>7.2609871749120695E-11</v>
      </c>
      <c r="F2388" s="6" t="str">
        <f t="shared" si="37"/>
        <v>UP</v>
      </c>
      <c r="G2388" t="s">
        <v>2769</v>
      </c>
      <c r="H2388" t="s">
        <v>7124</v>
      </c>
      <c r="I2388" t="s">
        <v>2771</v>
      </c>
      <c r="J2388" s="28" t="s">
        <v>8972</v>
      </c>
    </row>
    <row r="2389" spans="1:11" ht="12.75">
      <c r="A2389" s="4" t="s">
        <v>2007</v>
      </c>
      <c r="B2389" s="4">
        <v>1.3241437718053899</v>
      </c>
      <c r="C2389" s="4">
        <v>3.2534227194308798</v>
      </c>
      <c r="D2389" s="4">
        <v>8.8093704316951097E-4</v>
      </c>
      <c r="E2389" s="4">
        <v>1.4876445882353701E-2</v>
      </c>
      <c r="F2389" s="6" t="str">
        <f t="shared" si="37"/>
        <v>UP</v>
      </c>
      <c r="G2389" t="s">
        <v>7125</v>
      </c>
      <c r="H2389" t="s">
        <v>7126</v>
      </c>
      <c r="I2389" t="s">
        <v>7127</v>
      </c>
      <c r="J2389" s="28" t="s">
        <v>8972</v>
      </c>
    </row>
    <row r="2390" spans="1:11" ht="12.75">
      <c r="A2390" s="4" t="s">
        <v>144</v>
      </c>
      <c r="B2390" s="4">
        <v>1.6962150196766199</v>
      </c>
      <c r="C2390" s="4">
        <v>5.2187060044600999</v>
      </c>
      <c r="D2390" s="5">
        <v>7.8921683836107097E-14</v>
      </c>
      <c r="E2390" s="5">
        <v>2.1686572653155199E-11</v>
      </c>
      <c r="F2390" s="6" t="str">
        <f t="shared" si="37"/>
        <v>UP</v>
      </c>
      <c r="G2390" t="s">
        <v>2721</v>
      </c>
      <c r="H2390" t="s">
        <v>7128</v>
      </c>
      <c r="I2390" t="s">
        <v>7129</v>
      </c>
      <c r="J2390" s="28" t="s">
        <v>8972</v>
      </c>
    </row>
    <row r="2391" spans="1:11" ht="12.75">
      <c r="A2391" s="4" t="s">
        <v>1300</v>
      </c>
      <c r="B2391" s="4">
        <v>1.45461604415302</v>
      </c>
      <c r="C2391" s="4">
        <v>1.9717014600206499</v>
      </c>
      <c r="D2391" s="5">
        <v>7.3020162001265703E-5</v>
      </c>
      <c r="E2391" s="4">
        <v>1.91392379483629E-3</v>
      </c>
      <c r="F2391" s="6" t="str">
        <f t="shared" si="37"/>
        <v>UP</v>
      </c>
      <c r="G2391" t="s">
        <v>7130</v>
      </c>
      <c r="H2391" t="s">
        <v>7131</v>
      </c>
      <c r="I2391" t="s">
        <v>3779</v>
      </c>
      <c r="J2391" s="28" t="s">
        <v>8973</v>
      </c>
      <c r="K2391" s="30" t="s">
        <v>9102</v>
      </c>
    </row>
    <row r="2392" spans="1:11" ht="12.75">
      <c r="A2392" s="4" t="s">
        <v>866</v>
      </c>
      <c r="B2392" s="4">
        <v>1.9965416677561501</v>
      </c>
      <c r="C2392" s="4">
        <v>0.55106378725794702</v>
      </c>
      <c r="D2392" s="5">
        <v>6.4117179022673099E-6</v>
      </c>
      <c r="E2392" s="4">
        <v>2.5376389032463601E-4</v>
      </c>
      <c r="F2392" s="6" t="str">
        <f t="shared" si="37"/>
        <v>UP</v>
      </c>
      <c r="G2392" t="s">
        <v>2918</v>
      </c>
      <c r="H2392" t="s">
        <v>7132</v>
      </c>
      <c r="I2392" t="s">
        <v>3798</v>
      </c>
      <c r="J2392" s="28" t="s">
        <v>8972</v>
      </c>
    </row>
    <row r="2393" spans="1:11" ht="12.75">
      <c r="A2393" s="4" t="s">
        <v>1037</v>
      </c>
      <c r="B2393" s="4">
        <v>1.2310321111106299</v>
      </c>
      <c r="C2393" s="4">
        <v>3.6157871242354598</v>
      </c>
      <c r="D2393" s="5">
        <v>2.0434114021205802E-5</v>
      </c>
      <c r="E2393" s="4">
        <v>6.73426021867154E-4</v>
      </c>
      <c r="F2393" s="6" t="str">
        <f t="shared" si="37"/>
        <v>UP</v>
      </c>
      <c r="G2393" t="s">
        <v>2798</v>
      </c>
      <c r="H2393" t="s">
        <v>6035</v>
      </c>
      <c r="I2393" t="s">
        <v>2721</v>
      </c>
      <c r="J2393" s="28" t="s">
        <v>8972</v>
      </c>
    </row>
    <row r="2394" spans="1:11" ht="12.75">
      <c r="A2394" s="4" t="s">
        <v>1712</v>
      </c>
      <c r="B2394" s="4">
        <v>-2.5017848861142502</v>
      </c>
      <c r="C2394" s="4">
        <v>-1.5062519354075801</v>
      </c>
      <c r="D2394" s="4">
        <v>3.72610064074446E-4</v>
      </c>
      <c r="E2394" s="4">
        <v>7.3953326859701801E-3</v>
      </c>
      <c r="F2394" s="6" t="str">
        <f t="shared" si="37"/>
        <v>DOWN</v>
      </c>
      <c r="G2394" t="s">
        <v>6650</v>
      </c>
      <c r="H2394" t="s">
        <v>7133</v>
      </c>
      <c r="I2394" t="s">
        <v>7134</v>
      </c>
      <c r="J2394" s="28" t="s">
        <v>8972</v>
      </c>
    </row>
    <row r="2395" spans="1:11" ht="12.75">
      <c r="A2395" s="4" t="s">
        <v>1677</v>
      </c>
      <c r="B2395" s="4">
        <v>1.66894038975579</v>
      </c>
      <c r="C2395" s="4">
        <v>-0.15183916053310401</v>
      </c>
      <c r="D2395" s="4">
        <v>3.3909392199707E-4</v>
      </c>
      <c r="E2395" s="4">
        <v>6.8718546250200498E-3</v>
      </c>
      <c r="F2395" s="6" t="str">
        <f t="shared" si="37"/>
        <v>UP</v>
      </c>
      <c r="G2395" t="s">
        <v>7135</v>
      </c>
      <c r="H2395" t="s">
        <v>7136</v>
      </c>
      <c r="I2395" t="s">
        <v>3906</v>
      </c>
      <c r="J2395" s="28" t="s">
        <v>8972</v>
      </c>
    </row>
    <row r="2396" spans="1:11" ht="12.75">
      <c r="A2396" s="4" t="s">
        <v>629</v>
      </c>
      <c r="B2396" s="4">
        <v>6.3458467668325298</v>
      </c>
      <c r="C2396" s="4">
        <v>-1.9184152918577</v>
      </c>
      <c r="D2396" s="5">
        <v>5.4923490481991397E-7</v>
      </c>
      <c r="E2396" s="5">
        <v>3.0139236679992601E-5</v>
      </c>
      <c r="F2396" s="6" t="str">
        <f t="shared" si="37"/>
        <v>UP</v>
      </c>
      <c r="G2396" s="19" t="s">
        <v>7137</v>
      </c>
      <c r="H2396" t="s">
        <v>2721</v>
      </c>
      <c r="I2396" t="s">
        <v>2721</v>
      </c>
      <c r="J2396" s="28" t="s">
        <v>8972</v>
      </c>
    </row>
    <row r="2397" spans="1:11" ht="12.75">
      <c r="A2397" s="4" t="s">
        <v>891</v>
      </c>
      <c r="B2397" s="4">
        <v>-1.6818471362177401</v>
      </c>
      <c r="C2397" s="4">
        <v>2.23656198631407</v>
      </c>
      <c r="D2397" s="5">
        <v>7.3286237518285201E-6</v>
      </c>
      <c r="E2397" s="4">
        <v>2.81775544047188E-4</v>
      </c>
      <c r="F2397" s="6" t="str">
        <f t="shared" si="37"/>
        <v>DOWN</v>
      </c>
      <c r="G2397" t="s">
        <v>2686</v>
      </c>
      <c r="H2397" t="s">
        <v>7138</v>
      </c>
      <c r="I2397" t="s">
        <v>2688</v>
      </c>
      <c r="J2397" s="28" t="s">
        <v>8972</v>
      </c>
    </row>
    <row r="2398" spans="1:11" ht="12.75">
      <c r="A2398" s="4" t="s">
        <v>198</v>
      </c>
      <c r="B2398" s="4">
        <v>3.2751266926538798</v>
      </c>
      <c r="C2398" s="4">
        <v>1.61013998591114</v>
      </c>
      <c r="D2398" s="5">
        <v>2.7858240240846999E-12</v>
      </c>
      <c r="E2398" s="5">
        <v>5.3312124406361901E-10</v>
      </c>
      <c r="F2398" s="6" t="str">
        <f t="shared" si="37"/>
        <v>UP</v>
      </c>
      <c r="G2398" s="19" t="s">
        <v>7139</v>
      </c>
      <c r="H2398" t="s">
        <v>2721</v>
      </c>
      <c r="I2398" t="s">
        <v>2721</v>
      </c>
      <c r="J2398" s="28" t="s">
        <v>8972</v>
      </c>
    </row>
    <row r="2399" spans="1:11" ht="12.75">
      <c r="A2399" s="4" t="s">
        <v>1757</v>
      </c>
      <c r="B2399" s="4">
        <v>1.00816095501514</v>
      </c>
      <c r="C2399" s="4">
        <v>3.3432471652164399</v>
      </c>
      <c r="D2399" s="4">
        <v>4.2252902566021798E-4</v>
      </c>
      <c r="E2399" s="4">
        <v>8.1641298630237905E-3</v>
      </c>
      <c r="F2399" s="6" t="str">
        <f t="shared" si="37"/>
        <v>UP</v>
      </c>
      <c r="G2399" t="s">
        <v>7140</v>
      </c>
      <c r="H2399" t="s">
        <v>7141</v>
      </c>
      <c r="I2399" t="s">
        <v>7140</v>
      </c>
      <c r="J2399" s="28" t="s">
        <v>8972</v>
      </c>
    </row>
    <row r="2400" spans="1:11" ht="12.75">
      <c r="A2400" s="4" t="s">
        <v>626</v>
      </c>
      <c r="B2400" s="4">
        <v>1.13956978694296</v>
      </c>
      <c r="C2400" s="4">
        <v>6.58436230667147</v>
      </c>
      <c r="D2400" s="5">
        <v>5.3471865434319398E-7</v>
      </c>
      <c r="E2400" s="5">
        <v>2.9524359011365799E-5</v>
      </c>
      <c r="F2400" s="6" t="str">
        <f t="shared" si="37"/>
        <v>UP</v>
      </c>
      <c r="G2400" t="s">
        <v>2704</v>
      </c>
      <c r="H2400" t="s">
        <v>7142</v>
      </c>
      <c r="I2400" t="s">
        <v>7143</v>
      </c>
      <c r="J2400" s="28" t="s">
        <v>8972</v>
      </c>
    </row>
    <row r="2401" spans="1:10" ht="12.75">
      <c r="A2401" s="4" t="s">
        <v>461</v>
      </c>
      <c r="B2401" s="4">
        <v>1.7238839724094699</v>
      </c>
      <c r="C2401" s="4">
        <v>3.4642515022066598</v>
      </c>
      <c r="D2401" s="5">
        <v>2.7750905967812002E-8</v>
      </c>
      <c r="E2401" s="5">
        <v>2.1004005930379202E-6</v>
      </c>
      <c r="F2401" s="6" t="str">
        <f t="shared" si="37"/>
        <v>UP</v>
      </c>
      <c r="G2401" t="s">
        <v>2794</v>
      </c>
      <c r="H2401" t="s">
        <v>7144</v>
      </c>
      <c r="I2401" t="s">
        <v>4865</v>
      </c>
      <c r="J2401" s="28" t="s">
        <v>8972</v>
      </c>
    </row>
    <row r="2402" spans="1:10" ht="12.75">
      <c r="A2402" s="4" t="s">
        <v>1952</v>
      </c>
      <c r="B2402" s="4">
        <v>1.1199891002004001</v>
      </c>
      <c r="C2402" s="4">
        <v>2.4110267589452099</v>
      </c>
      <c r="D2402" s="4">
        <v>7.4373774305911604E-4</v>
      </c>
      <c r="E2402" s="4">
        <v>1.29189432305178E-2</v>
      </c>
      <c r="F2402" s="6" t="str">
        <f t="shared" si="37"/>
        <v>UP</v>
      </c>
      <c r="G2402" t="s">
        <v>2882</v>
      </c>
      <c r="H2402" t="s">
        <v>7145</v>
      </c>
      <c r="I2402" t="s">
        <v>4880</v>
      </c>
      <c r="J2402" s="28" t="s">
        <v>8972</v>
      </c>
    </row>
    <row r="2403" spans="1:10" ht="12.75">
      <c r="A2403" s="4" t="s">
        <v>2064</v>
      </c>
      <c r="B2403" s="4">
        <v>-1.2036971734125199</v>
      </c>
      <c r="C2403" s="4">
        <v>1.2392237446538901</v>
      </c>
      <c r="D2403" s="4">
        <v>1.03725443568845E-3</v>
      </c>
      <c r="E2403" s="4">
        <v>1.7033528351254299E-2</v>
      </c>
      <c r="F2403" s="6" t="str">
        <f t="shared" si="37"/>
        <v>DOWN</v>
      </c>
      <c r="G2403" t="s">
        <v>3747</v>
      </c>
      <c r="H2403" t="s">
        <v>7146</v>
      </c>
      <c r="I2403" t="s">
        <v>7147</v>
      </c>
      <c r="J2403" s="28" t="s">
        <v>8972</v>
      </c>
    </row>
    <row r="2404" spans="1:10" ht="12.75">
      <c r="A2404" s="4" t="s">
        <v>278</v>
      </c>
      <c r="B2404" s="4">
        <v>2.3248531498832201</v>
      </c>
      <c r="C2404" s="4">
        <v>2.1775674581943201</v>
      </c>
      <c r="D2404" s="5">
        <v>1.5685120057437101E-10</v>
      </c>
      <c r="E2404" s="5">
        <v>2.05560516986202E-8</v>
      </c>
      <c r="F2404" s="6" t="str">
        <f t="shared" si="37"/>
        <v>UP</v>
      </c>
      <c r="G2404" t="s">
        <v>2855</v>
      </c>
      <c r="H2404" t="s">
        <v>7148</v>
      </c>
      <c r="I2404" t="s">
        <v>2857</v>
      </c>
      <c r="J2404" s="28" t="s">
        <v>8972</v>
      </c>
    </row>
    <row r="2405" spans="1:10" ht="12.75">
      <c r="A2405" s="4" t="s">
        <v>1509</v>
      </c>
      <c r="B2405" s="4">
        <v>2.3047118109176501</v>
      </c>
      <c r="C2405" s="4">
        <v>2.0477276105883999</v>
      </c>
      <c r="D2405" s="4">
        <v>1.79701553611218E-4</v>
      </c>
      <c r="E2405" s="4">
        <v>4.0512235791027003E-3</v>
      </c>
      <c r="F2405" s="6" t="str">
        <f t="shared" si="37"/>
        <v>UP</v>
      </c>
      <c r="G2405" t="s">
        <v>2855</v>
      </c>
      <c r="H2405" t="s">
        <v>7149</v>
      </c>
      <c r="I2405" t="s">
        <v>2857</v>
      </c>
      <c r="J2405" s="28" t="s">
        <v>8972</v>
      </c>
    </row>
    <row r="2406" spans="1:10" ht="12.75">
      <c r="A2406" s="4" t="s">
        <v>65</v>
      </c>
      <c r="B2406" s="4">
        <v>2.18163365277025</v>
      </c>
      <c r="C2406" s="4">
        <v>7.3508077119204396</v>
      </c>
      <c r="D2406" s="5">
        <v>1.6483808181361101E-20</v>
      </c>
      <c r="E2406" s="5">
        <v>1.29114219385215E-17</v>
      </c>
      <c r="F2406" s="6" t="str">
        <f t="shared" si="37"/>
        <v>UP</v>
      </c>
      <c r="G2406" t="s">
        <v>7150</v>
      </c>
      <c r="H2406" t="s">
        <v>7151</v>
      </c>
      <c r="I2406" t="s">
        <v>7152</v>
      </c>
      <c r="J2406" s="28" t="s">
        <v>8972</v>
      </c>
    </row>
    <row r="2407" spans="1:10" ht="12.75">
      <c r="A2407" s="4" t="s">
        <v>1219</v>
      </c>
      <c r="B2407" s="4">
        <v>1.7308820847372299</v>
      </c>
      <c r="C2407" s="4">
        <v>1.2367186608029901</v>
      </c>
      <c r="D2407" s="5">
        <v>5.2388583245348699E-5</v>
      </c>
      <c r="E2407" s="4">
        <v>1.4653737677605401E-3</v>
      </c>
      <c r="F2407" s="6" t="str">
        <f t="shared" si="37"/>
        <v>UP</v>
      </c>
      <c r="G2407" t="s">
        <v>4572</v>
      </c>
      <c r="H2407" t="s">
        <v>7153</v>
      </c>
      <c r="I2407" t="s">
        <v>7154</v>
      </c>
      <c r="J2407" s="28" t="s">
        <v>8972</v>
      </c>
    </row>
    <row r="2408" spans="1:10" ht="12.75">
      <c r="A2408" s="4" t="s">
        <v>1868</v>
      </c>
      <c r="B2408" s="4">
        <v>1.74037056043432</v>
      </c>
      <c r="C2408" s="4">
        <v>0.18980576139671901</v>
      </c>
      <c r="D2408" s="4">
        <v>6.0412737185537905E-4</v>
      </c>
      <c r="E2408" s="4">
        <v>1.0974980588705999E-2</v>
      </c>
      <c r="F2408" s="6" t="str">
        <f t="shared" si="37"/>
        <v>UP</v>
      </c>
      <c r="G2408" t="s">
        <v>2855</v>
      </c>
      <c r="H2408" t="s">
        <v>7155</v>
      </c>
      <c r="I2408" t="s">
        <v>2721</v>
      </c>
      <c r="J2408" s="28" t="s">
        <v>8972</v>
      </c>
    </row>
    <row r="2409" spans="1:10" ht="12.75">
      <c r="A2409" s="4" t="s">
        <v>2058</v>
      </c>
      <c r="B2409" s="4">
        <v>0.78479857104870798</v>
      </c>
      <c r="C2409" s="4">
        <v>4.6615003243706798</v>
      </c>
      <c r="D2409" s="4">
        <v>1.0089334947235499E-3</v>
      </c>
      <c r="E2409" s="4">
        <v>1.6617060653195001E-2</v>
      </c>
      <c r="F2409" s="6" t="str">
        <f t="shared" si="37"/>
        <v>UP</v>
      </c>
      <c r="G2409" t="s">
        <v>7156</v>
      </c>
      <c r="H2409" t="s">
        <v>7157</v>
      </c>
      <c r="I2409" t="s">
        <v>4442</v>
      </c>
      <c r="J2409" s="28" t="s">
        <v>8972</v>
      </c>
    </row>
    <row r="2410" spans="1:10" ht="12.75">
      <c r="A2410" s="4" t="s">
        <v>261</v>
      </c>
      <c r="B2410" s="4">
        <v>2.1708457841681699</v>
      </c>
      <c r="C2410" s="4">
        <v>3.3348926533230498</v>
      </c>
      <c r="D2410" s="5">
        <v>9.2170293361740904E-11</v>
      </c>
      <c r="E2410" s="5">
        <v>1.29349485446533E-8</v>
      </c>
      <c r="F2410" s="6" t="str">
        <f t="shared" si="37"/>
        <v>UP</v>
      </c>
      <c r="G2410" t="s">
        <v>3082</v>
      </c>
      <c r="H2410" t="s">
        <v>7158</v>
      </c>
      <c r="I2410" t="s">
        <v>3084</v>
      </c>
      <c r="J2410" s="28" t="s">
        <v>8972</v>
      </c>
    </row>
    <row r="2411" spans="1:10" ht="12.75">
      <c r="A2411" s="4" t="s">
        <v>1308</v>
      </c>
      <c r="B2411" s="4">
        <v>1.9566164009671601</v>
      </c>
      <c r="C2411" s="4">
        <v>0.61428519077474597</v>
      </c>
      <c r="D2411" s="5">
        <v>7.7368346480617196E-5</v>
      </c>
      <c r="E2411" s="4">
        <v>2.0150725901401001E-3</v>
      </c>
      <c r="F2411" s="6" t="str">
        <f t="shared" si="37"/>
        <v>UP</v>
      </c>
      <c r="G2411" t="s">
        <v>2721</v>
      </c>
      <c r="H2411" t="s">
        <v>5176</v>
      </c>
      <c r="I2411" t="s">
        <v>2721</v>
      </c>
      <c r="J2411" s="28" t="s">
        <v>8972</v>
      </c>
    </row>
    <row r="2412" spans="1:10" ht="12.75">
      <c r="A2412" s="4" t="s">
        <v>820</v>
      </c>
      <c r="B2412" s="4">
        <v>3.1137027639414199</v>
      </c>
      <c r="C2412" s="4">
        <v>0.26505803433740199</v>
      </c>
      <c r="D2412" s="5">
        <v>4.0704468354889301E-6</v>
      </c>
      <c r="E2412" s="4">
        <v>1.7030648430571801E-4</v>
      </c>
      <c r="F2412" s="6" t="str">
        <f t="shared" si="37"/>
        <v>UP</v>
      </c>
      <c r="G2412" t="s">
        <v>7159</v>
      </c>
      <c r="H2412" t="s">
        <v>7160</v>
      </c>
      <c r="I2412" t="s">
        <v>3897</v>
      </c>
      <c r="J2412" s="28" t="s">
        <v>8972</v>
      </c>
    </row>
    <row r="2413" spans="1:10" ht="12.75">
      <c r="A2413" s="4" t="s">
        <v>2663</v>
      </c>
      <c r="B2413" s="4">
        <v>-0.74135717456475902</v>
      </c>
      <c r="C2413" s="4">
        <v>5.9859496692196199</v>
      </c>
      <c r="D2413" s="4">
        <v>3.8415536949014699E-3</v>
      </c>
      <c r="E2413" s="4">
        <v>4.8788601055043901E-2</v>
      </c>
      <c r="F2413" s="6" t="str">
        <f t="shared" si="37"/>
        <v>DOWN</v>
      </c>
      <c r="G2413" t="s">
        <v>2721</v>
      </c>
      <c r="H2413" t="s">
        <v>2827</v>
      </c>
      <c r="I2413" t="s">
        <v>2721</v>
      </c>
      <c r="J2413" s="28" t="s">
        <v>8972</v>
      </c>
    </row>
    <row r="2414" spans="1:10" ht="12.75">
      <c r="A2414" s="4" t="s">
        <v>1184</v>
      </c>
      <c r="B2414" s="4">
        <v>1.51405829959557</v>
      </c>
      <c r="C2414" s="4">
        <v>3.0268603590616801</v>
      </c>
      <c r="D2414" s="5">
        <v>4.3713206565767197E-5</v>
      </c>
      <c r="E2414" s="4">
        <v>1.25945638181489E-3</v>
      </c>
      <c r="F2414" s="6" t="str">
        <f t="shared" si="37"/>
        <v>UP</v>
      </c>
      <c r="G2414" t="s">
        <v>2721</v>
      </c>
      <c r="H2414" t="s">
        <v>7161</v>
      </c>
      <c r="I2414" t="s">
        <v>2721</v>
      </c>
      <c r="J2414" s="28" t="s">
        <v>8972</v>
      </c>
    </row>
    <row r="2415" spans="1:10" ht="12.75">
      <c r="A2415" s="4" t="s">
        <v>1767</v>
      </c>
      <c r="B2415" s="4">
        <v>1.1282042786464701</v>
      </c>
      <c r="C2415" s="4">
        <v>3.2969308721719801</v>
      </c>
      <c r="D2415" s="4">
        <v>4.3394437406048399E-4</v>
      </c>
      <c r="E2415" s="4">
        <v>8.3375245081181697E-3</v>
      </c>
      <c r="F2415" s="6" t="str">
        <f t="shared" si="37"/>
        <v>UP</v>
      </c>
      <c r="G2415" t="s">
        <v>2976</v>
      </c>
      <c r="H2415" t="s">
        <v>7162</v>
      </c>
      <c r="I2415" t="s">
        <v>2978</v>
      </c>
      <c r="J2415" s="28" t="s">
        <v>8972</v>
      </c>
    </row>
    <row r="2416" spans="1:10" ht="12.75">
      <c r="A2416" s="4" t="s">
        <v>2340</v>
      </c>
      <c r="B2416" s="4">
        <v>1.27010834977839</v>
      </c>
      <c r="C2416" s="4">
        <v>0.92136005537249799</v>
      </c>
      <c r="D2416" s="4">
        <v>1.9675747236386301E-3</v>
      </c>
      <c r="E2416" s="4">
        <v>2.8454222527639701E-2</v>
      </c>
      <c r="F2416" s="6" t="str">
        <f t="shared" si="37"/>
        <v>UP</v>
      </c>
      <c r="G2416" t="s">
        <v>3747</v>
      </c>
      <c r="H2416" t="s">
        <v>7163</v>
      </c>
      <c r="I2416" t="s">
        <v>7164</v>
      </c>
      <c r="J2416" s="28" t="s">
        <v>8972</v>
      </c>
    </row>
    <row r="2417" spans="1:10" ht="12.75">
      <c r="A2417" s="4" t="s">
        <v>2290</v>
      </c>
      <c r="B2417" s="4">
        <v>1.25663473217004</v>
      </c>
      <c r="C2417" s="4">
        <v>4.7851369233339502</v>
      </c>
      <c r="D2417" s="4">
        <v>1.72493652060541E-3</v>
      </c>
      <c r="E2417" s="4">
        <v>2.5488133290576601E-2</v>
      </c>
      <c r="F2417" s="6" t="str">
        <f t="shared" si="37"/>
        <v>UP</v>
      </c>
      <c r="G2417" t="s">
        <v>2721</v>
      </c>
      <c r="H2417" t="s">
        <v>7165</v>
      </c>
      <c r="I2417" t="s">
        <v>2721</v>
      </c>
      <c r="J2417" s="28" t="s">
        <v>8972</v>
      </c>
    </row>
    <row r="2418" spans="1:10" ht="12.75">
      <c r="A2418" s="4" t="s">
        <v>1889</v>
      </c>
      <c r="B2418" s="4">
        <v>1.60498929793145</v>
      </c>
      <c r="C2418" s="4">
        <v>0.25667728907923798</v>
      </c>
      <c r="D2418" s="4">
        <v>6.4054616846659297E-4</v>
      </c>
      <c r="E2418" s="4">
        <v>1.1506258933399099E-2</v>
      </c>
      <c r="F2418" s="6" t="str">
        <f t="shared" si="37"/>
        <v>UP</v>
      </c>
      <c r="G2418" t="s">
        <v>7166</v>
      </c>
      <c r="H2418" t="s">
        <v>7167</v>
      </c>
      <c r="I2418" t="s">
        <v>2765</v>
      </c>
      <c r="J2418" s="28" t="s">
        <v>8972</v>
      </c>
    </row>
    <row r="2419" spans="1:10" ht="12.75">
      <c r="A2419" s="4" t="s">
        <v>1748</v>
      </c>
      <c r="B2419" s="4">
        <v>1.5185117272641699</v>
      </c>
      <c r="C2419" s="4">
        <v>1.53006039097879</v>
      </c>
      <c r="D2419" s="4">
        <v>4.1649934411932898E-4</v>
      </c>
      <c r="E2419" s="4">
        <v>8.0910994972909402E-3</v>
      </c>
      <c r="F2419" s="6" t="str">
        <f t="shared" si="37"/>
        <v>UP</v>
      </c>
      <c r="G2419" t="s">
        <v>6999</v>
      </c>
      <c r="H2419" t="s">
        <v>7168</v>
      </c>
      <c r="I2419" t="s">
        <v>7001</v>
      </c>
      <c r="J2419" s="28" t="s">
        <v>8972</v>
      </c>
    </row>
    <row r="2420" spans="1:10" ht="12.75">
      <c r="A2420" s="4" t="s">
        <v>1915</v>
      </c>
      <c r="B2420" s="4">
        <v>2.9235859040079299</v>
      </c>
      <c r="C2420" s="4">
        <v>-0.856877053296215</v>
      </c>
      <c r="D2420" s="4">
        <v>6.8111814051153804E-4</v>
      </c>
      <c r="E2420" s="4">
        <v>1.2061377544989E-2</v>
      </c>
      <c r="F2420" s="6" t="str">
        <f t="shared" si="37"/>
        <v>UP</v>
      </c>
      <c r="G2420" t="s">
        <v>7169</v>
      </c>
      <c r="H2420" t="s">
        <v>7170</v>
      </c>
      <c r="I2420" t="s">
        <v>7171</v>
      </c>
      <c r="J2420" s="28" t="s">
        <v>8972</v>
      </c>
    </row>
    <row r="2421" spans="1:10" ht="12.75">
      <c r="A2421" s="4" t="s">
        <v>1682</v>
      </c>
      <c r="B2421" s="4">
        <v>1.3188714030125701</v>
      </c>
      <c r="C2421" s="4">
        <v>1.60053439851671</v>
      </c>
      <c r="D2421" s="4">
        <v>3.4223360514297197E-4</v>
      </c>
      <c r="E2421" s="4">
        <v>6.9098716829996097E-3</v>
      </c>
      <c r="F2421" s="6" t="str">
        <f t="shared" si="37"/>
        <v>UP</v>
      </c>
      <c r="G2421" t="s">
        <v>3445</v>
      </c>
      <c r="H2421" t="s">
        <v>7172</v>
      </c>
      <c r="I2421" t="s">
        <v>3044</v>
      </c>
      <c r="J2421" s="28" t="s">
        <v>8972</v>
      </c>
    </row>
    <row r="2422" spans="1:10" ht="12.75">
      <c r="A2422" s="4" t="s">
        <v>388</v>
      </c>
      <c r="B2422" s="4">
        <v>-1.4347869063374299</v>
      </c>
      <c r="C2422" s="4">
        <v>5.6547445636690501</v>
      </c>
      <c r="D2422" s="5">
        <v>5.4002329242968698E-9</v>
      </c>
      <c r="E2422" s="5">
        <v>4.9291394342342303E-7</v>
      </c>
      <c r="F2422" s="6" t="str">
        <f t="shared" si="37"/>
        <v>DOWN</v>
      </c>
      <c r="G2422" t="s">
        <v>2742</v>
      </c>
      <c r="H2422" t="s">
        <v>7173</v>
      </c>
      <c r="I2422" t="s">
        <v>2721</v>
      </c>
      <c r="J2422" s="28" t="s">
        <v>8972</v>
      </c>
    </row>
    <row r="2423" spans="1:10" ht="12.75">
      <c r="A2423" s="4" t="s">
        <v>306</v>
      </c>
      <c r="B2423" s="4">
        <v>-1.58378285958674</v>
      </c>
      <c r="C2423" s="4">
        <v>5.2712383444043098</v>
      </c>
      <c r="D2423" s="5">
        <v>4.9858208313170395E-10</v>
      </c>
      <c r="E2423" s="5">
        <v>5.8715885111744498E-8</v>
      </c>
      <c r="F2423" s="6" t="str">
        <f t="shared" si="37"/>
        <v>DOWN</v>
      </c>
      <c r="G2423" t="s">
        <v>2742</v>
      </c>
      <c r="H2423" t="s">
        <v>7174</v>
      </c>
      <c r="I2423" t="s">
        <v>2744</v>
      </c>
      <c r="J2423" s="28" t="s">
        <v>8972</v>
      </c>
    </row>
    <row r="2424" spans="1:10" ht="12.75">
      <c r="A2424" s="4" t="s">
        <v>2506</v>
      </c>
      <c r="B2424" s="4">
        <v>0.65990697334923598</v>
      </c>
      <c r="C2424" s="4">
        <v>6.3936198574490302</v>
      </c>
      <c r="D2424" s="4">
        <v>2.94545987975271E-3</v>
      </c>
      <c r="E2424" s="4">
        <v>3.9756128572555401E-2</v>
      </c>
      <c r="F2424" s="6" t="str">
        <f t="shared" si="37"/>
        <v>UP</v>
      </c>
      <c r="G2424" t="s">
        <v>7175</v>
      </c>
      <c r="H2424" t="s">
        <v>7176</v>
      </c>
      <c r="I2424" t="s">
        <v>3836</v>
      </c>
      <c r="J2424" s="28" t="s">
        <v>8972</v>
      </c>
    </row>
    <row r="2425" spans="1:10" ht="12.75">
      <c r="A2425" s="4" t="s">
        <v>231</v>
      </c>
      <c r="B2425" s="4">
        <v>-3.1662010308286601</v>
      </c>
      <c r="C2425" s="4">
        <v>4.4989861238694004</v>
      </c>
      <c r="D2425" s="5">
        <v>2.0560877551154501E-11</v>
      </c>
      <c r="E2425" s="5">
        <v>3.3134493626814999E-9</v>
      </c>
      <c r="F2425" s="6" t="str">
        <f t="shared" si="37"/>
        <v>DOWN</v>
      </c>
      <c r="G2425" t="s">
        <v>7177</v>
      </c>
      <c r="H2425" t="s">
        <v>7178</v>
      </c>
      <c r="I2425" t="s">
        <v>7179</v>
      </c>
      <c r="J2425" s="28" t="s">
        <v>8972</v>
      </c>
    </row>
    <row r="2426" spans="1:10" ht="12.75">
      <c r="A2426" s="4" t="s">
        <v>1261</v>
      </c>
      <c r="B2426" s="4">
        <v>1.0137139759693199</v>
      </c>
      <c r="C2426" s="4">
        <v>5.4950569040713502</v>
      </c>
      <c r="D2426" s="5">
        <v>6.2923025785641601E-5</v>
      </c>
      <c r="E2426" s="4">
        <v>1.70023721115645E-3</v>
      </c>
      <c r="F2426" s="6" t="str">
        <f t="shared" si="37"/>
        <v>UP</v>
      </c>
      <c r="G2426" t="s">
        <v>7180</v>
      </c>
      <c r="H2426" t="s">
        <v>7181</v>
      </c>
      <c r="I2426" t="s">
        <v>7182</v>
      </c>
      <c r="J2426" s="28" t="s">
        <v>8972</v>
      </c>
    </row>
    <row r="2427" spans="1:10" ht="12.75">
      <c r="A2427" s="4" t="s">
        <v>1579</v>
      </c>
      <c r="B2427" s="4">
        <v>1.5696847076809599</v>
      </c>
      <c r="C2427" s="4">
        <v>0.58432489783339003</v>
      </c>
      <c r="D2427" s="4">
        <v>2.3754561399511401E-4</v>
      </c>
      <c r="E2427" s="4">
        <v>5.11558428706486E-3</v>
      </c>
      <c r="F2427" s="6" t="str">
        <f t="shared" si="37"/>
        <v>UP</v>
      </c>
      <c r="G2427" t="s">
        <v>3380</v>
      </c>
      <c r="H2427" t="s">
        <v>7183</v>
      </c>
      <c r="I2427" t="s">
        <v>2999</v>
      </c>
      <c r="J2427" s="28" t="s">
        <v>8972</v>
      </c>
    </row>
    <row r="2428" spans="1:10" ht="12.75">
      <c r="A2428" s="4" t="s">
        <v>1507</v>
      </c>
      <c r="B2428" s="4">
        <v>0.84319137472315198</v>
      </c>
      <c r="C2428" s="4">
        <v>6.8728229638571001</v>
      </c>
      <c r="D2428" s="4">
        <v>1.7832099650958201E-4</v>
      </c>
      <c r="E2428" s="4">
        <v>4.02548892991906E-3</v>
      </c>
      <c r="F2428" s="6" t="str">
        <f t="shared" si="37"/>
        <v>UP</v>
      </c>
      <c r="G2428" t="s">
        <v>7184</v>
      </c>
      <c r="H2428" t="s">
        <v>7185</v>
      </c>
      <c r="I2428" t="s">
        <v>3331</v>
      </c>
      <c r="J2428" s="28" t="s">
        <v>8972</v>
      </c>
    </row>
    <row r="2429" spans="1:10" ht="12.75">
      <c r="A2429" s="4" t="s">
        <v>2067</v>
      </c>
      <c r="B2429" s="4">
        <v>-0.90722153081006995</v>
      </c>
      <c r="C2429" s="4">
        <v>4.0324793803191303</v>
      </c>
      <c r="D2429" s="4">
        <v>1.04880434128682E-3</v>
      </c>
      <c r="E2429" s="4">
        <v>1.7188969250074501E-2</v>
      </c>
      <c r="F2429" s="6" t="str">
        <f t="shared" si="37"/>
        <v>DOWN</v>
      </c>
      <c r="G2429" t="s">
        <v>2721</v>
      </c>
      <c r="H2429" t="s">
        <v>7186</v>
      </c>
      <c r="I2429" t="s">
        <v>2721</v>
      </c>
      <c r="J2429" s="28" t="s">
        <v>8972</v>
      </c>
    </row>
    <row r="2430" spans="1:10" ht="12.75">
      <c r="A2430" s="4" t="s">
        <v>610</v>
      </c>
      <c r="B2430" s="4">
        <v>3.3939895054357501</v>
      </c>
      <c r="C2430" s="4">
        <v>-1.1707146907505801</v>
      </c>
      <c r="D2430" s="5">
        <v>4.15059850454322E-7</v>
      </c>
      <c r="E2430" s="5">
        <v>2.3534732025508402E-5</v>
      </c>
      <c r="F2430" s="6" t="str">
        <f t="shared" si="37"/>
        <v>UP</v>
      </c>
      <c r="J2430" s="28" t="s">
        <v>8972</v>
      </c>
    </row>
    <row r="2431" spans="1:10" ht="12.75">
      <c r="A2431" s="4" t="s">
        <v>1174</v>
      </c>
      <c r="B2431" s="4">
        <v>1.38440893041339</v>
      </c>
      <c r="C2431" s="4">
        <v>4.2682967663459097</v>
      </c>
      <c r="D2431" s="5">
        <v>4.1383754759291998E-5</v>
      </c>
      <c r="E2431" s="4">
        <v>1.2026283382637699E-3</v>
      </c>
      <c r="F2431" s="6" t="str">
        <f t="shared" si="37"/>
        <v>UP</v>
      </c>
      <c r="G2431" t="s">
        <v>3380</v>
      </c>
      <c r="H2431" t="s">
        <v>7187</v>
      </c>
      <c r="I2431" t="s">
        <v>6613</v>
      </c>
      <c r="J2431" s="28" t="s">
        <v>8972</v>
      </c>
    </row>
    <row r="2432" spans="1:10" ht="12.75">
      <c r="A2432" s="4" t="s">
        <v>1294</v>
      </c>
      <c r="B2432" s="4">
        <v>2.1447990520562201</v>
      </c>
      <c r="C2432" s="4">
        <v>7.4055098497333303</v>
      </c>
      <c r="D2432" s="5">
        <v>7.1289608761284805E-5</v>
      </c>
      <c r="E2432" s="4">
        <v>1.8771041818573201E-3</v>
      </c>
      <c r="F2432" s="6" t="str">
        <f t="shared" si="37"/>
        <v>UP</v>
      </c>
      <c r="G2432" t="s">
        <v>7188</v>
      </c>
      <c r="H2432" t="s">
        <v>7189</v>
      </c>
      <c r="I2432" t="s">
        <v>4846</v>
      </c>
      <c r="J2432" s="28" t="s">
        <v>8972</v>
      </c>
    </row>
    <row r="2433" spans="1:11" ht="12.75">
      <c r="A2433" s="4" t="s">
        <v>2337</v>
      </c>
      <c r="B2433" s="4">
        <v>1.0676815332660401</v>
      </c>
      <c r="C2433" s="4">
        <v>3.7115624912752301</v>
      </c>
      <c r="D2433" s="4">
        <v>1.9566906882322898E-3</v>
      </c>
      <c r="E2433" s="4">
        <v>2.8330250935342201E-2</v>
      </c>
      <c r="F2433" s="6" t="str">
        <f t="shared" si="37"/>
        <v>UP</v>
      </c>
      <c r="G2433" t="s">
        <v>3305</v>
      </c>
      <c r="H2433" t="s">
        <v>7190</v>
      </c>
      <c r="I2433" t="s">
        <v>3307</v>
      </c>
      <c r="J2433" s="28" t="s">
        <v>8972</v>
      </c>
    </row>
    <row r="2434" spans="1:11" ht="12.75">
      <c r="A2434" s="4" t="s">
        <v>2179</v>
      </c>
      <c r="B2434" s="4">
        <v>-0.75560489975171397</v>
      </c>
      <c r="C2434" s="4">
        <v>4.9364890738416696</v>
      </c>
      <c r="D2434" s="4">
        <v>1.32425995713128E-3</v>
      </c>
      <c r="E2434" s="4">
        <v>2.0582556352625101E-2</v>
      </c>
      <c r="F2434" s="6" t="str">
        <f t="shared" ref="F2434:F2497" si="38">IF(B2434 &gt; 0, "UP", "DOWN")</f>
        <v>DOWN</v>
      </c>
      <c r="G2434" t="s">
        <v>7191</v>
      </c>
      <c r="H2434" t="s">
        <v>7192</v>
      </c>
      <c r="I2434" t="s">
        <v>7193</v>
      </c>
      <c r="J2434" s="28" t="s">
        <v>8973</v>
      </c>
      <c r="K2434" s="30" t="s">
        <v>9103</v>
      </c>
    </row>
    <row r="2435" spans="1:11" ht="12.75">
      <c r="A2435" s="4" t="s">
        <v>679</v>
      </c>
      <c r="B2435" s="4">
        <v>1.61565151506964</v>
      </c>
      <c r="C2435" s="4">
        <v>3.3907423930695</v>
      </c>
      <c r="D2435" s="5">
        <v>1.0307809838086599E-6</v>
      </c>
      <c r="E2435" s="5">
        <v>5.2364606810949398E-5</v>
      </c>
      <c r="F2435" s="6" t="str">
        <f t="shared" si="38"/>
        <v>UP</v>
      </c>
      <c r="G2435" t="s">
        <v>2756</v>
      </c>
      <c r="H2435" t="s">
        <v>7194</v>
      </c>
      <c r="I2435" t="s">
        <v>2758</v>
      </c>
      <c r="J2435" s="28" t="s">
        <v>8972</v>
      </c>
    </row>
    <row r="2436" spans="1:11" ht="12.75">
      <c r="A2436" s="4" t="s">
        <v>80</v>
      </c>
      <c r="B2436" s="4">
        <v>-6.1832020463988302</v>
      </c>
      <c r="C2436" s="4">
        <v>1.1398849972059599</v>
      </c>
      <c r="D2436" s="5">
        <v>8.7842519861307905E-18</v>
      </c>
      <c r="E2436" s="5">
        <v>5.1010757093943304E-15</v>
      </c>
      <c r="F2436" s="6" t="str">
        <f t="shared" si="38"/>
        <v>DOWN</v>
      </c>
      <c r="G2436" t="s">
        <v>2721</v>
      </c>
      <c r="H2436" t="s">
        <v>5176</v>
      </c>
      <c r="I2436" t="s">
        <v>2721</v>
      </c>
      <c r="J2436" s="28" t="s">
        <v>8972</v>
      </c>
    </row>
    <row r="2437" spans="1:11" ht="12.75">
      <c r="A2437" s="4" t="s">
        <v>1051</v>
      </c>
      <c r="B2437" s="4">
        <v>1.1389751678159199</v>
      </c>
      <c r="C2437" s="4">
        <v>4.2827409010410102</v>
      </c>
      <c r="D2437" s="5">
        <v>2.2464937461106298E-5</v>
      </c>
      <c r="E2437" s="4">
        <v>7.3034899481421096E-4</v>
      </c>
      <c r="F2437" s="6" t="str">
        <f t="shared" si="38"/>
        <v>UP</v>
      </c>
      <c r="G2437" t="s">
        <v>7195</v>
      </c>
      <c r="H2437" t="s">
        <v>7196</v>
      </c>
      <c r="I2437" t="s">
        <v>7197</v>
      </c>
      <c r="J2437" s="28" t="s">
        <v>8972</v>
      </c>
    </row>
    <row r="2438" spans="1:11" ht="12.75">
      <c r="A2438" s="4" t="s">
        <v>2211</v>
      </c>
      <c r="B2438" s="4">
        <v>-0.730978683498969</v>
      </c>
      <c r="C2438" s="4">
        <v>6.6935326481127504</v>
      </c>
      <c r="D2438" s="4">
        <v>1.43057113973615E-3</v>
      </c>
      <c r="E2438" s="4">
        <v>2.1911353595931399E-2</v>
      </c>
      <c r="F2438" s="6" t="str">
        <f t="shared" si="38"/>
        <v>DOWN</v>
      </c>
      <c r="G2438" t="s">
        <v>7198</v>
      </c>
      <c r="H2438" t="s">
        <v>7199</v>
      </c>
      <c r="I2438" t="s">
        <v>7200</v>
      </c>
      <c r="J2438" s="28" t="s">
        <v>8972</v>
      </c>
    </row>
    <row r="2439" spans="1:11" ht="12.75">
      <c r="A2439" s="4" t="s">
        <v>1251</v>
      </c>
      <c r="B2439" s="4">
        <v>1.6195595402742</v>
      </c>
      <c r="C2439" s="4">
        <v>2.1208224557861</v>
      </c>
      <c r="D2439" s="5">
        <v>6.0237697320266802E-5</v>
      </c>
      <c r="E2439" s="4">
        <v>1.6414772519772699E-3</v>
      </c>
      <c r="F2439" s="6" t="str">
        <f t="shared" si="38"/>
        <v>UP</v>
      </c>
      <c r="G2439" t="s">
        <v>7201</v>
      </c>
      <c r="H2439" t="s">
        <v>7202</v>
      </c>
      <c r="I2439" t="s">
        <v>7203</v>
      </c>
      <c r="J2439" s="28" t="s">
        <v>8972</v>
      </c>
    </row>
    <row r="2440" spans="1:11" ht="12.75">
      <c r="A2440" s="4" t="s">
        <v>740</v>
      </c>
      <c r="B2440" s="4">
        <v>6.1981972010242403</v>
      </c>
      <c r="C2440" s="4">
        <v>-2.0261562142071998</v>
      </c>
      <c r="D2440" s="5">
        <v>1.8949304482291899E-6</v>
      </c>
      <c r="E2440" s="5">
        <v>8.8031934381803197E-5</v>
      </c>
      <c r="F2440" s="6" t="str">
        <f t="shared" si="38"/>
        <v>UP</v>
      </c>
      <c r="G2440" t="s">
        <v>2745</v>
      </c>
      <c r="H2440" t="s">
        <v>7204</v>
      </c>
      <c r="I2440" t="s">
        <v>2721</v>
      </c>
      <c r="J2440" s="28" t="s">
        <v>8972</v>
      </c>
    </row>
    <row r="2441" spans="1:11" ht="12.75">
      <c r="A2441" s="4" t="s">
        <v>803</v>
      </c>
      <c r="B2441" s="4">
        <v>2.2650874505380498</v>
      </c>
      <c r="C2441" s="4">
        <v>0.92718836816502204</v>
      </c>
      <c r="D2441" s="5">
        <v>3.5872100927335499E-6</v>
      </c>
      <c r="E2441" s="4">
        <v>1.53325917681927E-4</v>
      </c>
      <c r="F2441" s="6" t="str">
        <f t="shared" si="38"/>
        <v>UP</v>
      </c>
      <c r="G2441" t="s">
        <v>3645</v>
      </c>
      <c r="H2441" t="s">
        <v>7205</v>
      </c>
      <c r="I2441" t="s">
        <v>2721</v>
      </c>
      <c r="J2441" s="28" t="s">
        <v>8972</v>
      </c>
    </row>
    <row r="2442" spans="1:11" ht="12.75">
      <c r="A2442" s="4" t="s">
        <v>2176</v>
      </c>
      <c r="B2442" s="4">
        <v>-3.1450651518753401</v>
      </c>
      <c r="C2442" s="4">
        <v>-1.77257713012022</v>
      </c>
      <c r="D2442" s="4">
        <v>1.32031892788917E-3</v>
      </c>
      <c r="E2442" s="4">
        <v>2.0549751298630001E-2</v>
      </c>
      <c r="F2442" s="6" t="str">
        <f t="shared" si="38"/>
        <v>DOWN</v>
      </c>
      <c r="G2442" t="s">
        <v>3645</v>
      </c>
      <c r="H2442" t="s">
        <v>7206</v>
      </c>
      <c r="I2442" t="s">
        <v>7207</v>
      </c>
      <c r="J2442" s="28" t="s">
        <v>8972</v>
      </c>
    </row>
    <row r="2443" spans="1:11" ht="12.75">
      <c r="A2443" s="4" t="s">
        <v>2274</v>
      </c>
      <c r="B2443" s="4">
        <v>-5.1018253870616901</v>
      </c>
      <c r="C2443" s="4">
        <v>-2.6604558420813298</v>
      </c>
      <c r="D2443" s="4">
        <v>1.66367122539527E-3</v>
      </c>
      <c r="E2443" s="4">
        <v>2.47719321585048E-2</v>
      </c>
      <c r="F2443" s="6" t="str">
        <f t="shared" si="38"/>
        <v>DOWN</v>
      </c>
      <c r="G2443" t="s">
        <v>7208</v>
      </c>
      <c r="H2443" t="s">
        <v>7209</v>
      </c>
      <c r="I2443" t="s">
        <v>7210</v>
      </c>
      <c r="J2443" s="28" t="s">
        <v>8972</v>
      </c>
    </row>
    <row r="2444" spans="1:11" ht="12.75">
      <c r="A2444" s="4" t="s">
        <v>1301</v>
      </c>
      <c r="B2444" s="4">
        <v>1.1049548151683499</v>
      </c>
      <c r="C2444" s="4">
        <v>3.46369968513185</v>
      </c>
      <c r="D2444" s="5">
        <v>7.4664395082289897E-5</v>
      </c>
      <c r="E2444" s="4">
        <v>1.9554988264126002E-3</v>
      </c>
      <c r="F2444" s="6" t="str">
        <f t="shared" si="38"/>
        <v>UP</v>
      </c>
      <c r="G2444" t="s">
        <v>3438</v>
      </c>
      <c r="H2444" t="s">
        <v>7211</v>
      </c>
      <c r="I2444" t="s">
        <v>3440</v>
      </c>
      <c r="J2444" s="28" t="s">
        <v>8972</v>
      </c>
    </row>
    <row r="2445" spans="1:11" ht="12.75">
      <c r="A2445" s="4" t="s">
        <v>1154</v>
      </c>
      <c r="B2445" s="4">
        <v>2.57826655237244</v>
      </c>
      <c r="C2445" s="4">
        <v>0.58172610772401101</v>
      </c>
      <c r="D2445" s="5">
        <v>3.84838250594312E-5</v>
      </c>
      <c r="E2445" s="4">
        <v>1.13799272328947E-3</v>
      </c>
      <c r="F2445" s="6" t="str">
        <f t="shared" si="38"/>
        <v>UP</v>
      </c>
      <c r="G2445" t="s">
        <v>7035</v>
      </c>
      <c r="H2445" t="s">
        <v>7212</v>
      </c>
      <c r="I2445" t="s">
        <v>5549</v>
      </c>
      <c r="J2445" s="28" t="s">
        <v>8973</v>
      </c>
      <c r="K2445" s="30" t="s">
        <v>9104</v>
      </c>
    </row>
    <row r="2446" spans="1:11" ht="12.75">
      <c r="A2446" s="4" t="s">
        <v>1107</v>
      </c>
      <c r="B2446" s="4">
        <v>1.9237402261877401</v>
      </c>
      <c r="C2446" s="4">
        <v>1.81692928932466</v>
      </c>
      <c r="D2446" s="5">
        <v>2.92865192334303E-5</v>
      </c>
      <c r="E2446" s="4">
        <v>9.0318875019402005E-4</v>
      </c>
      <c r="F2446" s="6" t="str">
        <f t="shared" si="38"/>
        <v>UP</v>
      </c>
      <c r="G2446" t="s">
        <v>4572</v>
      </c>
      <c r="H2446" t="s">
        <v>7213</v>
      </c>
      <c r="I2446" t="s">
        <v>5165</v>
      </c>
      <c r="J2446" s="28" t="s">
        <v>8972</v>
      </c>
    </row>
    <row r="2447" spans="1:11" ht="12.75">
      <c r="A2447" s="4" t="s">
        <v>2384</v>
      </c>
      <c r="B2447" s="4">
        <v>-1.7013308867402801</v>
      </c>
      <c r="C2447" s="4">
        <v>-0.75035044172033505</v>
      </c>
      <c r="D2447" s="4">
        <v>2.2097813136967002E-3</v>
      </c>
      <c r="E2447" s="4">
        <v>3.1364367647121201E-2</v>
      </c>
      <c r="F2447" s="6" t="str">
        <f t="shared" si="38"/>
        <v>DOWN</v>
      </c>
      <c r="G2447" t="s">
        <v>3747</v>
      </c>
      <c r="H2447" t="s">
        <v>7214</v>
      </c>
      <c r="I2447" t="s">
        <v>5077</v>
      </c>
      <c r="J2447" s="28" t="s">
        <v>8972</v>
      </c>
    </row>
    <row r="2448" spans="1:11" ht="12.75">
      <c r="A2448" s="4" t="s">
        <v>2427</v>
      </c>
      <c r="B2448" s="4">
        <v>0.93631501718476895</v>
      </c>
      <c r="C2448" s="4">
        <v>3.7377414383813798</v>
      </c>
      <c r="D2448" s="4">
        <v>2.4391787749315102E-3</v>
      </c>
      <c r="E2448" s="4">
        <v>3.40041309265183E-2</v>
      </c>
      <c r="F2448" s="6" t="str">
        <f t="shared" si="38"/>
        <v>UP</v>
      </c>
      <c r="G2448" t="s">
        <v>2842</v>
      </c>
      <c r="H2448" t="s">
        <v>7215</v>
      </c>
      <c r="I2448" t="s">
        <v>7216</v>
      </c>
      <c r="J2448" s="28" t="s">
        <v>8972</v>
      </c>
    </row>
    <row r="2449" spans="1:11" ht="12.75">
      <c r="A2449" s="4" t="s">
        <v>1485</v>
      </c>
      <c r="B2449" s="4">
        <v>1.34194857993769</v>
      </c>
      <c r="C2449" s="4">
        <v>2.7265598709385399</v>
      </c>
      <c r="D2449" s="4">
        <v>1.63127570772863E-4</v>
      </c>
      <c r="E2449" s="4">
        <v>3.7376188511570201E-3</v>
      </c>
      <c r="F2449" s="6" t="str">
        <f t="shared" si="38"/>
        <v>UP</v>
      </c>
      <c r="G2449" t="s">
        <v>7064</v>
      </c>
      <c r="H2449" t="s">
        <v>7217</v>
      </c>
      <c r="I2449" t="s">
        <v>3273</v>
      </c>
      <c r="J2449" s="28" t="s">
        <v>8972</v>
      </c>
    </row>
    <row r="2450" spans="1:11" ht="12.75">
      <c r="A2450" s="4" t="s">
        <v>640</v>
      </c>
      <c r="B2450" s="4">
        <v>1.2515671534778401</v>
      </c>
      <c r="C2450" s="4">
        <v>4.3221299749634703</v>
      </c>
      <c r="D2450" s="5">
        <v>6.5439878780201302E-7</v>
      </c>
      <c r="E2450" s="5">
        <v>3.53218038012173E-5</v>
      </c>
      <c r="F2450" s="6" t="str">
        <f t="shared" si="38"/>
        <v>UP</v>
      </c>
      <c r="G2450" t="s">
        <v>7218</v>
      </c>
      <c r="H2450" t="s">
        <v>7219</v>
      </c>
      <c r="I2450" t="s">
        <v>7220</v>
      </c>
      <c r="J2450" s="28" t="s">
        <v>8972</v>
      </c>
    </row>
    <row r="2451" spans="1:11" ht="12.75">
      <c r="A2451" s="4" t="s">
        <v>846</v>
      </c>
      <c r="B2451" s="4">
        <v>1.4072007968861699</v>
      </c>
      <c r="C2451" s="4">
        <v>5.7558213477854796</v>
      </c>
      <c r="D2451" s="5">
        <v>5.3303806386233698E-6</v>
      </c>
      <c r="E2451" s="4">
        <v>2.1604398350117199E-4</v>
      </c>
      <c r="F2451" s="6" t="str">
        <f t="shared" si="38"/>
        <v>UP</v>
      </c>
      <c r="G2451" t="s">
        <v>3271</v>
      </c>
      <c r="H2451" t="s">
        <v>7221</v>
      </c>
      <c r="I2451" t="s">
        <v>3273</v>
      </c>
      <c r="J2451" s="28" t="s">
        <v>8972</v>
      </c>
    </row>
    <row r="2452" spans="1:11" ht="12.75">
      <c r="A2452" s="15" t="s">
        <v>7</v>
      </c>
      <c r="B2452" s="15">
        <v>-3.29933470715453</v>
      </c>
      <c r="C2452" s="15">
        <v>5.3463962994341099E-2</v>
      </c>
      <c r="D2452" s="17">
        <v>3.9375911727404801E-10</v>
      </c>
      <c r="E2452" s="17">
        <v>4.7365002960382898E-8</v>
      </c>
      <c r="F2452" s="6" t="str">
        <f t="shared" si="38"/>
        <v>DOWN</v>
      </c>
      <c r="G2452" s="16" t="s">
        <v>7222</v>
      </c>
      <c r="H2452" s="16" t="s">
        <v>7223</v>
      </c>
      <c r="I2452" s="16" t="s">
        <v>2721</v>
      </c>
      <c r="J2452" s="28" t="s">
        <v>8972</v>
      </c>
    </row>
    <row r="2453" spans="1:11" ht="12.75">
      <c r="A2453" s="4" t="s">
        <v>2578</v>
      </c>
      <c r="B2453" s="4">
        <v>-1.32858270917745</v>
      </c>
      <c r="C2453" s="4">
        <v>1.13507420424109</v>
      </c>
      <c r="D2453" s="4">
        <v>3.3560635173431499E-3</v>
      </c>
      <c r="E2453" s="4">
        <v>4.4034115826893101E-2</v>
      </c>
      <c r="F2453" s="6" t="str">
        <f t="shared" si="38"/>
        <v>DOWN</v>
      </c>
      <c r="G2453" t="s">
        <v>7224</v>
      </c>
      <c r="H2453" t="s">
        <v>7225</v>
      </c>
      <c r="I2453" t="s">
        <v>3916</v>
      </c>
      <c r="J2453" s="28" t="s">
        <v>8972</v>
      </c>
    </row>
    <row r="2454" spans="1:11" ht="12.75">
      <c r="A2454" s="4" t="s">
        <v>1271</v>
      </c>
      <c r="B2454" s="4">
        <v>2.3830941610435898</v>
      </c>
      <c r="C2454" s="4">
        <v>-0.70406552792349997</v>
      </c>
      <c r="D2454" s="5">
        <v>6.5231992129316798E-5</v>
      </c>
      <c r="E2454" s="4">
        <v>1.7492665023148999E-3</v>
      </c>
      <c r="F2454" s="6" t="str">
        <f t="shared" si="38"/>
        <v>UP</v>
      </c>
      <c r="G2454" t="s">
        <v>6999</v>
      </c>
      <c r="H2454" t="s">
        <v>7226</v>
      </c>
      <c r="I2454" t="s">
        <v>7001</v>
      </c>
      <c r="J2454" s="28" t="s">
        <v>8972</v>
      </c>
    </row>
    <row r="2455" spans="1:11" ht="12.75">
      <c r="A2455" s="4" t="s">
        <v>60</v>
      </c>
      <c r="B2455" s="4">
        <v>2.5757411753406001</v>
      </c>
      <c r="C2455" s="4">
        <v>4.1086474835183999</v>
      </c>
      <c r="D2455" s="5">
        <v>8.1471962162318597E-22</v>
      </c>
      <c r="E2455" s="5">
        <v>7.2212030462869802E-19</v>
      </c>
      <c r="F2455" s="6" t="str">
        <f t="shared" si="38"/>
        <v>UP</v>
      </c>
      <c r="G2455" t="s">
        <v>2845</v>
      </c>
      <c r="H2455" t="s">
        <v>7227</v>
      </c>
      <c r="I2455" t="s">
        <v>3838</v>
      </c>
      <c r="J2455" s="28" t="s">
        <v>8972</v>
      </c>
    </row>
    <row r="2456" spans="1:11" ht="12.75">
      <c r="A2456" s="4" t="s">
        <v>1287</v>
      </c>
      <c r="B2456" s="4">
        <v>1.4002637037683601</v>
      </c>
      <c r="C2456" s="4">
        <v>2.4246633493535601</v>
      </c>
      <c r="D2456" s="5">
        <v>6.9963953976363394E-5</v>
      </c>
      <c r="E2456" s="4">
        <v>1.85255969644489E-3</v>
      </c>
      <c r="F2456" s="6" t="str">
        <f t="shared" si="38"/>
        <v>UP</v>
      </c>
      <c r="G2456" t="s">
        <v>3648</v>
      </c>
      <c r="H2456" t="s">
        <v>7228</v>
      </c>
      <c r="I2456" t="s">
        <v>2721</v>
      </c>
      <c r="J2456" s="28" t="s">
        <v>8972</v>
      </c>
    </row>
    <row r="2457" spans="1:11" ht="12.75">
      <c r="A2457" s="4" t="s">
        <v>1718</v>
      </c>
      <c r="B2457" s="4">
        <v>-0.93105159801857795</v>
      </c>
      <c r="C2457" s="4">
        <v>4.4752471712578803</v>
      </c>
      <c r="D2457" s="4">
        <v>3.7853657798223597E-4</v>
      </c>
      <c r="E2457" s="4">
        <v>7.4864888332470299E-3</v>
      </c>
      <c r="F2457" s="6" t="str">
        <f t="shared" si="38"/>
        <v>DOWN</v>
      </c>
      <c r="G2457" t="s">
        <v>3645</v>
      </c>
      <c r="H2457" t="s">
        <v>7229</v>
      </c>
      <c r="I2457" t="s">
        <v>6886</v>
      </c>
      <c r="J2457" s="28" t="s">
        <v>8972</v>
      </c>
    </row>
    <row r="2458" spans="1:11" ht="12.75">
      <c r="A2458" s="4" t="s">
        <v>1943</v>
      </c>
      <c r="B2458" s="4">
        <v>-2.9962197994776201</v>
      </c>
      <c r="C2458" s="4">
        <v>-1.61510497748963</v>
      </c>
      <c r="D2458" s="4">
        <v>7.2703197944639004E-4</v>
      </c>
      <c r="E2458" s="4">
        <v>1.26876497926082E-2</v>
      </c>
      <c r="F2458" s="6" t="str">
        <f t="shared" si="38"/>
        <v>DOWN</v>
      </c>
      <c r="G2458" t="s">
        <v>7230</v>
      </c>
      <c r="H2458" t="s">
        <v>7231</v>
      </c>
      <c r="I2458" t="s">
        <v>7232</v>
      </c>
      <c r="J2458" s="28" t="s">
        <v>8972</v>
      </c>
    </row>
    <row r="2459" spans="1:11" ht="12.75">
      <c r="A2459" s="4" t="s">
        <v>1036</v>
      </c>
      <c r="B2459" s="4">
        <v>1.73566565957111</v>
      </c>
      <c r="C2459" s="4">
        <v>0.75789744605291298</v>
      </c>
      <c r="D2459" s="5">
        <v>2.0395459510501098E-5</v>
      </c>
      <c r="E2459" s="4">
        <v>6.7281045227540498E-4</v>
      </c>
      <c r="F2459" s="6" t="str">
        <f t="shared" si="38"/>
        <v>UP</v>
      </c>
      <c r="G2459" t="s">
        <v>2721</v>
      </c>
      <c r="H2459" t="s">
        <v>7233</v>
      </c>
      <c r="I2459" t="s">
        <v>2721</v>
      </c>
      <c r="J2459" s="28" t="s">
        <v>8973</v>
      </c>
      <c r="K2459" s="30" t="s">
        <v>9105</v>
      </c>
    </row>
    <row r="2460" spans="1:11" ht="12.75">
      <c r="A2460" s="4" t="s">
        <v>534</v>
      </c>
      <c r="B2460" s="4">
        <v>2.2264677827124402</v>
      </c>
      <c r="C2460" s="4">
        <v>2.4317661302947</v>
      </c>
      <c r="D2460" s="5">
        <v>1.17573670170335E-7</v>
      </c>
      <c r="E2460" s="5">
        <v>7.6447852992413995E-6</v>
      </c>
      <c r="F2460" s="6" t="str">
        <f t="shared" si="38"/>
        <v>UP</v>
      </c>
      <c r="G2460" s="19" t="s">
        <v>7234</v>
      </c>
      <c r="H2460" t="s">
        <v>2721</v>
      </c>
      <c r="I2460" t="s">
        <v>2721</v>
      </c>
      <c r="J2460" s="28" t="s">
        <v>8972</v>
      </c>
    </row>
    <row r="2461" spans="1:11" ht="12.75">
      <c r="A2461" s="4" t="s">
        <v>536</v>
      </c>
      <c r="B2461" s="4">
        <v>1.18256532710117</v>
      </c>
      <c r="C2461" s="4">
        <v>6.8236508591114902</v>
      </c>
      <c r="D2461" s="5">
        <v>1.2081501035763001E-7</v>
      </c>
      <c r="E2461" s="5">
        <v>7.8253276227987096E-6</v>
      </c>
      <c r="F2461" s="6" t="str">
        <f t="shared" si="38"/>
        <v>UP</v>
      </c>
      <c r="G2461" t="s">
        <v>7235</v>
      </c>
      <c r="H2461" t="s">
        <v>7236</v>
      </c>
      <c r="I2461" t="s">
        <v>3725</v>
      </c>
      <c r="J2461" s="28" t="s">
        <v>8972</v>
      </c>
    </row>
    <row r="2462" spans="1:11" ht="12.75">
      <c r="A2462" s="4" t="s">
        <v>69</v>
      </c>
      <c r="B2462" s="4">
        <v>2.1086525046931701</v>
      </c>
      <c r="C2462" s="4">
        <v>4.8507337221614302</v>
      </c>
      <c r="D2462" s="5">
        <v>2.7274564771206598E-19</v>
      </c>
      <c r="E2462" s="5">
        <v>1.9545417362957601E-16</v>
      </c>
      <c r="F2462" s="6" t="str">
        <f t="shared" si="38"/>
        <v>UP</v>
      </c>
      <c r="G2462" t="s">
        <v>7237</v>
      </c>
      <c r="H2462" t="s">
        <v>7238</v>
      </c>
      <c r="I2462" t="s">
        <v>7239</v>
      </c>
      <c r="J2462" s="28" t="s">
        <v>8972</v>
      </c>
    </row>
    <row r="2463" spans="1:11" ht="12.75">
      <c r="A2463" s="4" t="s">
        <v>728</v>
      </c>
      <c r="B2463" s="4">
        <v>1.5049768499344101</v>
      </c>
      <c r="C2463" s="4">
        <v>3.8752541405232299</v>
      </c>
      <c r="D2463" s="5">
        <v>1.73883367883151E-6</v>
      </c>
      <c r="E2463" s="5">
        <v>8.2139771580258094E-5</v>
      </c>
      <c r="F2463" s="6" t="str">
        <f t="shared" si="38"/>
        <v>UP</v>
      </c>
      <c r="G2463" t="s">
        <v>3480</v>
      </c>
      <c r="H2463" t="s">
        <v>7240</v>
      </c>
      <c r="I2463" t="s">
        <v>6115</v>
      </c>
      <c r="J2463" s="28" t="s">
        <v>8972</v>
      </c>
    </row>
    <row r="2464" spans="1:11" ht="12.75">
      <c r="A2464" s="4" t="s">
        <v>1394</v>
      </c>
      <c r="B2464" s="4">
        <v>1.23479339062881</v>
      </c>
      <c r="C2464" s="4">
        <v>3.1350694742829202</v>
      </c>
      <c r="D2464" s="4">
        <v>1.12751992795981E-4</v>
      </c>
      <c r="E2464" s="4">
        <v>2.7526839179996799E-3</v>
      </c>
      <c r="F2464" s="6" t="str">
        <f t="shared" si="38"/>
        <v>UP</v>
      </c>
      <c r="G2464" t="s">
        <v>3480</v>
      </c>
      <c r="H2464" t="s">
        <v>7241</v>
      </c>
      <c r="I2464" t="s">
        <v>3482</v>
      </c>
      <c r="J2464" s="28" t="s">
        <v>8972</v>
      </c>
    </row>
    <row r="2465" spans="1:10" ht="12.75">
      <c r="A2465" s="4" t="s">
        <v>2385</v>
      </c>
      <c r="B2465" s="4">
        <v>-1.3848026959200099</v>
      </c>
      <c r="C2465" s="4">
        <v>0.88018682108992996</v>
      </c>
      <c r="D2465" s="4">
        <v>2.2150732640823798E-3</v>
      </c>
      <c r="E2465" s="4">
        <v>3.1414050812083198E-2</v>
      </c>
      <c r="F2465" s="6" t="str">
        <f t="shared" si="38"/>
        <v>DOWN</v>
      </c>
      <c r="G2465" t="s">
        <v>2794</v>
      </c>
      <c r="H2465" t="s">
        <v>7242</v>
      </c>
      <c r="I2465" t="s">
        <v>2796</v>
      </c>
      <c r="J2465" s="28" t="s">
        <v>8972</v>
      </c>
    </row>
    <row r="2466" spans="1:10" ht="12.75">
      <c r="A2466" s="4" t="s">
        <v>2000</v>
      </c>
      <c r="B2466" s="4">
        <v>-1.2860121046262001</v>
      </c>
      <c r="C2466" s="4">
        <v>1.1083344058322799</v>
      </c>
      <c r="D2466" s="4">
        <v>8.5537509221743704E-4</v>
      </c>
      <c r="E2466" s="4">
        <v>1.4499188968784899E-2</v>
      </c>
      <c r="F2466" s="6" t="str">
        <f t="shared" si="38"/>
        <v>DOWN</v>
      </c>
      <c r="G2466" t="s">
        <v>2704</v>
      </c>
      <c r="H2466" t="s">
        <v>7243</v>
      </c>
      <c r="I2466" t="s">
        <v>3985</v>
      </c>
      <c r="J2466" s="28" t="s">
        <v>8972</v>
      </c>
    </row>
    <row r="2467" spans="1:10" ht="12.75">
      <c r="A2467" s="4" t="s">
        <v>299</v>
      </c>
      <c r="B2467" s="4">
        <v>1.5110441785831801</v>
      </c>
      <c r="C2467" s="4">
        <v>4.4251944166949801</v>
      </c>
      <c r="D2467" s="5">
        <v>3.4626122525249402E-10</v>
      </c>
      <c r="E2467" s="5">
        <v>4.1951166646508097E-8</v>
      </c>
      <c r="F2467" s="6" t="str">
        <f t="shared" si="38"/>
        <v>UP</v>
      </c>
      <c r="G2467" t="s">
        <v>3082</v>
      </c>
      <c r="H2467" t="s">
        <v>7244</v>
      </c>
      <c r="I2467" t="s">
        <v>3084</v>
      </c>
      <c r="J2467" s="28" t="s">
        <v>8972</v>
      </c>
    </row>
    <row r="2468" spans="1:10" ht="12.75">
      <c r="A2468" s="4" t="s">
        <v>1371</v>
      </c>
      <c r="B2468" s="4">
        <v>-1.47646067389489</v>
      </c>
      <c r="C2468" s="4">
        <v>1.1302280018487201</v>
      </c>
      <c r="D2468" s="4">
        <v>1.0182277805837E-4</v>
      </c>
      <c r="E2468" s="4">
        <v>2.5291246222595501E-3</v>
      </c>
      <c r="F2468" s="6" t="str">
        <f t="shared" si="38"/>
        <v>DOWN</v>
      </c>
      <c r="G2468" t="s">
        <v>7245</v>
      </c>
      <c r="H2468" t="s">
        <v>7246</v>
      </c>
      <c r="I2468" t="s">
        <v>7247</v>
      </c>
      <c r="J2468" s="28" t="s">
        <v>8972</v>
      </c>
    </row>
    <row r="2469" spans="1:10" ht="12.75">
      <c r="A2469" s="4" t="s">
        <v>908</v>
      </c>
      <c r="B2469" s="4">
        <v>1.68635630658896</v>
      </c>
      <c r="C2469" s="4">
        <v>4.4244377488236504</v>
      </c>
      <c r="D2469" s="5">
        <v>8.6522850336283404E-6</v>
      </c>
      <c r="E2469" s="4">
        <v>3.2633551200183202E-4</v>
      </c>
      <c r="F2469" s="6" t="str">
        <f t="shared" si="38"/>
        <v>UP</v>
      </c>
      <c r="G2469" t="s">
        <v>7248</v>
      </c>
      <c r="H2469" t="s">
        <v>7249</v>
      </c>
      <c r="I2469" t="s">
        <v>4720</v>
      </c>
      <c r="J2469" s="28" t="s">
        <v>8972</v>
      </c>
    </row>
    <row r="2470" spans="1:10" ht="12.75">
      <c r="A2470" s="4" t="s">
        <v>1058</v>
      </c>
      <c r="B2470" s="4">
        <v>1.6377856375731901</v>
      </c>
      <c r="C2470" s="4">
        <v>1.33920904206032</v>
      </c>
      <c r="D2470" s="5">
        <v>2.31073524474065E-5</v>
      </c>
      <c r="E2470" s="4">
        <v>7.4619246191859898E-4</v>
      </c>
      <c r="F2470" s="6" t="str">
        <f t="shared" si="38"/>
        <v>UP</v>
      </c>
      <c r="G2470" t="s">
        <v>5435</v>
      </c>
      <c r="H2470" t="s">
        <v>7250</v>
      </c>
      <c r="I2470" t="s">
        <v>5437</v>
      </c>
      <c r="J2470" s="28" t="s">
        <v>8972</v>
      </c>
    </row>
    <row r="2471" spans="1:10" ht="12.75">
      <c r="A2471" s="4" t="s">
        <v>959</v>
      </c>
      <c r="B2471" s="4">
        <v>-2.0888044480659098</v>
      </c>
      <c r="C2471" s="4">
        <v>1.31025163253579</v>
      </c>
      <c r="D2471" s="5">
        <v>1.2177475663653401E-5</v>
      </c>
      <c r="E2471" s="4">
        <v>4.3448046380033001E-4</v>
      </c>
      <c r="F2471" s="6" t="str">
        <f t="shared" si="38"/>
        <v>DOWN</v>
      </c>
      <c r="G2471" t="s">
        <v>7251</v>
      </c>
      <c r="H2471" t="s">
        <v>7252</v>
      </c>
      <c r="I2471" t="s">
        <v>7253</v>
      </c>
      <c r="J2471" s="28" t="s">
        <v>8972</v>
      </c>
    </row>
    <row r="2472" spans="1:10" ht="12.75">
      <c r="A2472" s="4" t="s">
        <v>290</v>
      </c>
      <c r="B2472" s="4">
        <v>1.52341479954972</v>
      </c>
      <c r="C2472" s="4">
        <v>6.9226004455688503</v>
      </c>
      <c r="D2472" s="5">
        <v>2.4882661591604201E-10</v>
      </c>
      <c r="E2472" s="5">
        <v>3.1155127325904199E-8</v>
      </c>
      <c r="F2472" s="6" t="str">
        <f t="shared" si="38"/>
        <v>UP</v>
      </c>
      <c r="G2472" t="s">
        <v>2686</v>
      </c>
      <c r="H2472" t="s">
        <v>7254</v>
      </c>
      <c r="I2472" t="s">
        <v>2688</v>
      </c>
      <c r="J2472" s="28" t="s">
        <v>8972</v>
      </c>
    </row>
    <row r="2473" spans="1:10" ht="12.75">
      <c r="A2473" s="4" t="s">
        <v>1221</v>
      </c>
      <c r="B2473" s="4">
        <v>1.7583413016416001</v>
      </c>
      <c r="C2473" s="4">
        <v>0.24255921555518201</v>
      </c>
      <c r="D2473" s="5">
        <v>5.3422384449621001E-5</v>
      </c>
      <c r="E2473" s="4">
        <v>1.49197291098481E-3</v>
      </c>
      <c r="F2473" s="6" t="str">
        <f t="shared" si="38"/>
        <v>UP</v>
      </c>
      <c r="G2473" t="s">
        <v>4792</v>
      </c>
      <c r="H2473" t="s">
        <v>7255</v>
      </c>
      <c r="I2473" t="s">
        <v>4662</v>
      </c>
      <c r="J2473" s="28" t="s">
        <v>8972</v>
      </c>
    </row>
    <row r="2474" spans="1:10" ht="12.75">
      <c r="A2474" s="4" t="s">
        <v>2614</v>
      </c>
      <c r="B2474" s="4">
        <v>0.66840673891005598</v>
      </c>
      <c r="C2474" s="4">
        <v>4.6285772239559799</v>
      </c>
      <c r="D2474" s="4">
        <v>3.5586762159339198E-3</v>
      </c>
      <c r="E2474" s="4">
        <v>4.60467820318365E-2</v>
      </c>
      <c r="F2474" s="6" t="str">
        <f t="shared" si="38"/>
        <v>UP</v>
      </c>
      <c r="G2474" t="s">
        <v>4029</v>
      </c>
      <c r="H2474" t="s">
        <v>7256</v>
      </c>
      <c r="I2474" t="s">
        <v>4031</v>
      </c>
      <c r="J2474" s="28" t="s">
        <v>8972</v>
      </c>
    </row>
    <row r="2475" spans="1:10" ht="12.75">
      <c r="A2475" s="4" t="s">
        <v>2045</v>
      </c>
      <c r="B2475" s="4">
        <v>1.3048193093940601</v>
      </c>
      <c r="C2475" s="4">
        <v>2.7913470607370998</v>
      </c>
      <c r="D2475" s="4">
        <v>9.7382165235004403E-4</v>
      </c>
      <c r="E2475" s="4">
        <v>1.6141381433465499E-2</v>
      </c>
      <c r="F2475" s="6" t="str">
        <f t="shared" si="38"/>
        <v>UP</v>
      </c>
      <c r="G2475" t="s">
        <v>4190</v>
      </c>
      <c r="H2475" t="s">
        <v>7257</v>
      </c>
      <c r="I2475" t="s">
        <v>5005</v>
      </c>
      <c r="J2475" s="28" t="s">
        <v>8972</v>
      </c>
    </row>
    <row r="2476" spans="1:10" ht="12.75">
      <c r="A2476" s="4" t="s">
        <v>845</v>
      </c>
      <c r="B2476" s="4">
        <v>2.1621499835539399</v>
      </c>
      <c r="C2476" s="4">
        <v>1.8381542155035799</v>
      </c>
      <c r="D2476" s="5">
        <v>5.3259465937022801E-6</v>
      </c>
      <c r="E2476" s="4">
        <v>2.1604398350117199E-4</v>
      </c>
      <c r="F2476" s="6" t="str">
        <f t="shared" si="38"/>
        <v>UP</v>
      </c>
      <c r="G2476" t="s">
        <v>7258</v>
      </c>
      <c r="H2476" t="s">
        <v>7259</v>
      </c>
      <c r="I2476" t="s">
        <v>2954</v>
      </c>
      <c r="J2476" s="28" t="s">
        <v>8972</v>
      </c>
    </row>
    <row r="2477" spans="1:10" ht="12.75">
      <c r="A2477" s="4" t="s">
        <v>1880</v>
      </c>
      <c r="B2477" s="4">
        <v>1.3564419245030599</v>
      </c>
      <c r="C2477" s="4">
        <v>1.1686643903271099</v>
      </c>
      <c r="D2477" s="4">
        <v>6.2757569828114602E-4</v>
      </c>
      <c r="E2477" s="4">
        <v>1.13276404575602E-2</v>
      </c>
      <c r="F2477" s="6" t="str">
        <f t="shared" si="38"/>
        <v>UP</v>
      </c>
      <c r="G2477" t="s">
        <v>7260</v>
      </c>
      <c r="H2477" t="s">
        <v>7261</v>
      </c>
      <c r="I2477" t="s">
        <v>7262</v>
      </c>
      <c r="J2477" s="28" t="s">
        <v>8972</v>
      </c>
    </row>
    <row r="2478" spans="1:10" ht="12.75">
      <c r="A2478" s="4" t="s">
        <v>1330</v>
      </c>
      <c r="B2478" s="4">
        <v>3.90394700873737</v>
      </c>
      <c r="C2478" s="4">
        <v>-1.7060718870471301</v>
      </c>
      <c r="D2478" s="5">
        <v>8.5388641494504601E-5</v>
      </c>
      <c r="E2478" s="4">
        <v>2.18705310583757E-3</v>
      </c>
      <c r="F2478" s="6" t="str">
        <f t="shared" si="38"/>
        <v>UP</v>
      </c>
      <c r="G2478" t="s">
        <v>4231</v>
      </c>
      <c r="H2478" t="s">
        <v>7263</v>
      </c>
      <c r="I2478" t="s">
        <v>4390</v>
      </c>
      <c r="J2478" s="28" t="s">
        <v>8972</v>
      </c>
    </row>
    <row r="2479" spans="1:10" ht="12.75">
      <c r="A2479" s="4" t="s">
        <v>1781</v>
      </c>
      <c r="B2479" s="4">
        <v>0.78671545040295598</v>
      </c>
      <c r="C2479" s="4">
        <v>7.4770028151991603</v>
      </c>
      <c r="D2479" s="4">
        <v>4.6120963864177799E-4</v>
      </c>
      <c r="E2479" s="4">
        <v>8.7911725178798708E-3</v>
      </c>
      <c r="F2479" s="6" t="str">
        <f t="shared" si="38"/>
        <v>UP</v>
      </c>
      <c r="G2479" t="s">
        <v>7264</v>
      </c>
      <c r="H2479" t="s">
        <v>7265</v>
      </c>
      <c r="I2479" t="s">
        <v>7266</v>
      </c>
      <c r="J2479" s="28" t="s">
        <v>8972</v>
      </c>
    </row>
    <row r="2480" spans="1:10" ht="12.75">
      <c r="A2480" s="4" t="s">
        <v>396</v>
      </c>
      <c r="B2480" s="4">
        <v>-3.7969974026773801</v>
      </c>
      <c r="C2480" s="4">
        <v>4.0277299352807203</v>
      </c>
      <c r="D2480" s="5">
        <v>6.4775487892811499E-9</v>
      </c>
      <c r="E2480" s="5">
        <v>5.7870111610551297E-7</v>
      </c>
      <c r="F2480" s="6" t="str">
        <f t="shared" si="38"/>
        <v>DOWN</v>
      </c>
      <c r="G2480" t="s">
        <v>3480</v>
      </c>
      <c r="H2480" t="s">
        <v>7267</v>
      </c>
      <c r="I2480" t="s">
        <v>3482</v>
      </c>
      <c r="J2480" s="28" t="s">
        <v>8972</v>
      </c>
    </row>
    <row r="2481" spans="1:10" ht="12.75">
      <c r="A2481" s="4" t="s">
        <v>1239</v>
      </c>
      <c r="B2481" s="4">
        <v>1.1399412869038399</v>
      </c>
      <c r="C2481" s="4">
        <v>4.3675424033866097</v>
      </c>
      <c r="D2481" s="5">
        <v>5.7846239136253302E-5</v>
      </c>
      <c r="E2481" s="4">
        <v>1.5917640362321499E-3</v>
      </c>
      <c r="F2481" s="6" t="str">
        <f t="shared" si="38"/>
        <v>UP</v>
      </c>
      <c r="G2481" t="s">
        <v>2918</v>
      </c>
      <c r="H2481" t="s">
        <v>7268</v>
      </c>
      <c r="I2481" t="s">
        <v>2920</v>
      </c>
      <c r="J2481" s="28" t="s">
        <v>8972</v>
      </c>
    </row>
    <row r="2482" spans="1:10" ht="12.75">
      <c r="A2482" s="4" t="s">
        <v>2631</v>
      </c>
      <c r="B2482" s="4">
        <v>-0.63433443712203896</v>
      </c>
      <c r="C2482" s="4">
        <v>5.2615756734371502</v>
      </c>
      <c r="D2482" s="4">
        <v>3.6459023457934298E-3</v>
      </c>
      <c r="E2482" s="4">
        <v>4.6862705730757903E-2</v>
      </c>
      <c r="F2482" s="6" t="str">
        <f t="shared" si="38"/>
        <v>DOWN</v>
      </c>
      <c r="G2482" t="s">
        <v>7269</v>
      </c>
      <c r="H2482" t="s">
        <v>7270</v>
      </c>
      <c r="I2482" t="s">
        <v>7271</v>
      </c>
      <c r="J2482" s="28" t="s">
        <v>8972</v>
      </c>
    </row>
    <row r="2483" spans="1:10" ht="12.75">
      <c r="A2483" s="4" t="s">
        <v>964</v>
      </c>
      <c r="B2483" s="4">
        <v>0.98997011464366602</v>
      </c>
      <c r="C2483" s="4">
        <v>4.7682882190121498</v>
      </c>
      <c r="D2483" s="5">
        <v>1.2568876327904199E-5</v>
      </c>
      <c r="E2483" s="4">
        <v>4.4608253277148599E-4</v>
      </c>
      <c r="F2483" s="6" t="str">
        <f t="shared" si="38"/>
        <v>UP</v>
      </c>
      <c r="G2483" t="s">
        <v>2721</v>
      </c>
      <c r="H2483" t="s">
        <v>2827</v>
      </c>
      <c r="I2483" t="s">
        <v>2721</v>
      </c>
      <c r="J2483" s="28" t="s">
        <v>8972</v>
      </c>
    </row>
    <row r="2484" spans="1:10" ht="12.75">
      <c r="A2484" s="4" t="s">
        <v>1276</v>
      </c>
      <c r="B2484" s="4">
        <v>1.4037676192036901</v>
      </c>
      <c r="C2484" s="4">
        <v>1.8026282743719499</v>
      </c>
      <c r="D2484" s="5">
        <v>6.6105234566368206E-5</v>
      </c>
      <c r="E2484" s="4">
        <v>1.76445765884496E-3</v>
      </c>
      <c r="F2484" s="6" t="str">
        <f t="shared" si="38"/>
        <v>UP</v>
      </c>
      <c r="G2484" t="s">
        <v>7272</v>
      </c>
      <c r="H2484" t="s">
        <v>7273</v>
      </c>
      <c r="I2484" t="s">
        <v>2721</v>
      </c>
      <c r="J2484" s="28" t="s">
        <v>8972</v>
      </c>
    </row>
    <row r="2485" spans="1:10" ht="12.75">
      <c r="A2485" s="4" t="s">
        <v>583</v>
      </c>
      <c r="B2485" s="4">
        <v>1.266645688488</v>
      </c>
      <c r="C2485" s="4">
        <v>4.2842423100746796</v>
      </c>
      <c r="D2485" s="5">
        <v>2.9907340966067699E-7</v>
      </c>
      <c r="E2485" s="5">
        <v>1.77387132720065E-5</v>
      </c>
      <c r="F2485" s="6" t="str">
        <f t="shared" si="38"/>
        <v>UP</v>
      </c>
      <c r="G2485" t="s">
        <v>7274</v>
      </c>
      <c r="H2485" t="s">
        <v>7275</v>
      </c>
      <c r="I2485" t="s">
        <v>2721</v>
      </c>
      <c r="J2485" s="28" t="s">
        <v>8972</v>
      </c>
    </row>
    <row r="2486" spans="1:10" ht="12.75">
      <c r="A2486" s="4" t="s">
        <v>506</v>
      </c>
      <c r="B2486" s="4">
        <v>-1.93018731091097</v>
      </c>
      <c r="C2486" s="4">
        <v>1.9688574796751099</v>
      </c>
      <c r="D2486" s="5">
        <v>8.0810684486167398E-8</v>
      </c>
      <c r="E2486" s="5">
        <v>5.5546625799563403E-6</v>
      </c>
      <c r="F2486" s="6" t="str">
        <f t="shared" si="38"/>
        <v>DOWN</v>
      </c>
      <c r="G2486" t="s">
        <v>2780</v>
      </c>
      <c r="H2486" t="s">
        <v>2721</v>
      </c>
      <c r="I2486" t="s">
        <v>2721</v>
      </c>
      <c r="J2486" s="28" t="s">
        <v>8972</v>
      </c>
    </row>
    <row r="2487" spans="1:10" ht="12.75">
      <c r="A2487" s="4" t="s">
        <v>341</v>
      </c>
      <c r="B2487" s="4">
        <v>2.12609899995417</v>
      </c>
      <c r="C2487" s="4">
        <v>3.2873176088384199</v>
      </c>
      <c r="D2487" s="5">
        <v>1.48187887676523E-9</v>
      </c>
      <c r="E2487" s="5">
        <v>1.5500361008798001E-7</v>
      </c>
      <c r="F2487" s="6" t="str">
        <f t="shared" si="38"/>
        <v>UP</v>
      </c>
      <c r="G2487" t="s">
        <v>6404</v>
      </c>
      <c r="H2487" t="s">
        <v>7276</v>
      </c>
      <c r="I2487" t="s">
        <v>3335</v>
      </c>
      <c r="J2487" s="28" t="s">
        <v>8972</v>
      </c>
    </row>
    <row r="2488" spans="1:10" ht="12.75">
      <c r="A2488" s="4" t="s">
        <v>72</v>
      </c>
      <c r="B2488" s="4">
        <v>2.1902507719222402</v>
      </c>
      <c r="C2488" s="4">
        <v>4.4965813620552497</v>
      </c>
      <c r="D2488" s="5">
        <v>4.92494574931972E-19</v>
      </c>
      <c r="E2488" s="5">
        <v>3.31754195565675E-16</v>
      </c>
      <c r="F2488" s="6" t="str">
        <f t="shared" si="38"/>
        <v>UP</v>
      </c>
      <c r="G2488" t="s">
        <v>2811</v>
      </c>
      <c r="H2488" t="s">
        <v>7277</v>
      </c>
      <c r="I2488" t="s">
        <v>2813</v>
      </c>
      <c r="J2488" s="28" t="s">
        <v>8972</v>
      </c>
    </row>
    <row r="2489" spans="1:10" ht="12.75">
      <c r="A2489" s="4" t="s">
        <v>2016</v>
      </c>
      <c r="B2489" s="4">
        <v>1.6498342448357199</v>
      </c>
      <c r="C2489" s="4">
        <v>2.07437182946855</v>
      </c>
      <c r="D2489" s="4">
        <v>9.0376452172304404E-4</v>
      </c>
      <c r="E2489" s="4">
        <v>1.5197050851799201E-2</v>
      </c>
      <c r="F2489" s="6" t="str">
        <f t="shared" si="38"/>
        <v>UP</v>
      </c>
      <c r="G2489" t="s">
        <v>5118</v>
      </c>
      <c r="H2489" t="s">
        <v>7278</v>
      </c>
      <c r="I2489" t="s">
        <v>5120</v>
      </c>
      <c r="J2489" s="28" t="s">
        <v>8972</v>
      </c>
    </row>
    <row r="2490" spans="1:10" ht="12.75">
      <c r="A2490" s="4" t="s">
        <v>2061</v>
      </c>
      <c r="B2490" s="4">
        <v>2.2089127040595899</v>
      </c>
      <c r="C2490" s="4">
        <v>-1.34769689867052</v>
      </c>
      <c r="D2490" s="4">
        <v>1.02487811038436E-3</v>
      </c>
      <c r="E2490" s="4">
        <v>1.6854941228445199E-2</v>
      </c>
      <c r="F2490" s="6" t="str">
        <f t="shared" si="38"/>
        <v>UP</v>
      </c>
      <c r="J2490" s="28" t="s">
        <v>8972</v>
      </c>
    </row>
    <row r="2491" spans="1:10" ht="12.75">
      <c r="A2491" s="4" t="s">
        <v>1427</v>
      </c>
      <c r="B2491" s="4">
        <v>1.9498665510136099</v>
      </c>
      <c r="C2491" s="4">
        <v>1.2282760958761101</v>
      </c>
      <c r="D2491" s="4">
        <v>1.30151932778016E-4</v>
      </c>
      <c r="E2491" s="4">
        <v>3.1045660395866599E-3</v>
      </c>
      <c r="F2491" s="6" t="str">
        <f t="shared" si="38"/>
        <v>UP</v>
      </c>
      <c r="G2491" t="s">
        <v>4201</v>
      </c>
      <c r="H2491" t="s">
        <v>7279</v>
      </c>
      <c r="I2491" t="s">
        <v>2721</v>
      </c>
      <c r="J2491" s="28" t="s">
        <v>8972</v>
      </c>
    </row>
    <row r="2492" spans="1:10" ht="12.75">
      <c r="A2492" s="4" t="s">
        <v>1487</v>
      </c>
      <c r="B2492" s="4">
        <v>-1.31668682829994</v>
      </c>
      <c r="C2492" s="4">
        <v>8.2272449658037505</v>
      </c>
      <c r="D2492" s="4">
        <v>1.6414229110566501E-4</v>
      </c>
      <c r="E2492" s="4">
        <v>3.7557584964197799E-3</v>
      </c>
      <c r="F2492" s="6" t="str">
        <f t="shared" si="38"/>
        <v>DOWN</v>
      </c>
      <c r="G2492" t="s">
        <v>7280</v>
      </c>
      <c r="H2492" t="s">
        <v>7281</v>
      </c>
      <c r="I2492" t="s">
        <v>6720</v>
      </c>
      <c r="J2492" s="28" t="s">
        <v>8972</v>
      </c>
    </row>
    <row r="2493" spans="1:10" ht="12.75">
      <c r="A2493" s="4" t="s">
        <v>666</v>
      </c>
      <c r="B2493" s="4">
        <v>-1.1800500094518001</v>
      </c>
      <c r="C2493" s="4">
        <v>4.5396525920765898</v>
      </c>
      <c r="D2493" s="5">
        <v>8.59789309482786E-7</v>
      </c>
      <c r="E2493" s="5">
        <v>4.4551636511830298E-5</v>
      </c>
      <c r="F2493" s="6" t="str">
        <f t="shared" si="38"/>
        <v>DOWN</v>
      </c>
      <c r="J2493" s="28" t="s">
        <v>8972</v>
      </c>
    </row>
    <row r="2494" spans="1:10" ht="12.75">
      <c r="A2494" s="4" t="s">
        <v>872</v>
      </c>
      <c r="B2494" s="4">
        <v>1.4260872813818899</v>
      </c>
      <c r="C2494" s="4">
        <v>3.3056303790410801</v>
      </c>
      <c r="D2494" s="5">
        <v>6.7574720812690201E-6</v>
      </c>
      <c r="E2494" s="4">
        <v>2.6557574932231301E-4</v>
      </c>
      <c r="F2494" s="6" t="str">
        <f t="shared" si="38"/>
        <v>UP</v>
      </c>
      <c r="G2494" t="s">
        <v>7282</v>
      </c>
      <c r="H2494" t="s">
        <v>7283</v>
      </c>
      <c r="I2494" t="s">
        <v>7284</v>
      </c>
      <c r="J2494" s="28" t="s">
        <v>8972</v>
      </c>
    </row>
    <row r="2495" spans="1:10" ht="12.75">
      <c r="A2495" s="4" t="s">
        <v>342</v>
      </c>
      <c r="B2495" s="4">
        <v>1.5533906393789401</v>
      </c>
      <c r="C2495" s="4">
        <v>4.5973521086510596</v>
      </c>
      <c r="D2495" s="5">
        <v>1.5435570232644099E-9</v>
      </c>
      <c r="E2495" s="5">
        <v>1.60955244893401E-7</v>
      </c>
      <c r="F2495" s="6" t="str">
        <f t="shared" si="38"/>
        <v>UP</v>
      </c>
      <c r="G2495" t="s">
        <v>7285</v>
      </c>
      <c r="H2495" t="s">
        <v>7286</v>
      </c>
      <c r="I2495" t="s">
        <v>2920</v>
      </c>
      <c r="J2495" s="28" t="s">
        <v>8972</v>
      </c>
    </row>
    <row r="2496" spans="1:10" ht="12.75">
      <c r="A2496" s="4" t="s">
        <v>1353</v>
      </c>
      <c r="B2496" s="4">
        <v>1.4536917063538299</v>
      </c>
      <c r="C2496" s="4">
        <v>1.8368270055360401</v>
      </c>
      <c r="D2496" s="5">
        <v>9.5295154026460506E-5</v>
      </c>
      <c r="E2496" s="4">
        <v>2.3988311530382801E-3</v>
      </c>
      <c r="F2496" s="6" t="str">
        <f t="shared" si="38"/>
        <v>UP</v>
      </c>
      <c r="G2496" t="s">
        <v>7287</v>
      </c>
      <c r="H2496" t="s">
        <v>7288</v>
      </c>
      <c r="I2496" t="s">
        <v>2920</v>
      </c>
      <c r="J2496" s="28" t="s">
        <v>8972</v>
      </c>
    </row>
    <row r="2497" spans="1:10" ht="12.75">
      <c r="A2497" s="4" t="s">
        <v>1974</v>
      </c>
      <c r="B2497" s="4">
        <v>-2.1900010419215099</v>
      </c>
      <c r="C2497" s="4">
        <v>1.87501437216925</v>
      </c>
      <c r="D2497" s="4">
        <v>7.9577766891688305E-4</v>
      </c>
      <c r="E2497" s="4">
        <v>1.36678162502751E-2</v>
      </c>
      <c r="F2497" s="6" t="str">
        <f t="shared" si="38"/>
        <v>DOWN</v>
      </c>
      <c r="G2497" t="s">
        <v>2721</v>
      </c>
      <c r="H2497" t="s">
        <v>7289</v>
      </c>
      <c r="I2497" t="s">
        <v>2721</v>
      </c>
      <c r="J2497" s="28" t="s">
        <v>8972</v>
      </c>
    </row>
    <row r="2498" spans="1:10" ht="12.75">
      <c r="A2498" s="4" t="s">
        <v>978</v>
      </c>
      <c r="B2498" s="4">
        <v>-1.03057178894595</v>
      </c>
      <c r="C2498" s="4">
        <v>5.2269793365706603</v>
      </c>
      <c r="D2498" s="5">
        <v>1.3875404448978399E-5</v>
      </c>
      <c r="E2498" s="4">
        <v>4.8529335124199402E-4</v>
      </c>
      <c r="F2498" s="6" t="str">
        <f t="shared" ref="F2498:F2561" si="39">IF(B2498 &gt; 0, "UP", "DOWN")</f>
        <v>DOWN</v>
      </c>
      <c r="G2498" t="s">
        <v>7290</v>
      </c>
      <c r="H2498" t="s">
        <v>7291</v>
      </c>
      <c r="I2498" t="s">
        <v>7292</v>
      </c>
      <c r="J2498" s="28" t="s">
        <v>8972</v>
      </c>
    </row>
    <row r="2499" spans="1:10" ht="12.75">
      <c r="A2499" s="4" t="s">
        <v>509</v>
      </c>
      <c r="B2499" s="4">
        <v>6.60224533606113</v>
      </c>
      <c r="C2499" s="4">
        <v>-1.7242994876723601</v>
      </c>
      <c r="D2499" s="5">
        <v>8.1874953553659498E-8</v>
      </c>
      <c r="E2499" s="5">
        <v>5.5935706098190797E-6</v>
      </c>
      <c r="F2499" s="6" t="str">
        <f t="shared" si="39"/>
        <v>UP</v>
      </c>
      <c r="G2499" t="s">
        <v>2721</v>
      </c>
      <c r="H2499" t="s">
        <v>7293</v>
      </c>
      <c r="I2499" t="s">
        <v>7294</v>
      </c>
      <c r="J2499" s="28" t="s">
        <v>8972</v>
      </c>
    </row>
    <row r="2500" spans="1:10" ht="12.75">
      <c r="A2500" s="4" t="s">
        <v>2493</v>
      </c>
      <c r="B2500" s="4">
        <v>0.68376344270579703</v>
      </c>
      <c r="C2500" s="4">
        <v>4.8184616188137301</v>
      </c>
      <c r="D2500" s="4">
        <v>2.8847195673901102E-3</v>
      </c>
      <c r="E2500" s="4">
        <v>3.9142963683566699E-2</v>
      </c>
      <c r="F2500" s="6" t="str">
        <f t="shared" si="39"/>
        <v>UP</v>
      </c>
      <c r="G2500" t="s">
        <v>7295</v>
      </c>
      <c r="H2500" t="s">
        <v>7296</v>
      </c>
      <c r="I2500" t="s">
        <v>3248</v>
      </c>
      <c r="J2500" s="28" t="s">
        <v>8972</v>
      </c>
    </row>
    <row r="2501" spans="1:10" ht="12.75">
      <c r="A2501" s="4" t="s">
        <v>2301</v>
      </c>
      <c r="B2501" s="4">
        <v>0.69239454588084703</v>
      </c>
      <c r="C2501" s="4">
        <v>5.5350923056408297</v>
      </c>
      <c r="D2501" s="4">
        <v>1.7469758627615701E-3</v>
      </c>
      <c r="E2501" s="4">
        <v>2.5698181731991399E-2</v>
      </c>
      <c r="F2501" s="6" t="str">
        <f t="shared" si="39"/>
        <v>UP</v>
      </c>
      <c r="G2501" t="s">
        <v>7297</v>
      </c>
      <c r="H2501" t="s">
        <v>7298</v>
      </c>
      <c r="I2501" t="s">
        <v>7299</v>
      </c>
      <c r="J2501" s="28" t="s">
        <v>8972</v>
      </c>
    </row>
    <row r="2502" spans="1:10" ht="12.75">
      <c r="A2502" s="4" t="s">
        <v>2413</v>
      </c>
      <c r="B2502" s="4">
        <v>-1.57987456535187</v>
      </c>
      <c r="C2502" s="4">
        <v>-0.64698780378941501</v>
      </c>
      <c r="D2502" s="4">
        <v>2.3449915905777198E-3</v>
      </c>
      <c r="E2502" s="4">
        <v>3.2881624380619603E-2</v>
      </c>
      <c r="F2502" s="6" t="str">
        <f t="shared" si="39"/>
        <v>DOWN</v>
      </c>
      <c r="G2502" t="s">
        <v>4770</v>
      </c>
      <c r="H2502" t="s">
        <v>7300</v>
      </c>
      <c r="I2502" t="s">
        <v>7301</v>
      </c>
      <c r="J2502" s="28" t="s">
        <v>8972</v>
      </c>
    </row>
    <row r="2503" spans="1:10" ht="12.75">
      <c r="A2503" s="4" t="s">
        <v>2536</v>
      </c>
      <c r="B2503" s="4">
        <v>0.85117911525407597</v>
      </c>
      <c r="C2503" s="4">
        <v>3.9114400531067299</v>
      </c>
      <c r="D2503" s="4">
        <v>3.1042326811250298E-3</v>
      </c>
      <c r="E2503" s="4">
        <v>4.1407390468503801E-2</v>
      </c>
      <c r="F2503" s="6" t="str">
        <f t="shared" si="39"/>
        <v>UP</v>
      </c>
      <c r="G2503" t="s">
        <v>5346</v>
      </c>
      <c r="H2503" t="s">
        <v>7302</v>
      </c>
      <c r="I2503" t="s">
        <v>7303</v>
      </c>
      <c r="J2503" s="28" t="s">
        <v>8972</v>
      </c>
    </row>
    <row r="2504" spans="1:10" ht="12.75">
      <c r="A2504" s="4" t="s">
        <v>2046</v>
      </c>
      <c r="B2504" s="4">
        <v>1.2797970482361301</v>
      </c>
      <c r="C2504" s="4">
        <v>3.0925434371248701</v>
      </c>
      <c r="D2504" s="4">
        <v>9.7553265531013296E-4</v>
      </c>
      <c r="E2504" s="4">
        <v>1.61617881768326E-2</v>
      </c>
      <c r="F2504" s="6" t="str">
        <f t="shared" si="39"/>
        <v>UP</v>
      </c>
      <c r="G2504" t="s">
        <v>7304</v>
      </c>
      <c r="H2504" t="s">
        <v>7305</v>
      </c>
      <c r="I2504" t="s">
        <v>7306</v>
      </c>
      <c r="J2504" s="28" t="s">
        <v>8972</v>
      </c>
    </row>
    <row r="2505" spans="1:10" ht="12.75">
      <c r="A2505" s="4" t="s">
        <v>1981</v>
      </c>
      <c r="B2505" s="4">
        <v>1.3873576419800999</v>
      </c>
      <c r="C2505" s="4">
        <v>0.92157043026934204</v>
      </c>
      <c r="D2505" s="4">
        <v>8.1198178078111503E-4</v>
      </c>
      <c r="E2505" s="4">
        <v>1.38931850772113E-2</v>
      </c>
      <c r="F2505" s="6" t="str">
        <f t="shared" si="39"/>
        <v>UP</v>
      </c>
      <c r="G2505" t="s">
        <v>2852</v>
      </c>
      <c r="H2505" t="s">
        <v>7307</v>
      </c>
      <c r="I2505" t="s">
        <v>4430</v>
      </c>
      <c r="J2505" s="28" t="s">
        <v>8972</v>
      </c>
    </row>
    <row r="2506" spans="1:10" ht="12.75">
      <c r="A2506" s="4" t="s">
        <v>1185</v>
      </c>
      <c r="B2506" s="4">
        <v>2.2672809807018499</v>
      </c>
      <c r="C2506" s="4">
        <v>1.0442437400479501</v>
      </c>
      <c r="D2506" s="5">
        <v>4.4250677286978798E-5</v>
      </c>
      <c r="E2506" s="4">
        <v>1.27385218948952E-3</v>
      </c>
      <c r="F2506" s="6" t="str">
        <f t="shared" si="39"/>
        <v>UP</v>
      </c>
      <c r="G2506" t="s">
        <v>7308</v>
      </c>
      <c r="H2506" t="s">
        <v>2721</v>
      </c>
      <c r="I2506" t="s">
        <v>2721</v>
      </c>
      <c r="J2506" s="28" t="s">
        <v>8972</v>
      </c>
    </row>
    <row r="2507" spans="1:10" ht="12.75">
      <c r="A2507" s="4" t="s">
        <v>1930</v>
      </c>
      <c r="B2507" s="4">
        <v>2.10410499340193</v>
      </c>
      <c r="C2507" s="4">
        <v>-1.2206160317528401</v>
      </c>
      <c r="D2507" s="4">
        <v>7.0531619466030295E-4</v>
      </c>
      <c r="E2507" s="4">
        <v>1.23906875818721E-2</v>
      </c>
      <c r="F2507" s="6" t="str">
        <f t="shared" si="39"/>
        <v>UP</v>
      </c>
      <c r="G2507" t="s">
        <v>7309</v>
      </c>
      <c r="H2507" t="s">
        <v>7310</v>
      </c>
      <c r="I2507" t="s">
        <v>7311</v>
      </c>
      <c r="J2507" s="28" t="s">
        <v>8972</v>
      </c>
    </row>
    <row r="2508" spans="1:10" ht="12.75">
      <c r="A2508" s="4" t="s">
        <v>457</v>
      </c>
      <c r="B2508" s="4">
        <v>1.7963565293947601</v>
      </c>
      <c r="C2508" s="4">
        <v>4.0843118584584799</v>
      </c>
      <c r="D2508" s="5">
        <v>2.6146374121334E-8</v>
      </c>
      <c r="E2508" s="5">
        <v>1.9969070902055499E-6</v>
      </c>
      <c r="F2508" s="6" t="str">
        <f t="shared" si="39"/>
        <v>UP</v>
      </c>
      <c r="G2508" t="s">
        <v>4127</v>
      </c>
      <c r="H2508" t="s">
        <v>7312</v>
      </c>
      <c r="I2508" t="s">
        <v>4088</v>
      </c>
      <c r="J2508" s="28" t="s">
        <v>8972</v>
      </c>
    </row>
    <row r="2509" spans="1:10" ht="12.75">
      <c r="A2509" s="4" t="s">
        <v>924</v>
      </c>
      <c r="B2509" s="4">
        <v>2.5243392180615398</v>
      </c>
      <c r="C2509" s="4">
        <v>-0.79449414399806795</v>
      </c>
      <c r="D2509" s="5">
        <v>9.6397843754277908E-6</v>
      </c>
      <c r="E2509" s="4">
        <v>3.5682514159998902E-4</v>
      </c>
      <c r="F2509" s="6" t="str">
        <f t="shared" si="39"/>
        <v>UP</v>
      </c>
      <c r="G2509" t="s">
        <v>3199</v>
      </c>
      <c r="H2509" t="s">
        <v>7313</v>
      </c>
      <c r="I2509" t="s">
        <v>3201</v>
      </c>
      <c r="J2509" s="28" t="s">
        <v>8972</v>
      </c>
    </row>
    <row r="2510" spans="1:10" ht="12.75">
      <c r="A2510" s="4" t="s">
        <v>1233</v>
      </c>
      <c r="B2510" s="4">
        <v>1.0954701957539299</v>
      </c>
      <c r="C2510" s="4">
        <v>3.6561149840783398</v>
      </c>
      <c r="D2510" s="5">
        <v>5.6091906600227598E-5</v>
      </c>
      <c r="E2510" s="4">
        <v>1.5510931906422499E-3</v>
      </c>
      <c r="F2510" s="6" t="str">
        <f t="shared" si="39"/>
        <v>UP</v>
      </c>
      <c r="G2510" t="s">
        <v>7314</v>
      </c>
      <c r="H2510" t="s">
        <v>7315</v>
      </c>
      <c r="I2510" t="s">
        <v>7316</v>
      </c>
      <c r="J2510" s="28" t="s">
        <v>8972</v>
      </c>
    </row>
    <row r="2511" spans="1:10" ht="12.75">
      <c r="A2511" s="4" t="s">
        <v>798</v>
      </c>
      <c r="B2511" s="4">
        <v>2.3623721672716198</v>
      </c>
      <c r="C2511" s="4">
        <v>-0.114966990816563</v>
      </c>
      <c r="D2511" s="5">
        <v>3.4866728766406299E-6</v>
      </c>
      <c r="E2511" s="4">
        <v>1.4984267382457599E-4</v>
      </c>
      <c r="F2511" s="6" t="str">
        <f t="shared" si="39"/>
        <v>UP</v>
      </c>
      <c r="G2511" t="s">
        <v>7317</v>
      </c>
      <c r="H2511" t="s">
        <v>7318</v>
      </c>
      <c r="I2511" t="s">
        <v>7319</v>
      </c>
      <c r="J2511" s="28" t="s">
        <v>8972</v>
      </c>
    </row>
    <row r="2512" spans="1:10" ht="12.75">
      <c r="A2512" s="4" t="s">
        <v>1894</v>
      </c>
      <c r="B2512" s="4">
        <v>2.0827596139012101</v>
      </c>
      <c r="C2512" s="4">
        <v>-1.2047955097013101</v>
      </c>
      <c r="D2512" s="4">
        <v>6.5185904876584105E-4</v>
      </c>
      <c r="E2512" s="4">
        <v>1.16765556639437E-2</v>
      </c>
      <c r="F2512" s="6" t="str">
        <f t="shared" si="39"/>
        <v>UP</v>
      </c>
      <c r="G2512" t="s">
        <v>7320</v>
      </c>
      <c r="H2512" t="s">
        <v>7321</v>
      </c>
      <c r="I2512" t="s">
        <v>2905</v>
      </c>
      <c r="J2512" s="28" t="s">
        <v>8972</v>
      </c>
    </row>
    <row r="2513" spans="1:10" ht="12.75">
      <c r="A2513" s="4" t="s">
        <v>1533</v>
      </c>
      <c r="B2513" s="4">
        <v>-3.6833556209163101</v>
      </c>
      <c r="C2513" s="4">
        <v>6.0379079339496098</v>
      </c>
      <c r="D2513" s="4">
        <v>1.9858000862813899E-4</v>
      </c>
      <c r="E2513" s="4">
        <v>4.4060429977630699E-3</v>
      </c>
      <c r="F2513" s="6" t="str">
        <f t="shared" si="39"/>
        <v>DOWN</v>
      </c>
      <c r="G2513" t="s">
        <v>7322</v>
      </c>
      <c r="H2513" t="s">
        <v>7323</v>
      </c>
      <c r="I2513" t="s">
        <v>7324</v>
      </c>
      <c r="J2513" s="28" t="s">
        <v>8972</v>
      </c>
    </row>
    <row r="2514" spans="1:10" ht="12.75">
      <c r="A2514" s="4" t="s">
        <v>2530</v>
      </c>
      <c r="B2514" s="4">
        <v>1.09909545424559</v>
      </c>
      <c r="C2514" s="4">
        <v>1.24730201835175</v>
      </c>
      <c r="D2514" s="4">
        <v>3.0849743217945601E-3</v>
      </c>
      <c r="E2514" s="4">
        <v>4.1248519306217701E-2</v>
      </c>
      <c r="F2514" s="6" t="str">
        <f t="shared" si="39"/>
        <v>UP</v>
      </c>
      <c r="G2514" t="s">
        <v>2721</v>
      </c>
      <c r="H2514" t="s">
        <v>7325</v>
      </c>
      <c r="I2514" t="s">
        <v>2721</v>
      </c>
      <c r="J2514" s="28" t="s">
        <v>8972</v>
      </c>
    </row>
    <row r="2515" spans="1:10" ht="12.75">
      <c r="A2515" s="4" t="s">
        <v>219</v>
      </c>
      <c r="B2515" s="4">
        <v>2.3568381468969899</v>
      </c>
      <c r="C2515" s="4">
        <v>3.5323629374991499</v>
      </c>
      <c r="D2515" s="5">
        <v>1.19926784296248E-11</v>
      </c>
      <c r="E2515" s="5">
        <v>2.0503827522243302E-9</v>
      </c>
      <c r="F2515" s="6" t="str">
        <f t="shared" si="39"/>
        <v>UP</v>
      </c>
      <c r="G2515" t="s">
        <v>7326</v>
      </c>
      <c r="H2515" t="s">
        <v>7327</v>
      </c>
      <c r="I2515" t="s">
        <v>7328</v>
      </c>
      <c r="J2515" s="28" t="s">
        <v>8972</v>
      </c>
    </row>
    <row r="2516" spans="1:10" ht="12.75">
      <c r="A2516" s="4" t="s">
        <v>1448</v>
      </c>
      <c r="B2516" s="4">
        <v>1.16096166416895</v>
      </c>
      <c r="C2516" s="4">
        <v>5.3762605962553298</v>
      </c>
      <c r="D2516" s="4">
        <v>1.4287361295015001E-4</v>
      </c>
      <c r="E2516" s="4">
        <v>3.3580782678115798E-3</v>
      </c>
      <c r="F2516" s="6" t="str">
        <f t="shared" si="39"/>
        <v>UP</v>
      </c>
      <c r="G2516" t="s">
        <v>7329</v>
      </c>
      <c r="H2516" t="s">
        <v>7330</v>
      </c>
      <c r="I2516" t="s">
        <v>7331</v>
      </c>
      <c r="J2516" s="28" t="s">
        <v>8972</v>
      </c>
    </row>
    <row r="2517" spans="1:10" ht="12.75">
      <c r="A2517" s="4" t="s">
        <v>1327</v>
      </c>
      <c r="B2517" s="4">
        <v>0.95580686943273496</v>
      </c>
      <c r="C2517" s="4">
        <v>7.64587133119361</v>
      </c>
      <c r="D2517" s="5">
        <v>8.2462765315272402E-5</v>
      </c>
      <c r="E2517" s="4">
        <v>2.1169423769692702E-3</v>
      </c>
      <c r="F2517" s="6" t="str">
        <f t="shared" si="39"/>
        <v>UP</v>
      </c>
      <c r="G2517" t="s">
        <v>2750</v>
      </c>
      <c r="H2517" t="s">
        <v>7332</v>
      </c>
      <c r="I2517" t="s">
        <v>2840</v>
      </c>
      <c r="J2517" s="28" t="s">
        <v>8972</v>
      </c>
    </row>
    <row r="2518" spans="1:10" ht="12.75">
      <c r="A2518" s="4" t="s">
        <v>2617</v>
      </c>
      <c r="B2518" s="4">
        <v>1.9411887459447601</v>
      </c>
      <c r="C2518" s="4">
        <v>-9.6745561241961403E-2</v>
      </c>
      <c r="D2518" s="4">
        <v>3.5859655887653099E-3</v>
      </c>
      <c r="E2518" s="4">
        <v>4.6335525771830699E-2</v>
      </c>
      <c r="F2518" s="6" t="str">
        <f t="shared" si="39"/>
        <v>UP</v>
      </c>
      <c r="G2518" t="s">
        <v>6332</v>
      </c>
      <c r="H2518" t="s">
        <v>7333</v>
      </c>
      <c r="I2518" t="s">
        <v>2721</v>
      </c>
      <c r="J2518" s="28" t="s">
        <v>8972</v>
      </c>
    </row>
    <row r="2519" spans="1:10" ht="12.75">
      <c r="A2519" s="4" t="s">
        <v>383</v>
      </c>
      <c r="B2519" s="4">
        <v>3.8542203366176402</v>
      </c>
      <c r="C2519" s="4">
        <v>0.88275325721963005</v>
      </c>
      <c r="D2519" s="5">
        <v>4.9858081756898004E-9</v>
      </c>
      <c r="E2519" s="5">
        <v>4.6133792627859397E-7</v>
      </c>
      <c r="F2519" s="6" t="str">
        <f t="shared" si="39"/>
        <v>UP</v>
      </c>
      <c r="G2519" t="s">
        <v>4572</v>
      </c>
      <c r="H2519" t="s">
        <v>7334</v>
      </c>
      <c r="I2519" t="s">
        <v>4913</v>
      </c>
      <c r="J2519" s="28" t="s">
        <v>8972</v>
      </c>
    </row>
    <row r="2520" spans="1:10" ht="12.75">
      <c r="A2520" s="4" t="s">
        <v>252</v>
      </c>
      <c r="B2520" s="4">
        <v>2.0826294638270699</v>
      </c>
      <c r="C2520" s="4">
        <v>3.1643521163233999</v>
      </c>
      <c r="D2520" s="5">
        <v>4.8055372828644797E-11</v>
      </c>
      <c r="E2520" s="5">
        <v>7.0371870097460302E-9</v>
      </c>
      <c r="F2520" s="6" t="str">
        <f t="shared" si="39"/>
        <v>UP</v>
      </c>
      <c r="G2520" t="s">
        <v>7335</v>
      </c>
      <c r="H2520" t="s">
        <v>7336</v>
      </c>
      <c r="I2520" t="s">
        <v>7337</v>
      </c>
      <c r="J2520" s="28" t="s">
        <v>8972</v>
      </c>
    </row>
    <row r="2521" spans="1:10" ht="12.75">
      <c r="A2521" s="4" t="s">
        <v>2448</v>
      </c>
      <c r="B2521" s="4">
        <v>1.1288253839883999</v>
      </c>
      <c r="C2521" s="4">
        <v>2.0633256636267401</v>
      </c>
      <c r="D2521" s="4">
        <v>2.57130423640557E-3</v>
      </c>
      <c r="E2521" s="4">
        <v>3.55371760305195E-2</v>
      </c>
      <c r="F2521" s="6" t="str">
        <f t="shared" si="39"/>
        <v>UP</v>
      </c>
      <c r="G2521" t="s">
        <v>7338</v>
      </c>
      <c r="H2521" t="s">
        <v>7339</v>
      </c>
      <c r="I2521" t="s">
        <v>2703</v>
      </c>
      <c r="J2521" s="28" t="s">
        <v>8972</v>
      </c>
    </row>
    <row r="2522" spans="1:10" ht="12.75">
      <c r="A2522" s="4" t="s">
        <v>1476</v>
      </c>
      <c r="B2522" s="4">
        <v>3.1652570061012399</v>
      </c>
      <c r="C2522" s="4">
        <v>-1.8504895125492899</v>
      </c>
      <c r="D2522" s="4">
        <v>1.5908513285109701E-4</v>
      </c>
      <c r="E2522" s="4">
        <v>3.66736976436786E-3</v>
      </c>
      <c r="F2522" s="6" t="str">
        <f t="shared" si="39"/>
        <v>UP</v>
      </c>
      <c r="G2522" t="s">
        <v>5684</v>
      </c>
      <c r="H2522" t="s">
        <v>7340</v>
      </c>
      <c r="I2522" t="s">
        <v>5686</v>
      </c>
      <c r="J2522" s="28" t="s">
        <v>8972</v>
      </c>
    </row>
    <row r="2523" spans="1:10" ht="12.75">
      <c r="A2523" s="4" t="s">
        <v>494</v>
      </c>
      <c r="B2523" s="4">
        <v>1.8361413589958999</v>
      </c>
      <c r="C2523" s="4">
        <v>3.7428310258024098</v>
      </c>
      <c r="D2523" s="5">
        <v>6.0192736516909E-8</v>
      </c>
      <c r="E2523" s="5">
        <v>4.2413212523556699E-6</v>
      </c>
      <c r="F2523" s="6" t="str">
        <f t="shared" si="39"/>
        <v>UP</v>
      </c>
      <c r="G2523" t="s">
        <v>2721</v>
      </c>
      <c r="H2523" t="s">
        <v>7341</v>
      </c>
      <c r="I2523" t="s">
        <v>2721</v>
      </c>
      <c r="J2523" s="28" t="s">
        <v>8972</v>
      </c>
    </row>
    <row r="2524" spans="1:10" ht="12.75">
      <c r="A2524" s="4" t="s">
        <v>1535</v>
      </c>
      <c r="B2524" s="4">
        <v>0.84336524078711395</v>
      </c>
      <c r="C2524" s="4">
        <v>5.1692933688936504</v>
      </c>
      <c r="D2524" s="4">
        <v>2.0006642615494E-4</v>
      </c>
      <c r="E2524" s="4">
        <v>4.43238289989738E-3</v>
      </c>
      <c r="F2524" s="6" t="str">
        <f t="shared" si="39"/>
        <v>UP</v>
      </c>
      <c r="G2524" t="s">
        <v>3507</v>
      </c>
      <c r="H2524" t="s">
        <v>7342</v>
      </c>
      <c r="I2524" t="s">
        <v>3509</v>
      </c>
      <c r="J2524" s="28" t="s">
        <v>8972</v>
      </c>
    </row>
    <row r="2525" spans="1:10" ht="12.75">
      <c r="A2525" s="4" t="s">
        <v>95</v>
      </c>
      <c r="B2525" s="4">
        <v>2.3830051247218602</v>
      </c>
      <c r="C2525" s="4">
        <v>7.6126418700237402</v>
      </c>
      <c r="D2525" s="5">
        <v>1.38284634165004E-16</v>
      </c>
      <c r="E2525" s="5">
        <v>6.35427704536506E-14</v>
      </c>
      <c r="F2525" s="6" t="str">
        <f t="shared" si="39"/>
        <v>UP</v>
      </c>
      <c r="G2525" t="s">
        <v>7343</v>
      </c>
      <c r="H2525" t="s">
        <v>7344</v>
      </c>
      <c r="I2525" t="s">
        <v>3468</v>
      </c>
      <c r="J2525" s="28" t="s">
        <v>8972</v>
      </c>
    </row>
    <row r="2526" spans="1:10" ht="12.75">
      <c r="A2526" s="4" t="s">
        <v>1851</v>
      </c>
      <c r="B2526" s="4">
        <v>2.4972027094446401</v>
      </c>
      <c r="C2526" s="4">
        <v>-1.0691688352081199</v>
      </c>
      <c r="D2526" s="4">
        <v>5.69889893827381E-4</v>
      </c>
      <c r="E2526" s="4">
        <v>1.0448808663037599E-2</v>
      </c>
      <c r="F2526" s="6" t="str">
        <f t="shared" si="39"/>
        <v>UP</v>
      </c>
      <c r="G2526" t="s">
        <v>2721</v>
      </c>
      <c r="H2526" t="s">
        <v>7345</v>
      </c>
      <c r="I2526" t="s">
        <v>2721</v>
      </c>
      <c r="J2526" s="28" t="s">
        <v>8972</v>
      </c>
    </row>
    <row r="2527" spans="1:10" ht="12.75">
      <c r="A2527" s="4" t="s">
        <v>149</v>
      </c>
      <c r="B2527" s="4">
        <v>1.6625832410438299</v>
      </c>
      <c r="C2527" s="4">
        <v>5.3098357052807597</v>
      </c>
      <c r="D2527" s="5">
        <v>1.1547805679987101E-13</v>
      </c>
      <c r="E2527" s="5">
        <v>3.0625326228948599E-11</v>
      </c>
      <c r="F2527" s="6" t="str">
        <f t="shared" si="39"/>
        <v>UP</v>
      </c>
      <c r="G2527" t="s">
        <v>2721</v>
      </c>
      <c r="H2527" t="s">
        <v>7346</v>
      </c>
      <c r="I2527" t="s">
        <v>2721</v>
      </c>
      <c r="J2527" s="28" t="s">
        <v>8972</v>
      </c>
    </row>
    <row r="2528" spans="1:10" ht="12.75">
      <c r="A2528" s="4" t="s">
        <v>1601</v>
      </c>
      <c r="B2528" s="4">
        <v>-3.3731567519772501</v>
      </c>
      <c r="C2528" s="4">
        <v>-1.0025594206917601</v>
      </c>
      <c r="D2528" s="4">
        <v>2.5919448829339099E-4</v>
      </c>
      <c r="E2528" s="4">
        <v>5.5043692056807696E-3</v>
      </c>
      <c r="F2528" s="6" t="str">
        <f t="shared" si="39"/>
        <v>DOWN</v>
      </c>
      <c r="G2528" t="s">
        <v>2742</v>
      </c>
      <c r="H2528" t="s">
        <v>7347</v>
      </c>
      <c r="I2528" t="s">
        <v>2721</v>
      </c>
      <c r="J2528" s="28" t="s">
        <v>8972</v>
      </c>
    </row>
    <row r="2529" spans="1:11" ht="12.75">
      <c r="A2529" s="4" t="s">
        <v>2415</v>
      </c>
      <c r="B2529" s="4">
        <v>1.35182833510276</v>
      </c>
      <c r="C2529" s="4">
        <v>0.49642918389611801</v>
      </c>
      <c r="D2529" s="4">
        <v>2.3535521500278999E-3</v>
      </c>
      <c r="E2529" s="4">
        <v>3.2974205476326797E-2</v>
      </c>
      <c r="F2529" s="6" t="str">
        <f t="shared" si="39"/>
        <v>UP</v>
      </c>
      <c r="G2529" t="s">
        <v>3747</v>
      </c>
      <c r="H2529" t="s">
        <v>7348</v>
      </c>
      <c r="I2529" t="s">
        <v>7349</v>
      </c>
      <c r="J2529" s="28" t="s">
        <v>8972</v>
      </c>
    </row>
    <row r="2530" spans="1:11" ht="12.75">
      <c r="A2530" s="4" t="s">
        <v>818</v>
      </c>
      <c r="B2530" s="4">
        <v>2.4630042818033502</v>
      </c>
      <c r="C2530" s="4">
        <v>-0.30512126230676601</v>
      </c>
      <c r="D2530" s="5">
        <v>4.0169057459714303E-6</v>
      </c>
      <c r="E2530" s="4">
        <v>1.6848493453308099E-4</v>
      </c>
      <c r="F2530" s="6" t="str">
        <f t="shared" si="39"/>
        <v>UP</v>
      </c>
      <c r="G2530" t="s">
        <v>3747</v>
      </c>
      <c r="H2530" t="s">
        <v>7350</v>
      </c>
      <c r="I2530" t="s">
        <v>6082</v>
      </c>
      <c r="J2530" s="28" t="s">
        <v>8972</v>
      </c>
    </row>
    <row r="2531" spans="1:11" ht="12.75">
      <c r="A2531" s="4" t="s">
        <v>1088</v>
      </c>
      <c r="B2531" s="4">
        <v>2.8182194799092399</v>
      </c>
      <c r="C2531" s="4">
        <v>-1.18267224397913</v>
      </c>
      <c r="D2531" s="5">
        <v>2.6691846602412E-5</v>
      </c>
      <c r="E2531" s="4">
        <v>8.3739403262287401E-4</v>
      </c>
      <c r="F2531" s="6" t="str">
        <f t="shared" si="39"/>
        <v>UP</v>
      </c>
      <c r="G2531" t="s">
        <v>3747</v>
      </c>
      <c r="H2531" t="s">
        <v>7351</v>
      </c>
      <c r="I2531" t="s">
        <v>7352</v>
      </c>
      <c r="J2531" s="28" t="s">
        <v>8972</v>
      </c>
    </row>
    <row r="2532" spans="1:11" ht="12.75">
      <c r="A2532" s="4" t="s">
        <v>1464</v>
      </c>
      <c r="B2532" s="4">
        <v>1.25646898268463</v>
      </c>
      <c r="C2532" s="4">
        <v>2.3011775193368198</v>
      </c>
      <c r="D2532" s="4">
        <v>1.5252436342208501E-4</v>
      </c>
      <c r="E2532" s="4">
        <v>3.54532303962681E-3</v>
      </c>
      <c r="F2532" s="6" t="str">
        <f t="shared" si="39"/>
        <v>UP</v>
      </c>
      <c r="G2532" t="s">
        <v>7353</v>
      </c>
      <c r="H2532" t="s">
        <v>7354</v>
      </c>
      <c r="I2532" t="s">
        <v>7355</v>
      </c>
      <c r="J2532" s="28" t="s">
        <v>8972</v>
      </c>
    </row>
    <row r="2533" spans="1:11" ht="12.75">
      <c r="A2533" s="4" t="s">
        <v>1390</v>
      </c>
      <c r="B2533" s="4">
        <v>-1.1054143250703501</v>
      </c>
      <c r="C2533" s="4">
        <v>3.8049330111539001</v>
      </c>
      <c r="D2533" s="4">
        <v>1.12074834534895E-4</v>
      </c>
      <c r="E2533" s="4">
        <v>2.7446175369658199E-3</v>
      </c>
      <c r="F2533" s="6" t="str">
        <f t="shared" si="39"/>
        <v>DOWN</v>
      </c>
      <c r="G2533" t="s">
        <v>2721</v>
      </c>
      <c r="H2533" t="s">
        <v>7356</v>
      </c>
      <c r="I2533" t="s">
        <v>2721</v>
      </c>
      <c r="J2533" s="28" t="s">
        <v>8972</v>
      </c>
    </row>
    <row r="2534" spans="1:11" ht="12.75">
      <c r="A2534" s="4" t="s">
        <v>1328</v>
      </c>
      <c r="B2534" s="4">
        <v>0.96657311184493699</v>
      </c>
      <c r="C2534" s="4">
        <v>7.3129450084210204</v>
      </c>
      <c r="D2534" s="5">
        <v>8.2616592185882006E-5</v>
      </c>
      <c r="E2534" s="4">
        <v>2.1192760406798898E-3</v>
      </c>
      <c r="F2534" s="6" t="str">
        <f t="shared" si="39"/>
        <v>UP</v>
      </c>
      <c r="G2534" t="s">
        <v>7357</v>
      </c>
      <c r="H2534" t="s">
        <v>7358</v>
      </c>
      <c r="I2534" t="s">
        <v>3159</v>
      </c>
      <c r="J2534" s="28" t="s">
        <v>8972</v>
      </c>
    </row>
    <row r="2535" spans="1:11" ht="12.75">
      <c r="A2535" s="4" t="s">
        <v>136</v>
      </c>
      <c r="B2535" s="4">
        <v>2.3727325203819398</v>
      </c>
      <c r="C2535" s="4">
        <v>5.3085040358027102</v>
      </c>
      <c r="D2535" s="5">
        <v>3.3344485841288898E-14</v>
      </c>
      <c r="E2535" s="5">
        <v>9.8515405931618701E-12</v>
      </c>
      <c r="F2535" s="6" t="str">
        <f t="shared" si="39"/>
        <v>UP</v>
      </c>
      <c r="G2535" t="s">
        <v>3620</v>
      </c>
      <c r="H2535" t="s">
        <v>7359</v>
      </c>
      <c r="I2535" t="s">
        <v>3622</v>
      </c>
      <c r="J2535" s="28" t="s">
        <v>8972</v>
      </c>
    </row>
    <row r="2536" spans="1:11" ht="12.75">
      <c r="A2536" s="4" t="s">
        <v>57</v>
      </c>
      <c r="B2536" s="4">
        <v>2.3514302862656602</v>
      </c>
      <c r="C2536" s="4">
        <v>4.7565001610172502</v>
      </c>
      <c r="D2536" s="5">
        <v>1.25320958454323E-22</v>
      </c>
      <c r="E2536" s="5">
        <v>1.20598148620002E-19</v>
      </c>
      <c r="F2536" s="6" t="str">
        <f t="shared" si="39"/>
        <v>UP</v>
      </c>
      <c r="G2536" t="s">
        <v>2845</v>
      </c>
      <c r="H2536" t="s">
        <v>7360</v>
      </c>
      <c r="I2536" t="s">
        <v>6514</v>
      </c>
      <c r="J2536" s="28" t="s">
        <v>8972</v>
      </c>
    </row>
    <row r="2537" spans="1:11" ht="12.75">
      <c r="A2537" s="4" t="s">
        <v>2599</v>
      </c>
      <c r="B2537" s="4">
        <v>4.6526921137366797</v>
      </c>
      <c r="C2537" s="4">
        <v>-0.70812596845327502</v>
      </c>
      <c r="D2537" s="4">
        <v>3.4631229289716499E-3</v>
      </c>
      <c r="E2537" s="4">
        <v>4.5070109494085797E-2</v>
      </c>
      <c r="F2537" s="6" t="str">
        <f t="shared" si="39"/>
        <v>UP</v>
      </c>
      <c r="G2537" t="s">
        <v>7361</v>
      </c>
      <c r="H2537" t="s">
        <v>7362</v>
      </c>
      <c r="I2537" t="s">
        <v>2854</v>
      </c>
      <c r="J2537" s="28" t="s">
        <v>8972</v>
      </c>
    </row>
    <row r="2538" spans="1:11" ht="12.75">
      <c r="A2538" s="4" t="s">
        <v>1299</v>
      </c>
      <c r="B2538" s="4">
        <v>1.0357019490930099</v>
      </c>
      <c r="C2538" s="4">
        <v>4.7624314937549501</v>
      </c>
      <c r="D2538" s="5">
        <v>7.25959423564669E-5</v>
      </c>
      <c r="E2538" s="4">
        <v>1.9042865533552701E-3</v>
      </c>
      <c r="F2538" s="6" t="str">
        <f t="shared" si="39"/>
        <v>UP</v>
      </c>
      <c r="G2538" t="s">
        <v>7363</v>
      </c>
      <c r="H2538" t="s">
        <v>7364</v>
      </c>
      <c r="I2538" t="s">
        <v>7365</v>
      </c>
      <c r="J2538" s="28" t="s">
        <v>8972</v>
      </c>
    </row>
    <row r="2539" spans="1:11" ht="12.75">
      <c r="A2539" s="4" t="s">
        <v>195</v>
      </c>
      <c r="B2539" s="4">
        <v>-3.6008107385936299</v>
      </c>
      <c r="C2539" s="4">
        <v>1.3168260941163299</v>
      </c>
      <c r="D2539" s="5">
        <v>2.6080678419094601E-12</v>
      </c>
      <c r="E2539" s="5">
        <v>5.0775915019278897E-10</v>
      </c>
      <c r="F2539" s="6" t="str">
        <f t="shared" si="39"/>
        <v>DOWN</v>
      </c>
      <c r="G2539" t="s">
        <v>2852</v>
      </c>
      <c r="H2539" t="s">
        <v>7366</v>
      </c>
      <c r="I2539" t="s">
        <v>2721</v>
      </c>
      <c r="J2539" s="28" t="s">
        <v>8972</v>
      </c>
    </row>
    <row r="2540" spans="1:11" ht="12.75">
      <c r="A2540" s="4" t="s">
        <v>837</v>
      </c>
      <c r="B2540" s="4">
        <v>6.5641095506670997</v>
      </c>
      <c r="C2540" s="4">
        <v>0.52354579813262503</v>
      </c>
      <c r="D2540" s="5">
        <v>4.7911224292990599E-6</v>
      </c>
      <c r="E2540" s="4">
        <v>1.9631361866328701E-4</v>
      </c>
      <c r="F2540" s="6" t="str">
        <f t="shared" si="39"/>
        <v>UP</v>
      </c>
      <c r="G2540" t="s">
        <v>7367</v>
      </c>
      <c r="H2540" t="s">
        <v>7368</v>
      </c>
      <c r="I2540" t="s">
        <v>7369</v>
      </c>
      <c r="J2540" s="28" t="s">
        <v>8972</v>
      </c>
    </row>
    <row r="2541" spans="1:11" ht="12.75">
      <c r="A2541" s="4" t="s">
        <v>2087</v>
      </c>
      <c r="B2541" s="4">
        <v>1.02668704236396</v>
      </c>
      <c r="C2541" s="4">
        <v>2.9697680774986601</v>
      </c>
      <c r="D2541" s="4">
        <v>1.0896122815656399E-3</v>
      </c>
      <c r="E2541" s="4">
        <v>1.76949041732943E-2</v>
      </c>
      <c r="F2541" s="6" t="str">
        <f t="shared" si="39"/>
        <v>UP</v>
      </c>
      <c r="G2541" t="s">
        <v>2721</v>
      </c>
      <c r="H2541" t="s">
        <v>2827</v>
      </c>
      <c r="I2541" t="s">
        <v>2721</v>
      </c>
      <c r="J2541" s="28" t="s">
        <v>8972</v>
      </c>
    </row>
    <row r="2542" spans="1:11" ht="12.75">
      <c r="A2542" s="4" t="s">
        <v>145</v>
      </c>
      <c r="B2542" s="4">
        <v>1.6941172936180799</v>
      </c>
      <c r="C2542" s="4">
        <v>6.1304101141257403</v>
      </c>
      <c r="D2542" s="5">
        <v>7.9197423958258103E-14</v>
      </c>
      <c r="E2542" s="5">
        <v>2.1686572653155199E-11</v>
      </c>
      <c r="F2542" s="6" t="str">
        <f t="shared" si="39"/>
        <v>UP</v>
      </c>
      <c r="G2542" t="s">
        <v>2721</v>
      </c>
      <c r="H2542" t="s">
        <v>7370</v>
      </c>
      <c r="I2542" t="s">
        <v>7371</v>
      </c>
      <c r="J2542" s="28" t="s">
        <v>8972</v>
      </c>
    </row>
    <row r="2543" spans="1:11" ht="12.75">
      <c r="A2543" s="4" t="s">
        <v>1120</v>
      </c>
      <c r="B2543" s="4">
        <v>2.06339024957148</v>
      </c>
      <c r="C2543" s="4">
        <v>1.04671343052179</v>
      </c>
      <c r="D2543" s="5">
        <v>3.1224772799317802E-5</v>
      </c>
      <c r="E2543" s="4">
        <v>9.5174802955097103E-4</v>
      </c>
      <c r="F2543" s="6" t="str">
        <f t="shared" si="39"/>
        <v>UP</v>
      </c>
      <c r="G2543" t="s">
        <v>3577</v>
      </c>
      <c r="H2543" t="s">
        <v>7372</v>
      </c>
      <c r="I2543" t="s">
        <v>3579</v>
      </c>
      <c r="J2543" s="28" t="s">
        <v>8972</v>
      </c>
    </row>
    <row r="2544" spans="1:11" ht="12.75">
      <c r="A2544" s="4" t="s">
        <v>1750</v>
      </c>
      <c r="B2544" s="4">
        <v>1.1673634705271301</v>
      </c>
      <c r="C2544" s="4">
        <v>6.6757413491441797</v>
      </c>
      <c r="D2544" s="4">
        <v>4.1679456155695502E-4</v>
      </c>
      <c r="E2544" s="4">
        <v>8.0910994972909402E-3</v>
      </c>
      <c r="F2544" s="6" t="str">
        <f t="shared" si="39"/>
        <v>UP</v>
      </c>
      <c r="G2544" t="s">
        <v>7373</v>
      </c>
      <c r="H2544" t="s">
        <v>7374</v>
      </c>
      <c r="I2544" t="s">
        <v>7375</v>
      </c>
      <c r="J2544" s="28" t="s">
        <v>8973</v>
      </c>
      <c r="K2544" s="30" t="s">
        <v>9106</v>
      </c>
    </row>
    <row r="2545" spans="1:10" ht="12.75">
      <c r="A2545" s="4" t="s">
        <v>2670</v>
      </c>
      <c r="B2545" s="4">
        <v>1.01691985784171</v>
      </c>
      <c r="C2545" s="4">
        <v>1.6977284742762799</v>
      </c>
      <c r="D2545" s="4">
        <v>3.9048739145942598E-3</v>
      </c>
      <c r="E2545" s="4">
        <v>4.9462225768126797E-2</v>
      </c>
      <c r="F2545" s="6" t="str">
        <f t="shared" si="39"/>
        <v>UP</v>
      </c>
      <c r="G2545" t="s">
        <v>7376</v>
      </c>
      <c r="H2545" t="s">
        <v>7377</v>
      </c>
      <c r="I2545" t="s">
        <v>7378</v>
      </c>
      <c r="J2545" s="28" t="s">
        <v>8972</v>
      </c>
    </row>
    <row r="2546" spans="1:10" ht="12.75">
      <c r="A2546" s="4" t="s">
        <v>114</v>
      </c>
      <c r="B2546" s="4">
        <v>2.0199515533496499</v>
      </c>
      <c r="C2546" s="4">
        <v>5.07023401488809</v>
      </c>
      <c r="D2546" s="5">
        <v>1.4547361064737E-15</v>
      </c>
      <c r="E2546" s="5">
        <v>5.3257572611022602E-13</v>
      </c>
      <c r="F2546" s="6" t="str">
        <f t="shared" si="39"/>
        <v>UP</v>
      </c>
      <c r="G2546" t="s">
        <v>7379</v>
      </c>
      <c r="H2546" t="s">
        <v>7380</v>
      </c>
      <c r="I2546" t="s">
        <v>7381</v>
      </c>
      <c r="J2546" s="28" t="s">
        <v>8972</v>
      </c>
    </row>
    <row r="2547" spans="1:10" ht="12.75">
      <c r="A2547" s="4" t="s">
        <v>2421</v>
      </c>
      <c r="B2547" s="4">
        <v>0.68736466231071103</v>
      </c>
      <c r="C2547" s="4">
        <v>4.7571498535795103</v>
      </c>
      <c r="D2547" s="4">
        <v>2.3928153937247702E-3</v>
      </c>
      <c r="E2547" s="4">
        <v>3.3440836214126198E-2</v>
      </c>
      <c r="F2547" s="6" t="str">
        <f t="shared" si="39"/>
        <v>UP</v>
      </c>
      <c r="G2547" t="s">
        <v>2686</v>
      </c>
      <c r="H2547" t="s">
        <v>7382</v>
      </c>
      <c r="I2547" t="s">
        <v>2688</v>
      </c>
      <c r="J2547" s="28" t="s">
        <v>8972</v>
      </c>
    </row>
    <row r="2548" spans="1:10" ht="12.75">
      <c r="A2548" s="4" t="s">
        <v>507</v>
      </c>
      <c r="B2548" s="4">
        <v>2.4174098011021101</v>
      </c>
      <c r="C2548" s="4">
        <v>0.93447870744309303</v>
      </c>
      <c r="D2548" s="5">
        <v>8.1198552912616605E-8</v>
      </c>
      <c r="E2548" s="5">
        <v>5.5699561316697399E-6</v>
      </c>
      <c r="F2548" s="6" t="str">
        <f t="shared" si="39"/>
        <v>UP</v>
      </c>
      <c r="G2548" t="s">
        <v>2811</v>
      </c>
      <c r="H2548" t="s">
        <v>7383</v>
      </c>
      <c r="I2548" t="s">
        <v>7384</v>
      </c>
      <c r="J2548" s="28" t="s">
        <v>8972</v>
      </c>
    </row>
    <row r="2549" spans="1:10" ht="12.75">
      <c r="A2549" s="4" t="s">
        <v>1260</v>
      </c>
      <c r="B2549" s="4">
        <v>2.9803450988622702</v>
      </c>
      <c r="C2549" s="4">
        <v>-1.7267079602101401</v>
      </c>
      <c r="D2549" s="5">
        <v>6.2767310408600398E-5</v>
      </c>
      <c r="E2549" s="4">
        <v>1.6980448047165201E-3</v>
      </c>
      <c r="F2549" s="6" t="str">
        <f t="shared" si="39"/>
        <v>UP</v>
      </c>
      <c r="G2549" t="s">
        <v>3747</v>
      </c>
      <c r="H2549" t="s">
        <v>7385</v>
      </c>
      <c r="I2549" t="s">
        <v>7386</v>
      </c>
      <c r="J2549" s="28" t="s">
        <v>8972</v>
      </c>
    </row>
    <row r="2550" spans="1:10" ht="12.75">
      <c r="A2550" s="4" t="s">
        <v>1004</v>
      </c>
      <c r="B2550" s="4">
        <v>-1.3500668215832901</v>
      </c>
      <c r="C2550" s="4">
        <v>3.4870199751859499</v>
      </c>
      <c r="D2550" s="5">
        <v>1.6425416659851199E-5</v>
      </c>
      <c r="E2550" s="4">
        <v>5.5937761225525605E-4</v>
      </c>
      <c r="F2550" s="6" t="str">
        <f t="shared" si="39"/>
        <v>DOWN</v>
      </c>
      <c r="G2550" t="s">
        <v>2721</v>
      </c>
      <c r="H2550" t="s">
        <v>7387</v>
      </c>
      <c r="I2550" t="s">
        <v>2721</v>
      </c>
      <c r="J2550" s="28" t="s">
        <v>8972</v>
      </c>
    </row>
    <row r="2551" spans="1:10" ht="12.75">
      <c r="A2551" s="4" t="s">
        <v>1855</v>
      </c>
      <c r="B2551" s="4">
        <v>2.2120176731793202</v>
      </c>
      <c r="C2551" s="4">
        <v>-0.86058730181376697</v>
      </c>
      <c r="D2551" s="4">
        <v>5.83359460063011E-4</v>
      </c>
      <c r="E2551" s="4">
        <v>1.0672531219110401E-2</v>
      </c>
      <c r="F2551" s="6" t="str">
        <f t="shared" si="39"/>
        <v>UP</v>
      </c>
      <c r="G2551" t="s">
        <v>7388</v>
      </c>
      <c r="H2551" t="s">
        <v>7389</v>
      </c>
      <c r="I2551" t="s">
        <v>6653</v>
      </c>
      <c r="J2551" s="28" t="s">
        <v>8972</v>
      </c>
    </row>
    <row r="2552" spans="1:10" ht="12.75">
      <c r="A2552" s="4" t="s">
        <v>283</v>
      </c>
      <c r="B2552" s="4">
        <v>1.5161107918272301</v>
      </c>
      <c r="C2552" s="4">
        <v>6.0702062863200004</v>
      </c>
      <c r="D2552" s="5">
        <v>1.9177490476002899E-10</v>
      </c>
      <c r="E2552" s="5">
        <v>2.4653322775658599E-8</v>
      </c>
      <c r="F2552" s="6" t="str">
        <f t="shared" si="39"/>
        <v>UP</v>
      </c>
      <c r="G2552" t="s">
        <v>3507</v>
      </c>
      <c r="H2552" t="s">
        <v>7390</v>
      </c>
      <c r="I2552" t="s">
        <v>5174</v>
      </c>
      <c r="J2552" s="28" t="s">
        <v>8972</v>
      </c>
    </row>
    <row r="2553" spans="1:10" ht="12.75">
      <c r="A2553" s="4" t="s">
        <v>338</v>
      </c>
      <c r="B2553" s="4">
        <v>1.36676013944307</v>
      </c>
      <c r="C2553" s="4">
        <v>6.9485692355782298</v>
      </c>
      <c r="D2553" s="5">
        <v>1.3344434896229701E-9</v>
      </c>
      <c r="E2553" s="5">
        <v>1.40894643178656E-7</v>
      </c>
      <c r="F2553" s="6" t="str">
        <f t="shared" si="39"/>
        <v>UP</v>
      </c>
      <c r="G2553" t="s">
        <v>2721</v>
      </c>
      <c r="H2553" t="s">
        <v>7391</v>
      </c>
      <c r="I2553" t="s">
        <v>2721</v>
      </c>
      <c r="J2553" s="28" t="s">
        <v>8972</v>
      </c>
    </row>
    <row r="2554" spans="1:10" ht="12.75">
      <c r="A2554" s="4" t="s">
        <v>184</v>
      </c>
      <c r="B2554" s="4">
        <v>1.6812955773370999</v>
      </c>
      <c r="C2554" s="4">
        <v>5.0914843862714996</v>
      </c>
      <c r="D2554" s="5">
        <v>9.9046019312971098E-13</v>
      </c>
      <c r="E2554" s="5">
        <v>2.0592401089383801E-10</v>
      </c>
      <c r="F2554" s="6" t="str">
        <f t="shared" si="39"/>
        <v>UP</v>
      </c>
      <c r="G2554" t="s">
        <v>7392</v>
      </c>
      <c r="H2554" t="s">
        <v>7393</v>
      </c>
      <c r="I2554" t="s">
        <v>2721</v>
      </c>
      <c r="J2554" s="28" t="s">
        <v>8972</v>
      </c>
    </row>
    <row r="2555" spans="1:10" ht="12.75">
      <c r="A2555" s="4" t="s">
        <v>171</v>
      </c>
      <c r="B2555" s="4">
        <v>2.4518575276344499</v>
      </c>
      <c r="C2555" s="4">
        <v>2.9187907858390698</v>
      </c>
      <c r="D2555" s="5">
        <v>4.21664335894872E-13</v>
      </c>
      <c r="E2555" s="5">
        <v>9.5315949646142204E-11</v>
      </c>
      <c r="F2555" s="6" t="str">
        <f t="shared" si="39"/>
        <v>UP</v>
      </c>
      <c r="G2555" t="s">
        <v>7394</v>
      </c>
      <c r="H2555" t="s">
        <v>7395</v>
      </c>
      <c r="I2555" t="s">
        <v>2981</v>
      </c>
      <c r="J2555" s="28" t="s">
        <v>8972</v>
      </c>
    </row>
    <row r="2556" spans="1:10" ht="12.75">
      <c r="A2556" s="4" t="s">
        <v>413</v>
      </c>
      <c r="B2556" s="4">
        <v>1.30394455686676</v>
      </c>
      <c r="C2556" s="4">
        <v>5.3897734487092297</v>
      </c>
      <c r="D2556" s="5">
        <v>1.00476521834514E-8</v>
      </c>
      <c r="E2556" s="5">
        <v>8.5458326563340097E-7</v>
      </c>
      <c r="F2556" s="6" t="str">
        <f t="shared" si="39"/>
        <v>UP</v>
      </c>
      <c r="G2556" t="s">
        <v>3445</v>
      </c>
      <c r="H2556" t="s">
        <v>7396</v>
      </c>
      <c r="I2556" t="s">
        <v>3044</v>
      </c>
      <c r="J2556" s="28" t="s">
        <v>8972</v>
      </c>
    </row>
    <row r="2557" spans="1:10" ht="12.75">
      <c r="A2557" s="4" t="s">
        <v>1950</v>
      </c>
      <c r="B2557" s="4">
        <v>-0.85875932620098105</v>
      </c>
      <c r="C2557" s="4">
        <v>4.1031110785498299</v>
      </c>
      <c r="D2557" s="4">
        <v>7.3519322102884896E-4</v>
      </c>
      <c r="E2557" s="4">
        <v>1.27837082485662E-2</v>
      </c>
      <c r="F2557" s="6" t="str">
        <f t="shared" si="39"/>
        <v>DOWN</v>
      </c>
      <c r="G2557" t="s">
        <v>2721</v>
      </c>
      <c r="H2557" t="s">
        <v>7397</v>
      </c>
      <c r="I2557" t="s">
        <v>2721</v>
      </c>
      <c r="J2557" s="28" t="s">
        <v>8972</v>
      </c>
    </row>
    <row r="2558" spans="1:10" ht="12.75">
      <c r="A2558" s="4" t="s">
        <v>1433</v>
      </c>
      <c r="B2558" s="4">
        <v>0.90121271431134098</v>
      </c>
      <c r="C2558" s="4">
        <v>5.4757757220033003</v>
      </c>
      <c r="D2558" s="4">
        <v>1.3418899462867099E-4</v>
      </c>
      <c r="E2558" s="4">
        <v>3.1873198364515301E-3</v>
      </c>
      <c r="F2558" s="6" t="str">
        <f t="shared" si="39"/>
        <v>UP</v>
      </c>
      <c r="G2558" t="s">
        <v>3935</v>
      </c>
      <c r="H2558" t="s">
        <v>7398</v>
      </c>
      <c r="I2558" t="s">
        <v>3937</v>
      </c>
      <c r="J2558" s="28" t="s">
        <v>8972</v>
      </c>
    </row>
    <row r="2559" spans="1:10" ht="12.75">
      <c r="A2559" s="4" t="s">
        <v>444</v>
      </c>
      <c r="B2559" s="4">
        <v>1.6494492671976499</v>
      </c>
      <c r="C2559" s="4">
        <v>3.7111702479185502</v>
      </c>
      <c r="D2559" s="5">
        <v>1.7872436919056099E-8</v>
      </c>
      <c r="E2559" s="5">
        <v>1.4064522146512299E-6</v>
      </c>
      <c r="F2559" s="6" t="str">
        <f t="shared" si="39"/>
        <v>UP</v>
      </c>
      <c r="G2559" t="s">
        <v>7399</v>
      </c>
      <c r="H2559" t="s">
        <v>7400</v>
      </c>
      <c r="I2559" t="s">
        <v>2721</v>
      </c>
      <c r="J2559" s="28" t="s">
        <v>8972</v>
      </c>
    </row>
    <row r="2560" spans="1:10" ht="12.75">
      <c r="A2560" s="4" t="s">
        <v>216</v>
      </c>
      <c r="B2560" s="4">
        <v>-4.5124239856722799</v>
      </c>
      <c r="C2560" s="4">
        <v>0.112988924687472</v>
      </c>
      <c r="D2560" s="5">
        <v>9.7202429744235006E-12</v>
      </c>
      <c r="E2560" s="5">
        <v>1.68756445165751E-9</v>
      </c>
      <c r="F2560" s="6" t="str">
        <f t="shared" si="39"/>
        <v>DOWN</v>
      </c>
      <c r="G2560" t="s">
        <v>5714</v>
      </c>
      <c r="H2560" t="s">
        <v>7401</v>
      </c>
      <c r="I2560" t="s">
        <v>5716</v>
      </c>
      <c r="J2560" s="28" t="s">
        <v>8972</v>
      </c>
    </row>
    <row r="2561" spans="1:11" ht="12.75">
      <c r="A2561" s="4" t="s">
        <v>573</v>
      </c>
      <c r="B2561" s="4">
        <v>1.6582910401758</v>
      </c>
      <c r="C2561" s="4">
        <v>4.2530218268953304</v>
      </c>
      <c r="D2561" s="5">
        <v>2.4865369369219098E-7</v>
      </c>
      <c r="E2561" s="5">
        <v>1.5035736188952801E-5</v>
      </c>
      <c r="F2561" s="6" t="str">
        <f t="shared" si="39"/>
        <v>UP</v>
      </c>
      <c r="G2561" t="s">
        <v>6840</v>
      </c>
      <c r="H2561" t="s">
        <v>7402</v>
      </c>
      <c r="I2561" t="s">
        <v>6842</v>
      </c>
      <c r="J2561" s="28" t="s">
        <v>8972</v>
      </c>
    </row>
    <row r="2562" spans="1:11" ht="12.75">
      <c r="A2562" s="4" t="s">
        <v>126</v>
      </c>
      <c r="B2562" s="4">
        <v>2.3403444877092801</v>
      </c>
      <c r="C2562" s="4">
        <v>8.0379171719038194</v>
      </c>
      <c r="D2562" s="5">
        <v>8.5313897475688096E-15</v>
      </c>
      <c r="E2562" s="5">
        <v>2.7629397893063999E-12</v>
      </c>
      <c r="F2562" s="6" t="str">
        <f t="shared" ref="F2562:F2625" si="40">IF(B2562 &gt; 0, "UP", "DOWN")</f>
        <v>UP</v>
      </c>
      <c r="G2562" t="s">
        <v>7403</v>
      </c>
      <c r="H2562" t="s">
        <v>7404</v>
      </c>
      <c r="I2562" t="s">
        <v>7405</v>
      </c>
      <c r="J2562" s="28" t="s">
        <v>8972</v>
      </c>
    </row>
    <row r="2563" spans="1:11" ht="12.75">
      <c r="A2563" s="4" t="s">
        <v>127</v>
      </c>
      <c r="B2563" s="4">
        <v>-3.6880226028346499</v>
      </c>
      <c r="C2563" s="4">
        <v>1.47792125469308</v>
      </c>
      <c r="D2563" s="5">
        <v>8.7894589897138605E-15</v>
      </c>
      <c r="E2563" s="5">
        <v>2.8194073165005E-12</v>
      </c>
      <c r="F2563" s="6" t="str">
        <f t="shared" si="40"/>
        <v>DOWN</v>
      </c>
      <c r="G2563" t="s">
        <v>7406</v>
      </c>
      <c r="H2563" t="s">
        <v>7407</v>
      </c>
      <c r="I2563" t="s">
        <v>6437</v>
      </c>
      <c r="J2563" s="28" t="s">
        <v>8972</v>
      </c>
    </row>
    <row r="2564" spans="1:11" ht="12.75">
      <c r="A2564" s="4" t="s">
        <v>1249</v>
      </c>
      <c r="B2564" s="4">
        <v>0.88999759900498998</v>
      </c>
      <c r="C2564" s="4">
        <v>4.8092966062608999</v>
      </c>
      <c r="D2564" s="5">
        <v>6.0040275964801298E-5</v>
      </c>
      <c r="E2564" s="4">
        <v>1.63874921780427E-3</v>
      </c>
      <c r="F2564" s="6" t="str">
        <f t="shared" si="40"/>
        <v>UP</v>
      </c>
      <c r="G2564" t="s">
        <v>4315</v>
      </c>
      <c r="H2564" t="s">
        <v>7408</v>
      </c>
      <c r="I2564" t="s">
        <v>4317</v>
      </c>
      <c r="J2564" s="28" t="s">
        <v>8972</v>
      </c>
    </row>
    <row r="2565" spans="1:11" ht="12.75">
      <c r="A2565" s="4" t="s">
        <v>841</v>
      </c>
      <c r="B2565" s="4">
        <v>1.80098981550909</v>
      </c>
      <c r="C2565" s="4">
        <v>0.80227085930894304</v>
      </c>
      <c r="D2565" s="5">
        <v>5.0044447024147603E-6</v>
      </c>
      <c r="E2565" s="4">
        <v>2.04045088091763E-4</v>
      </c>
      <c r="F2565" s="6" t="str">
        <f t="shared" si="40"/>
        <v>UP</v>
      </c>
      <c r="G2565" t="s">
        <v>2788</v>
      </c>
      <c r="H2565" t="s">
        <v>7409</v>
      </c>
      <c r="I2565" t="s">
        <v>7410</v>
      </c>
      <c r="J2565" s="28" t="s">
        <v>8973</v>
      </c>
      <c r="K2565" s="30" t="s">
        <v>9107</v>
      </c>
    </row>
    <row r="2566" spans="1:11" ht="12.75">
      <c r="A2566" s="4" t="s">
        <v>1332</v>
      </c>
      <c r="B2566" s="4">
        <v>2.16378008287866</v>
      </c>
      <c r="C2566" s="4">
        <v>2.6332923584998</v>
      </c>
      <c r="D2566" s="5">
        <v>8.64553972613623E-5</v>
      </c>
      <c r="E2566" s="4">
        <v>2.2110130866818101E-3</v>
      </c>
      <c r="F2566" s="6" t="str">
        <f t="shared" si="40"/>
        <v>UP</v>
      </c>
      <c r="G2566" t="s">
        <v>7411</v>
      </c>
      <c r="H2566" t="s">
        <v>7412</v>
      </c>
      <c r="I2566" t="s">
        <v>4314</v>
      </c>
      <c r="J2566" s="28" t="s">
        <v>8972</v>
      </c>
    </row>
    <row r="2567" spans="1:11" ht="12.75">
      <c r="A2567" s="4" t="s">
        <v>2634</v>
      </c>
      <c r="B2567" s="4">
        <v>-3.31931423251701</v>
      </c>
      <c r="C2567" s="4">
        <v>1.0193372382494199</v>
      </c>
      <c r="D2567" s="4">
        <v>3.69070487164176E-3</v>
      </c>
      <c r="E2567" s="4">
        <v>4.7391014404028299E-2</v>
      </c>
      <c r="F2567" s="6" t="str">
        <f t="shared" si="40"/>
        <v>DOWN</v>
      </c>
      <c r="G2567" t="s">
        <v>7413</v>
      </c>
      <c r="H2567" t="s">
        <v>7414</v>
      </c>
      <c r="I2567" t="s">
        <v>4314</v>
      </c>
      <c r="J2567" s="28" t="s">
        <v>8972</v>
      </c>
    </row>
    <row r="2568" spans="1:11" ht="12.75">
      <c r="A2568" s="4" t="s">
        <v>352</v>
      </c>
      <c r="B2568" s="4">
        <v>-1.7964762660101801</v>
      </c>
      <c r="C2568" s="4">
        <v>3.9610230445627499</v>
      </c>
      <c r="D2568" s="5">
        <v>1.8561105239222499E-9</v>
      </c>
      <c r="E2568" s="5">
        <v>1.8737163377689799E-7</v>
      </c>
      <c r="F2568" s="6" t="str">
        <f t="shared" si="40"/>
        <v>DOWN</v>
      </c>
      <c r="G2568" t="s">
        <v>2845</v>
      </c>
      <c r="H2568" t="s">
        <v>7415</v>
      </c>
      <c r="I2568" t="s">
        <v>5265</v>
      </c>
      <c r="J2568" s="28" t="s">
        <v>8972</v>
      </c>
    </row>
    <row r="2569" spans="1:11" ht="12.75">
      <c r="A2569" s="4" t="s">
        <v>2441</v>
      </c>
      <c r="B2569" s="4">
        <v>1.1779430130292301</v>
      </c>
      <c r="C2569" s="4">
        <v>1.8847230631971801</v>
      </c>
      <c r="D2569" s="4">
        <v>2.52536046396349E-3</v>
      </c>
      <c r="E2569" s="4">
        <v>3.5002743122121101E-2</v>
      </c>
      <c r="F2569" s="6" t="str">
        <f t="shared" si="40"/>
        <v>UP</v>
      </c>
      <c r="G2569" t="s">
        <v>7416</v>
      </c>
      <c r="H2569" t="s">
        <v>7417</v>
      </c>
      <c r="I2569" t="s">
        <v>2905</v>
      </c>
      <c r="J2569" s="28" t="s">
        <v>8972</v>
      </c>
    </row>
    <row r="2570" spans="1:11" ht="12.75">
      <c r="A2570" s="4" t="s">
        <v>1562</v>
      </c>
      <c r="B2570" s="4">
        <v>2.0562641561413701</v>
      </c>
      <c r="C2570" s="4">
        <v>3.9842354375568001</v>
      </c>
      <c r="D2570" s="4">
        <v>2.2199082114319601E-4</v>
      </c>
      <c r="E2570" s="4">
        <v>4.8331434046050403E-3</v>
      </c>
      <c r="F2570" s="6" t="str">
        <f t="shared" si="40"/>
        <v>UP</v>
      </c>
      <c r="G2570" t="s">
        <v>3513</v>
      </c>
      <c r="H2570" t="s">
        <v>7418</v>
      </c>
      <c r="I2570" t="s">
        <v>6356</v>
      </c>
      <c r="J2570" s="28" t="s">
        <v>8972</v>
      </c>
    </row>
    <row r="2571" spans="1:11" ht="12.75">
      <c r="A2571" s="4" t="s">
        <v>2379</v>
      </c>
      <c r="B2571" s="4">
        <v>0.96022694569330003</v>
      </c>
      <c r="C2571" s="4">
        <v>3.0223365134337099</v>
      </c>
      <c r="D2571" s="4">
        <v>2.1893181526709301E-3</v>
      </c>
      <c r="E2571" s="4">
        <v>3.1139537457816498E-2</v>
      </c>
      <c r="F2571" s="6" t="str">
        <f t="shared" si="40"/>
        <v>UP</v>
      </c>
      <c r="G2571" t="s">
        <v>2769</v>
      </c>
      <c r="H2571" t="s">
        <v>7419</v>
      </c>
      <c r="I2571" t="s">
        <v>2771</v>
      </c>
      <c r="J2571" s="28" t="s">
        <v>8972</v>
      </c>
    </row>
    <row r="2572" spans="1:11" ht="12.75">
      <c r="A2572" s="4" t="s">
        <v>1203</v>
      </c>
      <c r="B2572" s="4">
        <v>0.91329812342503003</v>
      </c>
      <c r="C2572" s="4">
        <v>5.22703613680532</v>
      </c>
      <c r="D2572" s="5">
        <v>4.8781560938898798E-5</v>
      </c>
      <c r="E2572" s="4">
        <v>1.3820053850117299E-3</v>
      </c>
      <c r="F2572" s="6" t="str">
        <f t="shared" si="40"/>
        <v>UP</v>
      </c>
      <c r="G2572" t="s">
        <v>2721</v>
      </c>
      <c r="H2572" t="s">
        <v>5176</v>
      </c>
      <c r="I2572" t="s">
        <v>2721</v>
      </c>
      <c r="J2572" s="28" t="s">
        <v>8972</v>
      </c>
    </row>
    <row r="2573" spans="1:11" ht="12.75">
      <c r="A2573" s="4" t="s">
        <v>821</v>
      </c>
      <c r="B2573" s="4">
        <v>2.19424010571008</v>
      </c>
      <c r="C2573" s="4">
        <v>0.53073790476573501</v>
      </c>
      <c r="D2573" s="5">
        <v>4.1072067210451201E-6</v>
      </c>
      <c r="E2573" s="4">
        <v>1.7146419288416E-4</v>
      </c>
      <c r="F2573" s="6" t="str">
        <f t="shared" si="40"/>
        <v>UP</v>
      </c>
      <c r="G2573" t="s">
        <v>7420</v>
      </c>
      <c r="H2573" t="s">
        <v>7421</v>
      </c>
      <c r="I2573" t="s">
        <v>4888</v>
      </c>
      <c r="J2573" s="28" t="s">
        <v>8972</v>
      </c>
    </row>
    <row r="2574" spans="1:11" ht="12.75">
      <c r="A2574" s="4" t="s">
        <v>460</v>
      </c>
      <c r="B2574" s="4">
        <v>2.3648836682950698</v>
      </c>
      <c r="C2574" s="4">
        <v>2.4878786251599099</v>
      </c>
      <c r="D2574" s="5">
        <v>2.74874112547381E-8</v>
      </c>
      <c r="E2574" s="5">
        <v>2.0851430145739501E-6</v>
      </c>
      <c r="F2574" s="6" t="str">
        <f t="shared" si="40"/>
        <v>UP</v>
      </c>
      <c r="G2574" t="s">
        <v>7422</v>
      </c>
      <c r="H2574" t="s">
        <v>7423</v>
      </c>
      <c r="I2574" t="s">
        <v>2920</v>
      </c>
      <c r="J2574" s="28" t="s">
        <v>8972</v>
      </c>
    </row>
    <row r="2575" spans="1:11" ht="12.75">
      <c r="A2575" s="4" t="s">
        <v>799</v>
      </c>
      <c r="B2575" s="4">
        <v>1.0683551738816</v>
      </c>
      <c r="C2575" s="4">
        <v>8.5445305600404193</v>
      </c>
      <c r="D2575" s="5">
        <v>3.4879206757064202E-6</v>
      </c>
      <c r="E2575" s="4">
        <v>1.4984267382457599E-4</v>
      </c>
      <c r="F2575" s="6" t="str">
        <f t="shared" si="40"/>
        <v>UP</v>
      </c>
      <c r="G2575" t="s">
        <v>7424</v>
      </c>
      <c r="H2575" t="s">
        <v>7425</v>
      </c>
      <c r="I2575" t="s">
        <v>7426</v>
      </c>
      <c r="J2575" s="28" t="s">
        <v>8972</v>
      </c>
    </row>
    <row r="2576" spans="1:11" ht="12.75">
      <c r="A2576" s="4" t="s">
        <v>717</v>
      </c>
      <c r="B2576" s="4">
        <v>1.39834824671956</v>
      </c>
      <c r="C2576" s="4">
        <v>3.9061599568985201</v>
      </c>
      <c r="D2576" s="5">
        <v>1.5677745262135501E-6</v>
      </c>
      <c r="E2576" s="5">
        <v>7.5219677802562204E-5</v>
      </c>
      <c r="F2576" s="6" t="str">
        <f t="shared" si="40"/>
        <v>UP</v>
      </c>
      <c r="G2576" t="s">
        <v>4579</v>
      </c>
      <c r="H2576" t="s">
        <v>7427</v>
      </c>
      <c r="I2576" t="s">
        <v>4581</v>
      </c>
      <c r="J2576" s="28" t="s">
        <v>8972</v>
      </c>
    </row>
    <row r="2577" spans="1:11" ht="12.75">
      <c r="A2577" s="4" t="s">
        <v>1404</v>
      </c>
      <c r="B2577" s="4">
        <v>5.7252226526200403</v>
      </c>
      <c r="C2577" s="4">
        <v>-2.33244392570526</v>
      </c>
      <c r="D2577" s="4">
        <v>1.19215607947646E-4</v>
      </c>
      <c r="E2577" s="4">
        <v>2.8907853788946499E-3</v>
      </c>
      <c r="F2577" s="6" t="str">
        <f t="shared" si="40"/>
        <v>UP</v>
      </c>
      <c r="G2577" s="19" t="s">
        <v>7428</v>
      </c>
      <c r="H2577" t="s">
        <v>2721</v>
      </c>
      <c r="I2577" t="s">
        <v>2721</v>
      </c>
      <c r="J2577" s="28" t="s">
        <v>8972</v>
      </c>
    </row>
    <row r="2578" spans="1:11" ht="12.75">
      <c r="A2578" s="4" t="s">
        <v>881</v>
      </c>
      <c r="B2578" s="4">
        <v>2.2945706237092001</v>
      </c>
      <c r="C2578" s="4">
        <v>1.6251515808866499</v>
      </c>
      <c r="D2578" s="5">
        <v>7.0696367170774503E-6</v>
      </c>
      <c r="E2578" s="4">
        <v>2.7495662155645E-4</v>
      </c>
      <c r="F2578" s="6" t="str">
        <f t="shared" si="40"/>
        <v>UP</v>
      </c>
      <c r="G2578" t="s">
        <v>3305</v>
      </c>
      <c r="H2578" t="s">
        <v>7429</v>
      </c>
      <c r="I2578" t="s">
        <v>4984</v>
      </c>
      <c r="J2578" s="28" t="s">
        <v>8972</v>
      </c>
    </row>
    <row r="2579" spans="1:11" ht="12.75">
      <c r="A2579" s="4" t="s">
        <v>298</v>
      </c>
      <c r="B2579" s="4">
        <v>1.89009229279459</v>
      </c>
      <c r="C2579" s="4">
        <v>4.0478732317294401</v>
      </c>
      <c r="D2579" s="5">
        <v>3.1559323310823999E-10</v>
      </c>
      <c r="E2579" s="5">
        <v>3.8373630629309102E-8</v>
      </c>
      <c r="F2579" s="6" t="str">
        <f t="shared" si="40"/>
        <v>UP</v>
      </c>
      <c r="G2579" t="s">
        <v>7430</v>
      </c>
      <c r="H2579" t="s">
        <v>7431</v>
      </c>
      <c r="I2579" t="s">
        <v>2694</v>
      </c>
      <c r="J2579" s="28" t="s">
        <v>8972</v>
      </c>
    </row>
    <row r="2580" spans="1:11" ht="12.75">
      <c r="A2580" s="4" t="s">
        <v>2293</v>
      </c>
      <c r="B2580" s="4">
        <v>0.770614119266959</v>
      </c>
      <c r="C2580" s="4">
        <v>6.5019741236627802</v>
      </c>
      <c r="D2580" s="4">
        <v>1.72706868487066E-3</v>
      </c>
      <c r="E2580" s="4">
        <v>2.5501709940871801E-2</v>
      </c>
      <c r="F2580" s="6" t="str">
        <f t="shared" si="40"/>
        <v>UP</v>
      </c>
      <c r="G2580" t="s">
        <v>7432</v>
      </c>
      <c r="H2580" t="s">
        <v>7433</v>
      </c>
      <c r="I2580" t="s">
        <v>6829</v>
      </c>
      <c r="J2580" s="28" t="s">
        <v>8972</v>
      </c>
    </row>
    <row r="2581" spans="1:11" ht="12.75">
      <c r="A2581" s="4" t="s">
        <v>2544</v>
      </c>
      <c r="B2581" s="4">
        <v>-0.98636507600943601</v>
      </c>
      <c r="C2581" s="4">
        <v>2.81086210549305</v>
      </c>
      <c r="D2581" s="4">
        <v>3.14186381468637E-3</v>
      </c>
      <c r="E2581" s="4">
        <v>4.17769897917298E-2</v>
      </c>
      <c r="F2581" s="6" t="str">
        <f t="shared" si="40"/>
        <v>DOWN</v>
      </c>
      <c r="G2581" t="s">
        <v>3033</v>
      </c>
      <c r="H2581" t="s">
        <v>7434</v>
      </c>
      <c r="I2581" t="s">
        <v>5065</v>
      </c>
      <c r="J2581" s="28" t="s">
        <v>8973</v>
      </c>
      <c r="K2581" s="30" t="s">
        <v>9108</v>
      </c>
    </row>
    <row r="2582" spans="1:11" ht="12.75">
      <c r="A2582" s="4" t="s">
        <v>2484</v>
      </c>
      <c r="B2582" s="4">
        <v>0.88660716987554999</v>
      </c>
      <c r="C2582" s="4">
        <v>3.9996638174131101</v>
      </c>
      <c r="D2582" s="4">
        <v>2.8416333831587002E-3</v>
      </c>
      <c r="E2582" s="4">
        <v>3.8701598858943899E-2</v>
      </c>
      <c r="F2582" s="6" t="str">
        <f t="shared" si="40"/>
        <v>UP</v>
      </c>
      <c r="G2582" t="s">
        <v>7435</v>
      </c>
      <c r="H2582" t="s">
        <v>7436</v>
      </c>
      <c r="I2582" t="s">
        <v>7437</v>
      </c>
      <c r="J2582" s="28" t="s">
        <v>8972</v>
      </c>
    </row>
    <row r="2583" spans="1:11" ht="12.75">
      <c r="A2583" s="4" t="s">
        <v>1286</v>
      </c>
      <c r="B2583" s="4">
        <v>1.9661775102375501</v>
      </c>
      <c r="C2583" s="4">
        <v>0.55691821589434298</v>
      </c>
      <c r="D2583" s="5">
        <v>6.9624813683903902E-5</v>
      </c>
      <c r="E2583" s="4">
        <v>1.84503017284624E-3</v>
      </c>
      <c r="F2583" s="6" t="str">
        <f t="shared" si="40"/>
        <v>UP</v>
      </c>
      <c r="G2583" t="s">
        <v>7438</v>
      </c>
      <c r="H2583" t="s">
        <v>7439</v>
      </c>
      <c r="I2583" t="s">
        <v>7440</v>
      </c>
      <c r="J2583" s="28" t="s">
        <v>8972</v>
      </c>
    </row>
    <row r="2584" spans="1:11" ht="12.75">
      <c r="A2584" s="4" t="s">
        <v>166</v>
      </c>
      <c r="B2584" s="4">
        <v>3.88721005513688</v>
      </c>
      <c r="C2584" s="4">
        <v>4.1830932876329703</v>
      </c>
      <c r="D2584" s="5">
        <v>3.9464009275917099E-13</v>
      </c>
      <c r="E2584" s="5">
        <v>9.2304673362650195E-11</v>
      </c>
      <c r="F2584" s="6" t="str">
        <f t="shared" si="40"/>
        <v>UP</v>
      </c>
      <c r="G2584" t="s">
        <v>7441</v>
      </c>
      <c r="H2584" t="s">
        <v>7442</v>
      </c>
      <c r="I2584" t="s">
        <v>4224</v>
      </c>
      <c r="J2584" s="28" t="s">
        <v>8972</v>
      </c>
    </row>
    <row r="2585" spans="1:11" ht="12.75">
      <c r="A2585" s="4" t="s">
        <v>709</v>
      </c>
      <c r="B2585" s="4">
        <v>1.4837001886178101</v>
      </c>
      <c r="C2585" s="4">
        <v>4.0930107023181996</v>
      </c>
      <c r="D2585" s="5">
        <v>1.4637937766688199E-6</v>
      </c>
      <c r="E2585" s="5">
        <v>7.1040400853001004E-5</v>
      </c>
      <c r="F2585" s="6" t="str">
        <f t="shared" si="40"/>
        <v>UP</v>
      </c>
      <c r="G2585" t="s">
        <v>7443</v>
      </c>
      <c r="H2585" t="s">
        <v>7444</v>
      </c>
      <c r="I2585" t="s">
        <v>4224</v>
      </c>
      <c r="J2585" s="28" t="s">
        <v>8972</v>
      </c>
    </row>
    <row r="2586" spans="1:11" ht="12.75">
      <c r="A2586" s="4" t="s">
        <v>2220</v>
      </c>
      <c r="B2586" s="4">
        <v>-1.79716422363363</v>
      </c>
      <c r="C2586" s="4">
        <v>-0.31431880464532502</v>
      </c>
      <c r="D2586" s="4">
        <v>1.45119806696666E-3</v>
      </c>
      <c r="E2586" s="4">
        <v>2.21366857307536E-2</v>
      </c>
      <c r="F2586" s="6" t="str">
        <f t="shared" si="40"/>
        <v>DOWN</v>
      </c>
      <c r="G2586" t="s">
        <v>7445</v>
      </c>
      <c r="H2586" t="s">
        <v>7446</v>
      </c>
      <c r="I2586" t="s">
        <v>5135</v>
      </c>
      <c r="J2586" s="28" t="s">
        <v>8972</v>
      </c>
    </row>
    <row r="2587" spans="1:11" ht="12.75">
      <c r="A2587" s="4" t="s">
        <v>1020</v>
      </c>
      <c r="B2587" s="4">
        <v>1.14225565078522</v>
      </c>
      <c r="C2587" s="4">
        <v>4.9320061950023</v>
      </c>
      <c r="D2587" s="5">
        <v>1.85200871351237E-5</v>
      </c>
      <c r="E2587" s="4">
        <v>6.2067169631651697E-4</v>
      </c>
      <c r="F2587" s="6" t="str">
        <f t="shared" si="40"/>
        <v>UP</v>
      </c>
      <c r="G2587" t="s">
        <v>4127</v>
      </c>
      <c r="H2587" t="s">
        <v>7447</v>
      </c>
      <c r="I2587" t="s">
        <v>7448</v>
      </c>
      <c r="J2587" s="28" t="s">
        <v>8972</v>
      </c>
    </row>
    <row r="2588" spans="1:11" ht="12.75">
      <c r="A2588" s="4" t="s">
        <v>702</v>
      </c>
      <c r="B2588" s="4">
        <v>2.4643263074738302</v>
      </c>
      <c r="C2588" s="4">
        <v>-0.147190527683741</v>
      </c>
      <c r="D2588" s="5">
        <v>1.36157762444011E-6</v>
      </c>
      <c r="E2588" s="5">
        <v>6.6850285668757203E-5</v>
      </c>
      <c r="F2588" s="6" t="str">
        <f t="shared" si="40"/>
        <v>UP</v>
      </c>
      <c r="G2588" t="s">
        <v>7449</v>
      </c>
      <c r="H2588" t="s">
        <v>7450</v>
      </c>
      <c r="I2588" t="s">
        <v>3900</v>
      </c>
      <c r="J2588" s="28" t="s">
        <v>8972</v>
      </c>
    </row>
    <row r="2589" spans="1:11" ht="12.75">
      <c r="A2589" s="4" t="s">
        <v>35</v>
      </c>
      <c r="B2589" s="4">
        <v>2.6983736072720199</v>
      </c>
      <c r="C2589" s="4">
        <v>7.2783331403765397</v>
      </c>
      <c r="D2589" s="5">
        <v>1.3733221807427301E-29</v>
      </c>
      <c r="E2589" s="5">
        <v>3.5580664899689302E-26</v>
      </c>
      <c r="F2589" s="6" t="str">
        <f t="shared" si="40"/>
        <v>UP</v>
      </c>
      <c r="G2589" t="s">
        <v>7451</v>
      </c>
      <c r="H2589" t="s">
        <v>7452</v>
      </c>
      <c r="I2589" t="s">
        <v>7453</v>
      </c>
      <c r="J2589" s="28" t="s">
        <v>8972</v>
      </c>
    </row>
    <row r="2590" spans="1:11" ht="12.75">
      <c r="A2590" s="4" t="s">
        <v>1736</v>
      </c>
      <c r="B2590" s="4">
        <v>1.68260138582964</v>
      </c>
      <c r="C2590" s="4">
        <v>0.93316552008743503</v>
      </c>
      <c r="D2590" s="4">
        <v>4.0401877602174499E-4</v>
      </c>
      <c r="E2590" s="4">
        <v>7.90688924763998E-3</v>
      </c>
      <c r="F2590" s="6" t="str">
        <f t="shared" si="40"/>
        <v>UP</v>
      </c>
      <c r="G2590" t="s">
        <v>7454</v>
      </c>
      <c r="H2590" t="s">
        <v>7455</v>
      </c>
      <c r="I2590" t="s">
        <v>2835</v>
      </c>
      <c r="J2590" s="28" t="s">
        <v>8972</v>
      </c>
    </row>
    <row r="2591" spans="1:11" ht="12.75">
      <c r="A2591" s="4" t="s">
        <v>1823</v>
      </c>
      <c r="B2591" s="4">
        <v>0.97237716433576604</v>
      </c>
      <c r="C2591" s="4">
        <v>6.5006215044451796</v>
      </c>
      <c r="D2591" s="4">
        <v>5.1602448038276202E-4</v>
      </c>
      <c r="E2591" s="4">
        <v>9.6062093836880302E-3</v>
      </c>
      <c r="F2591" s="6" t="str">
        <f t="shared" si="40"/>
        <v>UP</v>
      </c>
      <c r="G2591" t="s">
        <v>7456</v>
      </c>
      <c r="H2591" t="s">
        <v>7457</v>
      </c>
      <c r="I2591" t="s">
        <v>2721</v>
      </c>
      <c r="J2591" s="28" t="s">
        <v>8972</v>
      </c>
    </row>
    <row r="2592" spans="1:11" ht="12.75">
      <c r="A2592" s="4" t="s">
        <v>938</v>
      </c>
      <c r="B2592" s="4">
        <v>2.14453912555657</v>
      </c>
      <c r="C2592" s="4">
        <v>0.13186681660358701</v>
      </c>
      <c r="D2592" s="5">
        <v>1.04543600451278E-5</v>
      </c>
      <c r="E2592" s="4">
        <v>3.81487866392145E-4</v>
      </c>
      <c r="F2592" s="6" t="str">
        <f t="shared" si="40"/>
        <v>UP</v>
      </c>
      <c r="G2592" t="s">
        <v>5840</v>
      </c>
      <c r="H2592" t="s">
        <v>7458</v>
      </c>
      <c r="I2592" t="s">
        <v>7459</v>
      </c>
      <c r="J2592" s="28" t="s">
        <v>8972</v>
      </c>
    </row>
    <row r="2593" spans="1:11" ht="12.75">
      <c r="A2593" s="4" t="s">
        <v>2507</v>
      </c>
      <c r="B2593" s="4">
        <v>0.67227882064459699</v>
      </c>
      <c r="C2593" s="4">
        <v>7.0781407465196997</v>
      </c>
      <c r="D2593" s="4">
        <v>2.9462099378610501E-3</v>
      </c>
      <c r="E2593" s="4">
        <v>3.9756128572555401E-2</v>
      </c>
      <c r="F2593" s="6" t="str">
        <f t="shared" si="40"/>
        <v>UP</v>
      </c>
      <c r="G2593" t="s">
        <v>7460</v>
      </c>
      <c r="H2593" t="s">
        <v>7461</v>
      </c>
      <c r="I2593" t="s">
        <v>7462</v>
      </c>
      <c r="J2593" s="28" t="s">
        <v>8973</v>
      </c>
      <c r="K2593" s="30" t="s">
        <v>9109</v>
      </c>
    </row>
    <row r="2594" spans="1:11" ht="12.75">
      <c r="A2594" s="4" t="s">
        <v>247</v>
      </c>
      <c r="B2594" s="4">
        <v>2.57942303725667</v>
      </c>
      <c r="C2594" s="4">
        <v>2.2219694388169802</v>
      </c>
      <c r="D2594" s="5">
        <v>3.5789764368595403E-11</v>
      </c>
      <c r="E2594" s="5">
        <v>5.3574891275496101E-9</v>
      </c>
      <c r="F2594" s="6" t="str">
        <f t="shared" si="40"/>
        <v>UP</v>
      </c>
      <c r="G2594" t="s">
        <v>3620</v>
      </c>
      <c r="H2594" t="s">
        <v>7463</v>
      </c>
      <c r="I2594" t="s">
        <v>3622</v>
      </c>
      <c r="J2594" s="28" t="s">
        <v>8972</v>
      </c>
    </row>
    <row r="2595" spans="1:11" ht="12.75">
      <c r="A2595" s="4" t="s">
        <v>153</v>
      </c>
      <c r="B2595" s="4">
        <v>2.5963560531117098</v>
      </c>
      <c r="C2595" s="4">
        <v>3.7654702294976099</v>
      </c>
      <c r="D2595" s="5">
        <v>1.59411884307613E-13</v>
      </c>
      <c r="E2595" s="5">
        <v>4.0962780924431599E-11</v>
      </c>
      <c r="F2595" s="6" t="str">
        <f t="shared" si="40"/>
        <v>UP</v>
      </c>
      <c r="G2595" t="s">
        <v>5287</v>
      </c>
      <c r="H2595" t="s">
        <v>7464</v>
      </c>
      <c r="I2595" t="s">
        <v>3622</v>
      </c>
      <c r="J2595" s="28" t="s">
        <v>8972</v>
      </c>
    </row>
    <row r="2596" spans="1:11" ht="12.75">
      <c r="A2596" s="4" t="s">
        <v>2609</v>
      </c>
      <c r="B2596" s="4">
        <v>-0.71935909932980602</v>
      </c>
      <c r="C2596" s="4">
        <v>8.4325531060790606</v>
      </c>
      <c r="D2596" s="4">
        <v>3.5205214978082E-3</v>
      </c>
      <c r="E2596" s="4">
        <v>4.5640756184633501E-2</v>
      </c>
      <c r="F2596" s="6" t="str">
        <f t="shared" si="40"/>
        <v>DOWN</v>
      </c>
      <c r="G2596" t="s">
        <v>7465</v>
      </c>
      <c r="H2596" t="s">
        <v>7466</v>
      </c>
      <c r="I2596" t="s">
        <v>7467</v>
      </c>
      <c r="J2596" s="28" t="s">
        <v>8972</v>
      </c>
    </row>
    <row r="2597" spans="1:11" ht="12.75">
      <c r="A2597" s="4" t="s">
        <v>406</v>
      </c>
      <c r="B2597" s="4">
        <v>1.6749638004626899</v>
      </c>
      <c r="C2597" s="4">
        <v>3.8329468646460301</v>
      </c>
      <c r="D2597" s="5">
        <v>7.9351210620862992E-9</v>
      </c>
      <c r="E2597" s="5">
        <v>6.8882168168074403E-7</v>
      </c>
      <c r="F2597" s="6" t="str">
        <f t="shared" si="40"/>
        <v>UP</v>
      </c>
      <c r="G2597" t="s">
        <v>7468</v>
      </c>
      <c r="H2597" t="s">
        <v>7469</v>
      </c>
      <c r="I2597" t="s">
        <v>4720</v>
      </c>
      <c r="J2597" s="28" t="s">
        <v>8972</v>
      </c>
    </row>
    <row r="2598" spans="1:11" ht="12.75">
      <c r="A2598" s="4" t="s">
        <v>1250</v>
      </c>
      <c r="B2598" s="4">
        <v>1.7302532870809799</v>
      </c>
      <c r="C2598" s="4">
        <v>2.10429209211709</v>
      </c>
      <c r="D2598" s="5">
        <v>6.0096029398998198E-5</v>
      </c>
      <c r="E2598" s="4">
        <v>1.6389428066296799E-3</v>
      </c>
      <c r="F2598" s="6" t="str">
        <f t="shared" si="40"/>
        <v>UP</v>
      </c>
      <c r="G2598" t="s">
        <v>7470</v>
      </c>
      <c r="H2598" t="s">
        <v>7471</v>
      </c>
      <c r="I2598" t="s">
        <v>5120</v>
      </c>
      <c r="J2598" s="28" t="s">
        <v>8972</v>
      </c>
    </row>
    <row r="2599" spans="1:11" ht="12.75">
      <c r="A2599" s="4" t="s">
        <v>1084</v>
      </c>
      <c r="B2599" s="4">
        <v>1.10285897692011</v>
      </c>
      <c r="C2599" s="4">
        <v>3.82529419261656</v>
      </c>
      <c r="D2599" s="5">
        <v>2.5982359137092599E-5</v>
      </c>
      <c r="E2599" s="4">
        <v>8.18626602522371E-4</v>
      </c>
      <c r="F2599" s="6" t="str">
        <f t="shared" si="40"/>
        <v>UP</v>
      </c>
      <c r="G2599" t="s">
        <v>2721</v>
      </c>
      <c r="H2599" t="s">
        <v>7472</v>
      </c>
      <c r="I2599" t="s">
        <v>2721</v>
      </c>
      <c r="J2599" s="28" t="s">
        <v>8972</v>
      </c>
    </row>
    <row r="2600" spans="1:11" ht="12.75">
      <c r="A2600" s="4" t="s">
        <v>1674</v>
      </c>
      <c r="B2600" s="4">
        <v>1.8562584867143399</v>
      </c>
      <c r="C2600" s="4">
        <v>1.23978753733449</v>
      </c>
      <c r="D2600" s="4">
        <v>3.3776932817813302E-4</v>
      </c>
      <c r="E2600" s="4">
        <v>6.8528068126411197E-3</v>
      </c>
      <c r="F2600" s="6" t="str">
        <f t="shared" si="40"/>
        <v>UP</v>
      </c>
      <c r="G2600" t="s">
        <v>4901</v>
      </c>
      <c r="H2600" t="s">
        <v>7473</v>
      </c>
      <c r="I2600" t="s">
        <v>7474</v>
      </c>
      <c r="J2600" s="28" t="s">
        <v>8972</v>
      </c>
    </row>
    <row r="2601" spans="1:11" ht="12.75">
      <c r="A2601" s="4" t="s">
        <v>1741</v>
      </c>
      <c r="B2601" s="4">
        <v>-0.82678718774251503</v>
      </c>
      <c r="C2601" s="4">
        <v>6.8003986763454503</v>
      </c>
      <c r="D2601" s="4">
        <v>4.12993335755561E-4</v>
      </c>
      <c r="E2601" s="4">
        <v>8.0591127123887801E-3</v>
      </c>
      <c r="F2601" s="6" t="str">
        <f t="shared" si="40"/>
        <v>DOWN</v>
      </c>
      <c r="G2601" t="s">
        <v>2701</v>
      </c>
      <c r="H2601" t="s">
        <v>7475</v>
      </c>
      <c r="I2601" t="s">
        <v>2703</v>
      </c>
      <c r="J2601" s="28" t="s">
        <v>8972</v>
      </c>
    </row>
    <row r="2602" spans="1:11" ht="12.75">
      <c r="A2602" s="4" t="s">
        <v>2070</v>
      </c>
      <c r="B2602" s="4">
        <v>-1.88103064230956</v>
      </c>
      <c r="C2602" s="4">
        <v>-0.94182529979506102</v>
      </c>
      <c r="D2602" s="4">
        <v>1.05033544717751E-3</v>
      </c>
      <c r="E2602" s="4">
        <v>1.7188969250074501E-2</v>
      </c>
      <c r="F2602" s="6" t="str">
        <f t="shared" si="40"/>
        <v>DOWN</v>
      </c>
      <c r="G2602" t="s">
        <v>7476</v>
      </c>
      <c r="H2602" t="s">
        <v>7477</v>
      </c>
      <c r="I2602" t="s">
        <v>2721</v>
      </c>
      <c r="J2602" s="28" t="s">
        <v>8972</v>
      </c>
    </row>
    <row r="2603" spans="1:11" ht="12.75">
      <c r="A2603" s="4" t="s">
        <v>999</v>
      </c>
      <c r="B2603" s="4">
        <v>0.96407120506731503</v>
      </c>
      <c r="C2603" s="4">
        <v>7.5734350250056002</v>
      </c>
      <c r="D2603" s="5">
        <v>1.59953923525151E-5</v>
      </c>
      <c r="E2603" s="4">
        <v>5.4750082299294704E-4</v>
      </c>
      <c r="F2603" s="6" t="str">
        <f t="shared" si="40"/>
        <v>UP</v>
      </c>
      <c r="G2603" t="s">
        <v>7478</v>
      </c>
      <c r="H2603" t="s">
        <v>7479</v>
      </c>
      <c r="I2603" t="s">
        <v>7480</v>
      </c>
      <c r="J2603" s="28" t="s">
        <v>8972</v>
      </c>
    </row>
    <row r="2604" spans="1:11" ht="12.75">
      <c r="A2604" s="4" t="s">
        <v>2526</v>
      </c>
      <c r="B2604" s="4">
        <v>0.6523057831986</v>
      </c>
      <c r="C2604" s="4">
        <v>4.7795074799249004</v>
      </c>
      <c r="D2604" s="4">
        <v>3.0637923758614401E-3</v>
      </c>
      <c r="E2604" s="4">
        <v>4.1030453682460798E-2</v>
      </c>
      <c r="F2604" s="6" t="str">
        <f t="shared" si="40"/>
        <v>UP</v>
      </c>
      <c r="G2604" t="s">
        <v>5346</v>
      </c>
      <c r="H2604" t="s">
        <v>7481</v>
      </c>
      <c r="I2604" t="s">
        <v>7303</v>
      </c>
      <c r="J2604" s="28" t="s">
        <v>8972</v>
      </c>
    </row>
    <row r="2605" spans="1:11" ht="12.75">
      <c r="A2605" s="4" t="s">
        <v>1014</v>
      </c>
      <c r="B2605" s="4">
        <v>-1.72609991928712</v>
      </c>
      <c r="C2605" s="4">
        <v>2.1325324020789398</v>
      </c>
      <c r="D2605" s="5">
        <v>1.7629399684953601E-5</v>
      </c>
      <c r="E2605" s="4">
        <v>5.9397163344206399E-4</v>
      </c>
      <c r="F2605" s="6" t="str">
        <f t="shared" si="40"/>
        <v>DOWN</v>
      </c>
      <c r="G2605" t="s">
        <v>3830</v>
      </c>
      <c r="H2605" t="s">
        <v>7482</v>
      </c>
      <c r="I2605" t="s">
        <v>2721</v>
      </c>
      <c r="J2605" s="28" t="s">
        <v>8973</v>
      </c>
      <c r="K2605" s="30" t="s">
        <v>9110</v>
      </c>
    </row>
    <row r="2606" spans="1:11" ht="12.75">
      <c r="A2606" s="4" t="s">
        <v>90</v>
      </c>
      <c r="B2606" s="4">
        <v>2.0458628923019</v>
      </c>
      <c r="C2606" s="4">
        <v>7.4486457651618299</v>
      </c>
      <c r="D2606" s="5">
        <v>6.6983377215818604E-17</v>
      </c>
      <c r="E2606" s="5">
        <v>3.3177457764793902E-14</v>
      </c>
      <c r="F2606" s="6" t="str">
        <f t="shared" si="40"/>
        <v>UP</v>
      </c>
      <c r="G2606" t="s">
        <v>7483</v>
      </c>
      <c r="H2606" t="s">
        <v>7484</v>
      </c>
      <c r="I2606" t="s">
        <v>7485</v>
      </c>
      <c r="J2606" s="28" t="s">
        <v>8972</v>
      </c>
    </row>
    <row r="2607" spans="1:11" ht="12.75">
      <c r="A2607" s="4" t="s">
        <v>1319</v>
      </c>
      <c r="B2607" s="4">
        <v>1.3263335238462</v>
      </c>
      <c r="C2607" s="4">
        <v>4.2963937653581903</v>
      </c>
      <c r="D2607" s="5">
        <v>8.11506615601872E-5</v>
      </c>
      <c r="E2607" s="4">
        <v>2.0941914774797502E-3</v>
      </c>
      <c r="F2607" s="6" t="str">
        <f t="shared" si="40"/>
        <v>UP</v>
      </c>
      <c r="G2607" t="s">
        <v>7486</v>
      </c>
      <c r="H2607" t="s">
        <v>7487</v>
      </c>
      <c r="I2607" t="s">
        <v>7488</v>
      </c>
      <c r="J2607" s="28" t="s">
        <v>8972</v>
      </c>
    </row>
    <row r="2608" spans="1:11" ht="12.75">
      <c r="A2608" s="4" t="s">
        <v>1026</v>
      </c>
      <c r="B2608" s="4">
        <v>4.1871387171432604</v>
      </c>
      <c r="C2608" s="4">
        <v>0.77222178780261197</v>
      </c>
      <c r="D2608" s="5">
        <v>1.89531927870942E-5</v>
      </c>
      <c r="E2608" s="4">
        <v>6.3141690035818101E-4</v>
      </c>
      <c r="F2608" s="6" t="str">
        <f t="shared" si="40"/>
        <v>UP</v>
      </c>
      <c r="G2608" s="19" t="s">
        <v>7489</v>
      </c>
      <c r="H2608" t="s">
        <v>2721</v>
      </c>
      <c r="I2608" t="s">
        <v>2721</v>
      </c>
      <c r="J2608" s="28" t="s">
        <v>8972</v>
      </c>
    </row>
    <row r="2609" spans="1:10" ht="12.75">
      <c r="A2609" s="4" t="s">
        <v>1056</v>
      </c>
      <c r="B2609" s="4">
        <v>1.8991557961483401</v>
      </c>
      <c r="C2609" s="4">
        <v>1.42206874827982</v>
      </c>
      <c r="D2609" s="5">
        <v>2.2857875323825698E-5</v>
      </c>
      <c r="E2609" s="4">
        <v>7.3955436962706497E-4</v>
      </c>
      <c r="F2609" s="6" t="str">
        <f t="shared" si="40"/>
        <v>UP</v>
      </c>
      <c r="G2609" t="s">
        <v>5432</v>
      </c>
      <c r="H2609" t="s">
        <v>7490</v>
      </c>
      <c r="I2609" t="s">
        <v>5434</v>
      </c>
      <c r="J2609" s="28" t="s">
        <v>8972</v>
      </c>
    </row>
    <row r="2610" spans="1:10" ht="12.75">
      <c r="A2610" s="4" t="s">
        <v>559</v>
      </c>
      <c r="B2610" s="4">
        <v>2.1649069816835902</v>
      </c>
      <c r="C2610" s="4">
        <v>2.4338793015141098</v>
      </c>
      <c r="D2610" s="5">
        <v>1.82820963310191E-7</v>
      </c>
      <c r="E2610" s="5">
        <v>1.13399500280857E-5</v>
      </c>
      <c r="F2610" s="6" t="str">
        <f t="shared" si="40"/>
        <v>UP</v>
      </c>
      <c r="G2610" t="s">
        <v>3199</v>
      </c>
      <c r="H2610" t="s">
        <v>7491</v>
      </c>
      <c r="I2610" t="s">
        <v>3201</v>
      </c>
      <c r="J2610" s="28" t="s">
        <v>8972</v>
      </c>
    </row>
    <row r="2611" spans="1:10" ht="12.75">
      <c r="A2611" s="4" t="s">
        <v>2637</v>
      </c>
      <c r="B2611" s="4">
        <v>0.66886206415370197</v>
      </c>
      <c r="C2611" s="4">
        <v>8.5394083937932006</v>
      </c>
      <c r="D2611" s="4">
        <v>3.7035155666408099E-3</v>
      </c>
      <c r="E2611" s="4">
        <v>4.7486313221049403E-2</v>
      </c>
      <c r="F2611" s="6" t="str">
        <f t="shared" si="40"/>
        <v>UP</v>
      </c>
      <c r="G2611" t="s">
        <v>3199</v>
      </c>
      <c r="H2611" t="s">
        <v>7492</v>
      </c>
      <c r="I2611" t="s">
        <v>3201</v>
      </c>
      <c r="J2611" s="28" t="s">
        <v>8972</v>
      </c>
    </row>
    <row r="2612" spans="1:10" ht="12.75">
      <c r="A2612" s="4" t="s">
        <v>498</v>
      </c>
      <c r="B2612" s="4">
        <v>-2.54327874460109</v>
      </c>
      <c r="C2612" s="4">
        <v>2.8224953153505798</v>
      </c>
      <c r="D2612" s="5">
        <v>6.2972082718809294E-8</v>
      </c>
      <c r="E2612" s="5">
        <v>4.4003375893199497E-6</v>
      </c>
      <c r="F2612" s="6" t="str">
        <f t="shared" si="40"/>
        <v>DOWN</v>
      </c>
      <c r="G2612" t="s">
        <v>3199</v>
      </c>
      <c r="H2612" t="s">
        <v>7493</v>
      </c>
      <c r="I2612" t="s">
        <v>3201</v>
      </c>
      <c r="J2612" s="28" t="s">
        <v>8972</v>
      </c>
    </row>
    <row r="2613" spans="1:10" ht="12.75">
      <c r="A2613" s="4" t="s">
        <v>2519</v>
      </c>
      <c r="B2613" s="4">
        <v>3.4803976683185001</v>
      </c>
      <c r="C2613" s="4">
        <v>-2.5215853193690401</v>
      </c>
      <c r="D2613" s="4">
        <v>2.9879080654525098E-3</v>
      </c>
      <c r="E2613" s="4">
        <v>4.0123147844890801E-2</v>
      </c>
      <c r="F2613" s="6" t="str">
        <f t="shared" si="40"/>
        <v>UP</v>
      </c>
      <c r="G2613" t="s">
        <v>2721</v>
      </c>
      <c r="H2613" t="s">
        <v>2827</v>
      </c>
      <c r="I2613" t="s">
        <v>2721</v>
      </c>
      <c r="J2613" s="28" t="s">
        <v>8972</v>
      </c>
    </row>
    <row r="2614" spans="1:10" ht="12.75">
      <c r="A2614" s="4" t="s">
        <v>366</v>
      </c>
      <c r="B2614" s="4">
        <v>1.4365530660005399</v>
      </c>
      <c r="C2614" s="4">
        <v>5.4120580441381998</v>
      </c>
      <c r="D2614" s="5">
        <v>2.6958187638622098E-9</v>
      </c>
      <c r="E2614" s="5">
        <v>2.6166533655804898E-7</v>
      </c>
      <c r="F2614" s="6" t="str">
        <f t="shared" si="40"/>
        <v>UP</v>
      </c>
      <c r="G2614" t="s">
        <v>7494</v>
      </c>
      <c r="H2614" t="s">
        <v>7495</v>
      </c>
      <c r="I2614" t="s">
        <v>7496</v>
      </c>
      <c r="J2614" s="28" t="s">
        <v>8972</v>
      </c>
    </row>
    <row r="2615" spans="1:10" ht="12.75">
      <c r="A2615" s="4" t="s">
        <v>613</v>
      </c>
      <c r="B2615" s="4">
        <v>2.3490943634935002</v>
      </c>
      <c r="C2615" s="4">
        <v>2.0290314074457099</v>
      </c>
      <c r="D2615" s="5">
        <v>4.4740888763385799E-7</v>
      </c>
      <c r="E2615" s="5">
        <v>2.5241505434499099E-5</v>
      </c>
      <c r="F2615" s="6" t="str">
        <f t="shared" si="40"/>
        <v>UP</v>
      </c>
      <c r="G2615" t="s">
        <v>7497</v>
      </c>
      <c r="H2615" t="s">
        <v>7498</v>
      </c>
      <c r="I2615" t="s">
        <v>5644</v>
      </c>
      <c r="J2615" s="28" t="s">
        <v>8972</v>
      </c>
    </row>
    <row r="2616" spans="1:10" ht="12.75">
      <c r="A2616" s="4" t="s">
        <v>2436</v>
      </c>
      <c r="B2616" s="4">
        <v>-0.85884754809159003</v>
      </c>
      <c r="C2616" s="4">
        <v>7.2166303735336204</v>
      </c>
      <c r="D2616" s="4">
        <v>2.4748102013092601E-3</v>
      </c>
      <c r="E2616" s="4">
        <v>3.4372817480534897E-2</v>
      </c>
      <c r="F2616" s="6" t="str">
        <f t="shared" si="40"/>
        <v>DOWN</v>
      </c>
      <c r="G2616" t="s">
        <v>7499</v>
      </c>
      <c r="H2616" t="s">
        <v>7500</v>
      </c>
      <c r="I2616" t="s">
        <v>7501</v>
      </c>
      <c r="J2616" s="28" t="s">
        <v>8972</v>
      </c>
    </row>
    <row r="2617" spans="1:10" ht="12.75">
      <c r="A2617" s="4" t="s">
        <v>1692</v>
      </c>
      <c r="B2617" s="4">
        <v>-2.1852506537759502</v>
      </c>
      <c r="C2617" s="4">
        <v>7.6534836713643202</v>
      </c>
      <c r="D2617" s="4">
        <v>3.5398731812069802E-4</v>
      </c>
      <c r="E2617" s="4">
        <v>7.10950916018082E-3</v>
      </c>
      <c r="F2617" s="6" t="str">
        <f t="shared" si="40"/>
        <v>DOWN</v>
      </c>
      <c r="G2617" t="s">
        <v>7502</v>
      </c>
      <c r="H2617" t="s">
        <v>7503</v>
      </c>
      <c r="I2617" t="s">
        <v>5668</v>
      </c>
      <c r="J2617" s="28" t="s">
        <v>8972</v>
      </c>
    </row>
    <row r="2618" spans="1:10" ht="12.75">
      <c r="A2618" s="4" t="s">
        <v>1045</v>
      </c>
      <c r="B2618" s="4">
        <v>2.1769343695557999</v>
      </c>
      <c r="C2618" s="4">
        <v>0.51960717196366302</v>
      </c>
      <c r="D2618" s="5">
        <v>2.1622931683988199E-5</v>
      </c>
      <c r="E2618" s="4">
        <v>7.06589390279361E-4</v>
      </c>
      <c r="F2618" s="6" t="str">
        <f t="shared" si="40"/>
        <v>UP</v>
      </c>
      <c r="G2618" t="s">
        <v>5672</v>
      </c>
      <c r="H2618" t="s">
        <v>7504</v>
      </c>
      <c r="I2618" t="s">
        <v>2721</v>
      </c>
      <c r="J2618" s="28" t="s">
        <v>8972</v>
      </c>
    </row>
    <row r="2619" spans="1:10" ht="12.75">
      <c r="A2619" s="4" t="s">
        <v>76</v>
      </c>
      <c r="B2619" s="4">
        <v>2.0138695446860702</v>
      </c>
      <c r="C2619" s="4">
        <v>7.0468389079734397</v>
      </c>
      <c r="D2619" s="5">
        <v>3.09038886211537E-18</v>
      </c>
      <c r="E2619" s="5">
        <v>1.9275442086094001E-15</v>
      </c>
      <c r="F2619" s="6" t="str">
        <f t="shared" si="40"/>
        <v>UP</v>
      </c>
      <c r="G2619" t="s">
        <v>7505</v>
      </c>
      <c r="H2619" t="s">
        <v>7506</v>
      </c>
      <c r="I2619" t="s">
        <v>7507</v>
      </c>
      <c r="J2619" s="28" t="s">
        <v>8972</v>
      </c>
    </row>
    <row r="2620" spans="1:10" ht="12.75">
      <c r="A2620" s="4" t="s">
        <v>2660</v>
      </c>
      <c r="B2620" s="4">
        <v>1.4836558761201899</v>
      </c>
      <c r="C2620" s="4">
        <v>-0.51651882198561705</v>
      </c>
      <c r="D2620" s="4">
        <v>3.8311797447081902E-3</v>
      </c>
      <c r="E2620" s="4">
        <v>4.8711953560406397E-2</v>
      </c>
      <c r="F2620" s="6" t="str">
        <f t="shared" si="40"/>
        <v>UP</v>
      </c>
      <c r="G2620" t="s">
        <v>4752</v>
      </c>
      <c r="H2620" t="s">
        <v>7508</v>
      </c>
      <c r="I2620" t="s">
        <v>4754</v>
      </c>
      <c r="J2620" s="28" t="s">
        <v>8972</v>
      </c>
    </row>
    <row r="2621" spans="1:10" ht="12.75">
      <c r="A2621" s="4" t="s">
        <v>1456</v>
      </c>
      <c r="B2621" s="4">
        <v>0.85356819236320003</v>
      </c>
      <c r="C2621" s="4">
        <v>5.2259409003200501</v>
      </c>
      <c r="D2621" s="4">
        <v>1.4823775114307399E-4</v>
      </c>
      <c r="E2621" s="4">
        <v>3.4648131132893E-3</v>
      </c>
      <c r="F2621" s="6" t="str">
        <f t="shared" si="40"/>
        <v>UP</v>
      </c>
      <c r="G2621" t="s">
        <v>7509</v>
      </c>
      <c r="H2621" t="s">
        <v>7510</v>
      </c>
      <c r="I2621" t="s">
        <v>2709</v>
      </c>
      <c r="J2621" s="28" t="s">
        <v>8972</v>
      </c>
    </row>
    <row r="2622" spans="1:10" ht="12.75">
      <c r="A2622" s="4" t="s">
        <v>601</v>
      </c>
      <c r="B2622" s="4">
        <v>1.54258704492592</v>
      </c>
      <c r="C2622" s="4">
        <v>4.2789186219164401</v>
      </c>
      <c r="D2622" s="5">
        <v>3.6504901604360698E-7</v>
      </c>
      <c r="E2622" s="5">
        <v>2.1017463092931199E-5</v>
      </c>
      <c r="F2622" s="6" t="str">
        <f t="shared" si="40"/>
        <v>UP</v>
      </c>
      <c r="G2622" t="s">
        <v>2769</v>
      </c>
      <c r="H2622" t="s">
        <v>7511</v>
      </c>
      <c r="I2622" t="s">
        <v>2771</v>
      </c>
      <c r="J2622" s="28" t="s">
        <v>8972</v>
      </c>
    </row>
    <row r="2623" spans="1:10" ht="12.75">
      <c r="A2623" s="4" t="s">
        <v>436</v>
      </c>
      <c r="B2623" s="4">
        <v>1.8569756171597001</v>
      </c>
      <c r="C2623" s="4">
        <v>3.1135429181843399</v>
      </c>
      <c r="D2623" s="5">
        <v>1.4478039852353901E-8</v>
      </c>
      <c r="E2623" s="5">
        <v>1.16103538158841E-6</v>
      </c>
      <c r="F2623" s="6" t="str">
        <f t="shared" si="40"/>
        <v>UP</v>
      </c>
      <c r="G2623" t="s">
        <v>7512</v>
      </c>
      <c r="H2623" t="s">
        <v>7513</v>
      </c>
      <c r="I2623" t="s">
        <v>2744</v>
      </c>
      <c r="J2623" s="28" t="s">
        <v>8972</v>
      </c>
    </row>
    <row r="2624" spans="1:10" ht="12.75">
      <c r="A2624" s="4" t="s">
        <v>2263</v>
      </c>
      <c r="B2624" s="4">
        <v>1.23834977964833</v>
      </c>
      <c r="C2624" s="4">
        <v>1.42654301078992</v>
      </c>
      <c r="D2624" s="4">
        <v>1.6233782941624799E-3</v>
      </c>
      <c r="E2624" s="4">
        <v>2.42900952135435E-2</v>
      </c>
      <c r="F2624" s="6" t="str">
        <f t="shared" si="40"/>
        <v>UP</v>
      </c>
      <c r="G2624" t="s">
        <v>7514</v>
      </c>
      <c r="H2624" t="s">
        <v>7515</v>
      </c>
      <c r="I2624" t="s">
        <v>2744</v>
      </c>
      <c r="J2624" s="28" t="s">
        <v>8972</v>
      </c>
    </row>
    <row r="2625" spans="1:10" ht="12.75">
      <c r="A2625" s="4" t="s">
        <v>963</v>
      </c>
      <c r="B2625" s="4">
        <v>2.0075345557019499</v>
      </c>
      <c r="C2625" s="4">
        <v>2.5229582280984699</v>
      </c>
      <c r="D2625" s="5">
        <v>1.2527529063506E-5</v>
      </c>
      <c r="E2625" s="4">
        <v>4.4508407846829598E-4</v>
      </c>
      <c r="F2625" s="6" t="str">
        <f t="shared" si="40"/>
        <v>UP</v>
      </c>
      <c r="G2625" t="s">
        <v>7516</v>
      </c>
      <c r="H2625" t="s">
        <v>7517</v>
      </c>
      <c r="I2625" t="s">
        <v>4162</v>
      </c>
      <c r="J2625" s="28" t="s">
        <v>8972</v>
      </c>
    </row>
    <row r="2626" spans="1:10" ht="12.75">
      <c r="A2626" s="4" t="s">
        <v>894</v>
      </c>
      <c r="B2626" s="4">
        <v>1.4411656617642801</v>
      </c>
      <c r="C2626" s="4">
        <v>4.5101871274699601</v>
      </c>
      <c r="D2626" s="5">
        <v>7.5626230661056299E-6</v>
      </c>
      <c r="E2626" s="4">
        <v>2.8976650973517801E-4</v>
      </c>
      <c r="F2626" s="6" t="str">
        <f t="shared" ref="F2626:F2673" si="41">IF(B2626 &gt; 0, "UP", "DOWN")</f>
        <v>UP</v>
      </c>
      <c r="G2626" t="s">
        <v>3889</v>
      </c>
      <c r="H2626" t="s">
        <v>7518</v>
      </c>
      <c r="I2626" t="s">
        <v>3891</v>
      </c>
      <c r="J2626" s="28" t="s">
        <v>8972</v>
      </c>
    </row>
    <row r="2627" spans="1:10" ht="12.75">
      <c r="A2627" s="4" t="s">
        <v>1708</v>
      </c>
      <c r="B2627" s="4">
        <v>1.0671338648931801</v>
      </c>
      <c r="C2627" s="4">
        <v>3.4625320480131898</v>
      </c>
      <c r="D2627" s="4">
        <v>3.7031560572412902E-4</v>
      </c>
      <c r="E2627" s="4">
        <v>7.3632871396120698E-3</v>
      </c>
      <c r="F2627" s="6" t="str">
        <f t="shared" si="41"/>
        <v>UP</v>
      </c>
      <c r="G2627" t="s">
        <v>7519</v>
      </c>
      <c r="H2627" t="s">
        <v>7520</v>
      </c>
      <c r="I2627" t="s">
        <v>7521</v>
      </c>
      <c r="J2627" s="28" t="s">
        <v>8972</v>
      </c>
    </row>
    <row r="2628" spans="1:10" ht="12.75">
      <c r="A2628" s="4" t="s">
        <v>67</v>
      </c>
      <c r="B2628" s="4">
        <v>2.32746089854836</v>
      </c>
      <c r="C2628" s="4">
        <v>6.8354405262249998</v>
      </c>
      <c r="D2628" s="5">
        <v>1.4182590531716199E-19</v>
      </c>
      <c r="E2628" s="5">
        <v>1.06151962599718E-16</v>
      </c>
      <c r="F2628" s="6" t="str">
        <f t="shared" si="41"/>
        <v>UP</v>
      </c>
      <c r="G2628" t="s">
        <v>2794</v>
      </c>
      <c r="H2628" t="s">
        <v>7522</v>
      </c>
      <c r="I2628" t="s">
        <v>2796</v>
      </c>
      <c r="J2628" s="28" t="s">
        <v>8972</v>
      </c>
    </row>
    <row r="2629" spans="1:10" ht="12.75">
      <c r="A2629" s="4" t="s">
        <v>1691</v>
      </c>
      <c r="B2629" s="4">
        <v>-0.99590079015969102</v>
      </c>
      <c r="C2629" s="4">
        <v>5.6041750659719698</v>
      </c>
      <c r="D2629" s="4">
        <v>3.5282352249789802E-4</v>
      </c>
      <c r="E2629" s="4">
        <v>7.0903634017014999E-3</v>
      </c>
      <c r="F2629" s="6" t="str">
        <f t="shared" si="41"/>
        <v>DOWN</v>
      </c>
      <c r="G2629" t="s">
        <v>2794</v>
      </c>
      <c r="H2629" t="s">
        <v>7523</v>
      </c>
      <c r="I2629" t="s">
        <v>2796</v>
      </c>
      <c r="J2629" s="28" t="s">
        <v>8972</v>
      </c>
    </row>
    <row r="2630" spans="1:10" ht="12.75">
      <c r="A2630" s="4" t="s">
        <v>874</v>
      </c>
      <c r="B2630" s="4">
        <v>-2.1791018961044601</v>
      </c>
      <c r="C2630" s="4">
        <v>4.5107514194045102</v>
      </c>
      <c r="D2630" s="5">
        <v>6.8142293659304602E-6</v>
      </c>
      <c r="E2630" s="4">
        <v>2.6715597144724999E-4</v>
      </c>
      <c r="F2630" s="6" t="str">
        <f t="shared" si="41"/>
        <v>DOWN</v>
      </c>
      <c r="G2630" t="s">
        <v>2794</v>
      </c>
      <c r="H2630" t="s">
        <v>7524</v>
      </c>
      <c r="I2630" t="s">
        <v>2796</v>
      </c>
      <c r="J2630" s="28" t="s">
        <v>8972</v>
      </c>
    </row>
    <row r="2631" spans="1:10" ht="12.75">
      <c r="A2631" s="4" t="s">
        <v>485</v>
      </c>
      <c r="B2631" s="4">
        <v>1.30321349651861</v>
      </c>
      <c r="C2631" s="4">
        <v>6.3438080534322996</v>
      </c>
      <c r="D2631" s="5">
        <v>4.9886012785407897E-8</v>
      </c>
      <c r="E2631" s="5">
        <v>3.5825390119942898E-6</v>
      </c>
      <c r="F2631" s="6" t="str">
        <f t="shared" si="41"/>
        <v>UP</v>
      </c>
      <c r="G2631" t="s">
        <v>7525</v>
      </c>
      <c r="H2631" t="s">
        <v>7526</v>
      </c>
      <c r="I2631" t="s">
        <v>7527</v>
      </c>
      <c r="J2631" s="28" t="s">
        <v>8972</v>
      </c>
    </row>
    <row r="2632" spans="1:10" ht="12.75">
      <c r="A2632" s="4" t="s">
        <v>311</v>
      </c>
      <c r="B2632" s="4">
        <v>3.38398526879697</v>
      </c>
      <c r="C2632" s="4">
        <v>0.60826782232774201</v>
      </c>
      <c r="D2632" s="5">
        <v>6.4832932291805502E-10</v>
      </c>
      <c r="E2632" s="5">
        <v>7.5039106272175299E-8</v>
      </c>
      <c r="F2632" s="6" t="str">
        <f t="shared" si="41"/>
        <v>UP</v>
      </c>
      <c r="G2632" t="s">
        <v>7528</v>
      </c>
      <c r="H2632" t="s">
        <v>7529</v>
      </c>
      <c r="I2632" t="s">
        <v>2920</v>
      </c>
      <c r="J2632" s="28" t="s">
        <v>8972</v>
      </c>
    </row>
    <row r="2633" spans="1:10" ht="12.75">
      <c r="A2633" s="4" t="s">
        <v>1540</v>
      </c>
      <c r="B2633" s="4">
        <v>-1.6633310193851001</v>
      </c>
      <c r="C2633" s="4">
        <v>2.66171625581031</v>
      </c>
      <c r="D2633" s="4">
        <v>2.0305314336426601E-4</v>
      </c>
      <c r="E2633" s="4">
        <v>4.4846117519028502E-3</v>
      </c>
      <c r="F2633" s="6" t="str">
        <f t="shared" si="41"/>
        <v>DOWN</v>
      </c>
      <c r="G2633" t="s">
        <v>7530</v>
      </c>
      <c r="H2633" t="s">
        <v>7531</v>
      </c>
      <c r="I2633" t="s">
        <v>2920</v>
      </c>
      <c r="J2633" s="28" t="s">
        <v>8972</v>
      </c>
    </row>
    <row r="2634" spans="1:10" ht="12.75">
      <c r="A2634" s="4" t="s">
        <v>2325</v>
      </c>
      <c r="B2634" s="4">
        <v>-0.74423746870614604</v>
      </c>
      <c r="C2634" s="4">
        <v>5.9540407422101698</v>
      </c>
      <c r="D2634" s="4">
        <v>1.8586632500988401E-3</v>
      </c>
      <c r="E2634" s="4">
        <v>2.7053429959627898E-2</v>
      </c>
      <c r="F2634" s="6" t="str">
        <f t="shared" si="41"/>
        <v>DOWN</v>
      </c>
      <c r="G2634" t="s">
        <v>7532</v>
      </c>
      <c r="H2634" t="s">
        <v>7533</v>
      </c>
      <c r="I2634" t="s">
        <v>7534</v>
      </c>
      <c r="J2634" s="28" t="s">
        <v>8972</v>
      </c>
    </row>
    <row r="2635" spans="1:10" ht="12.75">
      <c r="A2635" s="4" t="s">
        <v>2181</v>
      </c>
      <c r="B2635" s="4">
        <v>-1.2689126941784199</v>
      </c>
      <c r="C2635" s="4">
        <v>1.3339869324128799</v>
      </c>
      <c r="D2635" s="4">
        <v>1.33847099933097E-3</v>
      </c>
      <c r="E2635" s="4">
        <v>2.0784251603718901E-2</v>
      </c>
      <c r="F2635" s="6" t="str">
        <f t="shared" si="41"/>
        <v>DOWN</v>
      </c>
      <c r="G2635" t="s">
        <v>3438</v>
      </c>
      <c r="H2635" t="s">
        <v>7535</v>
      </c>
      <c r="I2635" t="s">
        <v>3440</v>
      </c>
      <c r="J2635" s="28" t="s">
        <v>8972</v>
      </c>
    </row>
    <row r="2636" spans="1:10" ht="12.75">
      <c r="A2636" s="4" t="s">
        <v>1041</v>
      </c>
      <c r="B2636" s="4">
        <v>3.3277885796867301</v>
      </c>
      <c r="C2636" s="4">
        <v>-1.42386138459901</v>
      </c>
      <c r="D2636" s="5">
        <v>2.0905043270539401E-5</v>
      </c>
      <c r="E2636" s="4">
        <v>6.8626000233434296E-4</v>
      </c>
      <c r="F2636" s="6" t="str">
        <f t="shared" si="41"/>
        <v>UP</v>
      </c>
      <c r="G2636" t="s">
        <v>7536</v>
      </c>
      <c r="H2636" t="s">
        <v>7537</v>
      </c>
      <c r="I2636" t="s">
        <v>3906</v>
      </c>
      <c r="J2636" s="28" t="s">
        <v>8972</v>
      </c>
    </row>
    <row r="2637" spans="1:10" ht="12.75">
      <c r="A2637" s="4" t="s">
        <v>111</v>
      </c>
      <c r="B2637" s="4">
        <v>2.9113452748740198</v>
      </c>
      <c r="C2637" s="4">
        <v>2.85398593239537</v>
      </c>
      <c r="D2637" s="5">
        <v>9.4718654798077694E-16</v>
      </c>
      <c r="E2637" s="5">
        <v>3.5845157441056798E-13</v>
      </c>
      <c r="F2637" s="6" t="str">
        <f t="shared" si="41"/>
        <v>UP</v>
      </c>
      <c r="G2637" t="s">
        <v>7538</v>
      </c>
      <c r="H2637" t="s">
        <v>7539</v>
      </c>
      <c r="I2637" t="s">
        <v>2721</v>
      </c>
      <c r="J2637" s="28" t="s">
        <v>8972</v>
      </c>
    </row>
    <row r="2638" spans="1:10" ht="12.75">
      <c r="A2638" s="4" t="s">
        <v>1882</v>
      </c>
      <c r="B2638" s="4">
        <v>-0.92466250225496005</v>
      </c>
      <c r="C2638" s="4">
        <v>8.0097189347769095</v>
      </c>
      <c r="D2638" s="4">
        <v>6.3725574952904504E-4</v>
      </c>
      <c r="E2638" s="4">
        <v>1.1490034532557499E-2</v>
      </c>
      <c r="F2638" s="6" t="str">
        <f t="shared" si="41"/>
        <v>DOWN</v>
      </c>
      <c r="G2638" t="s">
        <v>7540</v>
      </c>
      <c r="H2638" t="s">
        <v>7541</v>
      </c>
      <c r="I2638" t="s">
        <v>7542</v>
      </c>
      <c r="J2638" s="28" t="s">
        <v>8972</v>
      </c>
    </row>
    <row r="2639" spans="1:10" ht="12.75">
      <c r="A2639" s="4" t="s">
        <v>1885</v>
      </c>
      <c r="B2639" s="4">
        <v>0.85004319448283405</v>
      </c>
      <c r="C2639" s="4">
        <v>6.1932953181760402</v>
      </c>
      <c r="D2639" s="4">
        <v>6.3902771267388401E-4</v>
      </c>
      <c r="E2639" s="4">
        <v>1.1503523458348E-2</v>
      </c>
      <c r="F2639" s="6" t="str">
        <f t="shared" si="41"/>
        <v>UP</v>
      </c>
      <c r="G2639" t="s">
        <v>7543</v>
      </c>
      <c r="H2639" t="s">
        <v>7544</v>
      </c>
      <c r="I2639" t="s">
        <v>7545</v>
      </c>
      <c r="J2639" s="28" t="s">
        <v>8972</v>
      </c>
    </row>
    <row r="2640" spans="1:10" ht="12.75">
      <c r="A2640" s="4" t="s">
        <v>1470</v>
      </c>
      <c r="B2640" s="4">
        <v>-1.9578939718508099</v>
      </c>
      <c r="C2640" s="4">
        <v>0.18050954147763601</v>
      </c>
      <c r="D2640" s="4">
        <v>1.5701596876845601E-4</v>
      </c>
      <c r="E2640" s="4">
        <v>3.63362555841763E-3</v>
      </c>
      <c r="F2640" s="6" t="str">
        <f t="shared" si="41"/>
        <v>DOWN</v>
      </c>
      <c r="G2640" t="s">
        <v>4068</v>
      </c>
      <c r="H2640" t="s">
        <v>7546</v>
      </c>
      <c r="I2640" t="s">
        <v>4070</v>
      </c>
      <c r="J2640" s="28" t="s">
        <v>8972</v>
      </c>
    </row>
    <row r="2641" spans="1:11" ht="12.75">
      <c r="A2641" s="4" t="s">
        <v>843</v>
      </c>
      <c r="B2641" s="4">
        <v>2.2874972272009502</v>
      </c>
      <c r="C2641" s="4">
        <v>1.19615455658611</v>
      </c>
      <c r="D2641" s="5">
        <v>5.0248734748288803E-6</v>
      </c>
      <c r="E2641" s="4">
        <v>2.04399472832985E-4</v>
      </c>
      <c r="F2641" s="6" t="str">
        <f t="shared" si="41"/>
        <v>UP</v>
      </c>
      <c r="G2641" t="s">
        <v>4742</v>
      </c>
      <c r="H2641" t="s">
        <v>7547</v>
      </c>
      <c r="I2641" t="s">
        <v>4744</v>
      </c>
      <c r="J2641" s="28" t="s">
        <v>8972</v>
      </c>
    </row>
    <row r="2642" spans="1:11" ht="12.75">
      <c r="A2642" s="4" t="s">
        <v>2481</v>
      </c>
      <c r="B2642" s="4">
        <v>1.1230936442625199</v>
      </c>
      <c r="C2642" s="4">
        <v>1.9285114494183699</v>
      </c>
      <c r="D2642" s="4">
        <v>2.8357064742428502E-3</v>
      </c>
      <c r="E2642" s="4">
        <v>3.8667785327519598E-2</v>
      </c>
      <c r="F2642" s="6" t="str">
        <f t="shared" si="41"/>
        <v>UP</v>
      </c>
      <c r="G2642" t="s">
        <v>4850</v>
      </c>
      <c r="H2642" t="s">
        <v>7548</v>
      </c>
      <c r="I2642" t="s">
        <v>4852</v>
      </c>
      <c r="J2642" s="28" t="s">
        <v>8972</v>
      </c>
    </row>
    <row r="2643" spans="1:11" ht="12.75">
      <c r="A2643" s="4" t="s">
        <v>644</v>
      </c>
      <c r="B2643" s="4">
        <v>1.9404061581010701</v>
      </c>
      <c r="C2643" s="4">
        <v>1.53604616756263</v>
      </c>
      <c r="D2643" s="5">
        <v>6.8734586169050305E-7</v>
      </c>
      <c r="E2643" s="5">
        <v>3.6863847082162202E-5</v>
      </c>
      <c r="F2643" s="6" t="str">
        <f t="shared" si="41"/>
        <v>UP</v>
      </c>
      <c r="G2643" t="s">
        <v>7549</v>
      </c>
      <c r="H2643" t="s">
        <v>7550</v>
      </c>
      <c r="I2643" t="s">
        <v>2905</v>
      </c>
      <c r="J2643" s="28" t="s">
        <v>8972</v>
      </c>
    </row>
    <row r="2644" spans="1:11" ht="12.75">
      <c r="A2644" s="4" t="s">
        <v>2333</v>
      </c>
      <c r="B2644" s="4">
        <v>2.63846061767287</v>
      </c>
      <c r="C2644" s="4">
        <v>-1.9098811339870001</v>
      </c>
      <c r="D2644" s="4">
        <v>1.9278747166355599E-3</v>
      </c>
      <c r="E2644" s="4">
        <v>2.79641465680458E-2</v>
      </c>
      <c r="F2644" s="6" t="str">
        <f t="shared" si="41"/>
        <v>UP</v>
      </c>
      <c r="G2644" t="s">
        <v>4819</v>
      </c>
      <c r="H2644" t="s">
        <v>7551</v>
      </c>
      <c r="I2644" t="s">
        <v>4821</v>
      </c>
      <c r="J2644" s="28" t="s">
        <v>8972</v>
      </c>
    </row>
    <row r="2645" spans="1:11" ht="12.75">
      <c r="A2645" s="4" t="s">
        <v>1338</v>
      </c>
      <c r="B2645" s="4">
        <v>1.2338907186131101</v>
      </c>
      <c r="C2645" s="4">
        <v>3.0788994696296998</v>
      </c>
      <c r="D2645" s="5">
        <v>8.9795214141816397E-5</v>
      </c>
      <c r="E2645" s="4">
        <v>2.2845573093544401E-3</v>
      </c>
      <c r="F2645" s="6" t="str">
        <f t="shared" si="41"/>
        <v>UP</v>
      </c>
      <c r="G2645" t="s">
        <v>2845</v>
      </c>
      <c r="H2645" t="s">
        <v>7552</v>
      </c>
      <c r="I2645" t="s">
        <v>3499</v>
      </c>
      <c r="J2645" s="28" t="s">
        <v>8972</v>
      </c>
    </row>
    <row r="2646" spans="1:11" ht="12.75">
      <c r="A2646" s="4" t="s">
        <v>1392</v>
      </c>
      <c r="B2646" s="4">
        <v>1.6409910172617099</v>
      </c>
      <c r="C2646" s="4">
        <v>1.19962852900468</v>
      </c>
      <c r="D2646" s="4">
        <v>1.12590750735936E-4</v>
      </c>
      <c r="E2646" s="4">
        <v>2.7526839179996799E-3</v>
      </c>
      <c r="F2646" s="6" t="str">
        <f t="shared" si="41"/>
        <v>UP</v>
      </c>
      <c r="G2646" t="s">
        <v>7553</v>
      </c>
      <c r="H2646" t="s">
        <v>7554</v>
      </c>
      <c r="I2646" t="s">
        <v>7555</v>
      </c>
      <c r="J2646" s="28" t="s">
        <v>8972</v>
      </c>
    </row>
    <row r="2647" spans="1:11" ht="12.75">
      <c r="A2647" s="4" t="s">
        <v>214</v>
      </c>
      <c r="B2647" s="4">
        <v>2.15622711125771</v>
      </c>
      <c r="C2647" s="4">
        <v>4.8569942205140899</v>
      </c>
      <c r="D2647" s="5">
        <v>9.1498230937167507E-12</v>
      </c>
      <c r="E2647" s="5">
        <v>1.6050791230180901E-9</v>
      </c>
      <c r="F2647" s="6" t="str">
        <f t="shared" si="41"/>
        <v>UP</v>
      </c>
      <c r="G2647" t="s">
        <v>7556</v>
      </c>
      <c r="H2647" t="s">
        <v>7557</v>
      </c>
      <c r="I2647" t="s">
        <v>7558</v>
      </c>
      <c r="J2647" s="28" t="s">
        <v>8972</v>
      </c>
    </row>
    <row r="2648" spans="1:11" ht="12.75">
      <c r="A2648" s="4" t="s">
        <v>651</v>
      </c>
      <c r="B2648" s="4">
        <v>1.28758144847047</v>
      </c>
      <c r="C2648" s="4">
        <v>4.3546041821181101</v>
      </c>
      <c r="D2648" s="5">
        <v>7.6315221213174997E-7</v>
      </c>
      <c r="E2648" s="5">
        <v>4.0478314420172401E-5</v>
      </c>
      <c r="F2648" s="6" t="str">
        <f t="shared" si="41"/>
        <v>UP</v>
      </c>
      <c r="G2648" t="s">
        <v>3445</v>
      </c>
      <c r="H2648" t="s">
        <v>7559</v>
      </c>
      <c r="I2648" t="s">
        <v>3044</v>
      </c>
      <c r="J2648" s="28" t="s">
        <v>8972</v>
      </c>
    </row>
    <row r="2649" spans="1:11" ht="12.75">
      <c r="A2649" s="4" t="s">
        <v>2495</v>
      </c>
      <c r="B2649" s="4">
        <v>0.95452230865498</v>
      </c>
      <c r="C2649" s="4">
        <v>5.6320739923149299</v>
      </c>
      <c r="D2649" s="4">
        <v>2.88932447661759E-3</v>
      </c>
      <c r="E2649" s="4">
        <v>3.9176867027760499E-2</v>
      </c>
      <c r="F2649" s="6" t="str">
        <f t="shared" si="41"/>
        <v>UP</v>
      </c>
      <c r="G2649" t="s">
        <v>7560</v>
      </c>
      <c r="H2649" t="s">
        <v>7561</v>
      </c>
      <c r="I2649" t="s">
        <v>4286</v>
      </c>
      <c r="J2649" s="28" t="s">
        <v>8972</v>
      </c>
    </row>
    <row r="2650" spans="1:11" ht="12.75">
      <c r="A2650" s="4" t="s">
        <v>1847</v>
      </c>
      <c r="B2650" s="4">
        <v>3.49318027709753</v>
      </c>
      <c r="C2650" s="4">
        <v>-1.31516126327038</v>
      </c>
      <c r="D2650" s="4">
        <v>5.6703246831909095E-4</v>
      </c>
      <c r="E2650" s="4">
        <v>1.0414038505869701E-2</v>
      </c>
      <c r="F2650" s="6" t="str">
        <f t="shared" si="41"/>
        <v>UP</v>
      </c>
      <c r="G2650" t="s">
        <v>3284</v>
      </c>
      <c r="H2650" t="s">
        <v>7562</v>
      </c>
      <c r="I2650" t="s">
        <v>3426</v>
      </c>
      <c r="J2650" s="28" t="s">
        <v>8972</v>
      </c>
    </row>
    <row r="2651" spans="1:11" ht="12.75">
      <c r="A2651" s="4" t="s">
        <v>1436</v>
      </c>
      <c r="B2651" s="4">
        <v>-1.92362786347936</v>
      </c>
      <c r="C2651" s="4">
        <v>3.7620718365341803E-2</v>
      </c>
      <c r="D2651" s="4">
        <v>1.35316737654003E-4</v>
      </c>
      <c r="E2651" s="4">
        <v>3.2073209295738702E-3</v>
      </c>
      <c r="F2651" s="6" t="str">
        <f t="shared" si="41"/>
        <v>DOWN</v>
      </c>
      <c r="G2651" t="s">
        <v>3135</v>
      </c>
      <c r="H2651" t="s">
        <v>7563</v>
      </c>
      <c r="I2651" t="s">
        <v>3137</v>
      </c>
      <c r="J2651" s="28" t="s">
        <v>8973</v>
      </c>
      <c r="K2651" s="30" t="s">
        <v>9111</v>
      </c>
    </row>
    <row r="2652" spans="1:11" ht="12.75">
      <c r="A2652" s="4" t="s">
        <v>368</v>
      </c>
      <c r="B2652" s="4">
        <v>2.25742640908779</v>
      </c>
      <c r="C2652" s="4">
        <v>3.5556222832133502</v>
      </c>
      <c r="D2652" s="5">
        <v>3.2764364276885401E-9</v>
      </c>
      <c r="E2652" s="5">
        <v>3.16199585446928E-7</v>
      </c>
      <c r="F2652" s="6" t="str">
        <f t="shared" si="41"/>
        <v>UP</v>
      </c>
      <c r="G2652" t="s">
        <v>7564</v>
      </c>
      <c r="H2652" t="s">
        <v>7565</v>
      </c>
      <c r="I2652" t="s">
        <v>7566</v>
      </c>
      <c r="J2652" s="28" t="s">
        <v>8972</v>
      </c>
    </row>
    <row r="2653" spans="1:11" ht="12.75">
      <c r="A2653" s="4" t="s">
        <v>318</v>
      </c>
      <c r="B2653" s="4">
        <v>1.6187347281956901</v>
      </c>
      <c r="C2653" s="4">
        <v>4.5311944989882198</v>
      </c>
      <c r="D2653" s="5">
        <v>7.5063907518977903E-10</v>
      </c>
      <c r="E2653" s="5">
        <v>8.4839847957942804E-8</v>
      </c>
      <c r="F2653" s="6" t="str">
        <f t="shared" si="41"/>
        <v>UP</v>
      </c>
      <c r="G2653" t="s">
        <v>2794</v>
      </c>
      <c r="H2653" t="s">
        <v>7567</v>
      </c>
      <c r="I2653" t="s">
        <v>4865</v>
      </c>
      <c r="J2653" s="28" t="s">
        <v>8972</v>
      </c>
    </row>
    <row r="2654" spans="1:11" ht="12.75">
      <c r="A2654" s="4" t="s">
        <v>1130</v>
      </c>
      <c r="B2654" s="4">
        <v>0.98375155720922103</v>
      </c>
      <c r="C2654" s="4">
        <v>4.6369861847905103</v>
      </c>
      <c r="D2654" s="5">
        <v>3.4146449821856197E-5</v>
      </c>
      <c r="E2654" s="4">
        <v>1.0308686939669699E-3</v>
      </c>
      <c r="F2654" s="6" t="str">
        <f t="shared" si="41"/>
        <v>UP</v>
      </c>
      <c r="G2654" t="s">
        <v>3860</v>
      </c>
      <c r="H2654" t="s">
        <v>7568</v>
      </c>
      <c r="I2654" t="s">
        <v>7569</v>
      </c>
      <c r="J2654" s="28" t="s">
        <v>8972</v>
      </c>
    </row>
    <row r="2655" spans="1:11" ht="12.75">
      <c r="A2655" s="4" t="s">
        <v>2547</v>
      </c>
      <c r="B2655" s="4">
        <v>-0.92224871326282998</v>
      </c>
      <c r="C2655" s="4">
        <v>3.5180380535019502</v>
      </c>
      <c r="D2655" s="4">
        <v>3.1596680539008899E-3</v>
      </c>
      <c r="E2655" s="4">
        <v>4.1964029859398899E-2</v>
      </c>
      <c r="F2655" s="6" t="str">
        <f t="shared" si="41"/>
        <v>DOWN</v>
      </c>
      <c r="G2655" t="s">
        <v>2704</v>
      </c>
      <c r="H2655" t="s">
        <v>7570</v>
      </c>
      <c r="I2655" t="s">
        <v>3779</v>
      </c>
      <c r="J2655" s="28" t="s">
        <v>8972</v>
      </c>
    </row>
    <row r="2656" spans="1:11" ht="12.75">
      <c r="A2656" s="4" t="s">
        <v>1569</v>
      </c>
      <c r="B2656" s="4">
        <v>-1.3528028906966101</v>
      </c>
      <c r="C2656" s="4">
        <v>1.88819157057229</v>
      </c>
      <c r="D2656" s="4">
        <v>2.2872414658883E-4</v>
      </c>
      <c r="E2656" s="4">
        <v>4.9573088682486298E-3</v>
      </c>
      <c r="F2656" s="6" t="str">
        <f t="shared" si="41"/>
        <v>DOWN</v>
      </c>
      <c r="G2656" t="s">
        <v>2780</v>
      </c>
      <c r="H2656" t="s">
        <v>2721</v>
      </c>
      <c r="I2656" t="s">
        <v>2721</v>
      </c>
      <c r="J2656" s="28" t="s">
        <v>8972</v>
      </c>
    </row>
    <row r="2657" spans="1:10" ht="12.75">
      <c r="A2657" s="4" t="s">
        <v>2561</v>
      </c>
      <c r="B2657" s="4">
        <v>3.5585806124881598</v>
      </c>
      <c r="C2657" s="4">
        <v>-2.4725914314448798</v>
      </c>
      <c r="D2657" s="4">
        <v>3.25469299929897E-3</v>
      </c>
      <c r="E2657" s="4">
        <v>4.2988750944858302E-2</v>
      </c>
      <c r="F2657" s="6" t="str">
        <f t="shared" si="41"/>
        <v>UP</v>
      </c>
      <c r="G2657" t="s">
        <v>3138</v>
      </c>
      <c r="H2657" t="s">
        <v>3138</v>
      </c>
      <c r="I2657" t="s">
        <v>2721</v>
      </c>
      <c r="J2657" s="28" t="s">
        <v>8972</v>
      </c>
    </row>
    <row r="2658" spans="1:10" ht="12.75">
      <c r="A2658" s="4" t="s">
        <v>609</v>
      </c>
      <c r="B2658" s="4">
        <v>2.0699587769064798</v>
      </c>
      <c r="C2658" s="4">
        <v>4.6548965407217997</v>
      </c>
      <c r="D2658" s="5">
        <v>4.1248463457427402E-7</v>
      </c>
      <c r="E2658" s="5">
        <v>2.3428153418374599E-5</v>
      </c>
      <c r="F2658" s="6" t="str">
        <f t="shared" si="41"/>
        <v>UP</v>
      </c>
      <c r="G2658" t="s">
        <v>3513</v>
      </c>
      <c r="H2658" t="s">
        <v>7571</v>
      </c>
      <c r="I2658" t="s">
        <v>5990</v>
      </c>
      <c r="J2658" s="28" t="s">
        <v>8972</v>
      </c>
    </row>
    <row r="2659" spans="1:10" ht="12.75">
      <c r="A2659" s="4" t="s">
        <v>313</v>
      </c>
      <c r="B2659" s="4">
        <v>1.8574298866404699</v>
      </c>
      <c r="C2659" s="4">
        <v>3.49208527651207</v>
      </c>
      <c r="D2659" s="5">
        <v>6.8036344859513504E-10</v>
      </c>
      <c r="E2659" s="5">
        <v>7.8209287754719304E-8</v>
      </c>
      <c r="F2659" s="6" t="str">
        <f t="shared" si="41"/>
        <v>UP</v>
      </c>
      <c r="G2659" t="s">
        <v>3082</v>
      </c>
      <c r="H2659" t="s">
        <v>7572</v>
      </c>
      <c r="I2659" t="s">
        <v>3084</v>
      </c>
      <c r="J2659" s="28" t="s">
        <v>8972</v>
      </c>
    </row>
    <row r="2660" spans="1:10" ht="12.75">
      <c r="A2660" s="4" t="s">
        <v>1405</v>
      </c>
      <c r="B2660" s="4">
        <v>1.13579965642294</v>
      </c>
      <c r="C2660" s="4">
        <v>5.3751451117671403</v>
      </c>
      <c r="D2660" s="4">
        <v>1.19508347268884E-4</v>
      </c>
      <c r="E2660" s="4">
        <v>2.8957990247217898E-3</v>
      </c>
      <c r="F2660" s="6" t="str">
        <f t="shared" si="41"/>
        <v>UP</v>
      </c>
      <c r="G2660" t="s">
        <v>2814</v>
      </c>
      <c r="H2660" t="s">
        <v>7573</v>
      </c>
      <c r="I2660" t="s">
        <v>2809</v>
      </c>
      <c r="J2660" s="28" t="s">
        <v>8972</v>
      </c>
    </row>
    <row r="2661" spans="1:10" ht="12.75">
      <c r="A2661" s="4" t="s">
        <v>906</v>
      </c>
      <c r="B2661" s="4">
        <v>-1.3579400819718099</v>
      </c>
      <c r="C2661" s="4">
        <v>3.5508963120314299</v>
      </c>
      <c r="D2661" s="5">
        <v>8.5230898534366905E-6</v>
      </c>
      <c r="E2661" s="4">
        <v>3.2218427536880099E-4</v>
      </c>
      <c r="F2661" s="6" t="str">
        <f t="shared" si="41"/>
        <v>DOWN</v>
      </c>
      <c r="G2661" t="s">
        <v>2845</v>
      </c>
      <c r="H2661" t="s">
        <v>7574</v>
      </c>
      <c r="I2661" t="s">
        <v>7575</v>
      </c>
      <c r="J2661" s="28" t="s">
        <v>8972</v>
      </c>
    </row>
    <row r="2662" spans="1:10" ht="12.75">
      <c r="A2662" s="4" t="s">
        <v>856</v>
      </c>
      <c r="B2662" s="4">
        <v>1.1218536400446499</v>
      </c>
      <c r="C2662" s="4">
        <v>4.5621026314745796</v>
      </c>
      <c r="D2662" s="5">
        <v>5.8102154074985301E-6</v>
      </c>
      <c r="E2662" s="4">
        <v>2.3269187293693E-4</v>
      </c>
      <c r="F2662" s="6" t="str">
        <f t="shared" si="41"/>
        <v>UP</v>
      </c>
      <c r="G2662" t="s">
        <v>2721</v>
      </c>
      <c r="H2662" t="s">
        <v>2827</v>
      </c>
      <c r="I2662" t="s">
        <v>2721</v>
      </c>
      <c r="J2662" s="28" t="s">
        <v>8972</v>
      </c>
    </row>
    <row r="2663" spans="1:10" ht="12.75">
      <c r="A2663" s="4" t="s">
        <v>2022</v>
      </c>
      <c r="B2663" s="4">
        <v>1.1260793484009399</v>
      </c>
      <c r="C2663" s="4">
        <v>2.3420938394999702</v>
      </c>
      <c r="D2663" s="4">
        <v>9.1575234515185895E-4</v>
      </c>
      <c r="E2663" s="4">
        <v>1.53526404863413E-2</v>
      </c>
      <c r="F2663" s="6" t="str">
        <f t="shared" si="41"/>
        <v>UP</v>
      </c>
      <c r="G2663" t="s">
        <v>7576</v>
      </c>
      <c r="H2663" t="s">
        <v>7577</v>
      </c>
      <c r="I2663" t="s">
        <v>7578</v>
      </c>
      <c r="J2663" s="28" t="s">
        <v>8972</v>
      </c>
    </row>
    <row r="2664" spans="1:10" ht="12.75">
      <c r="A2664" s="4" t="s">
        <v>2233</v>
      </c>
      <c r="B2664" s="4">
        <v>-1.1174674634109001</v>
      </c>
      <c r="C2664" s="4">
        <v>2.1907298063887501</v>
      </c>
      <c r="D2664" s="4">
        <v>1.5081087697457101E-3</v>
      </c>
      <c r="E2664" s="4">
        <v>2.2870153747773701E-2</v>
      </c>
      <c r="F2664" s="6" t="str">
        <f t="shared" si="41"/>
        <v>DOWN</v>
      </c>
      <c r="G2664" t="s">
        <v>7579</v>
      </c>
      <c r="H2664" t="s">
        <v>7580</v>
      </c>
      <c r="I2664" t="s">
        <v>7581</v>
      </c>
      <c r="J2664" s="28" t="s">
        <v>8972</v>
      </c>
    </row>
    <row r="2665" spans="1:10" ht="12.75">
      <c r="A2665" s="4" t="s">
        <v>652</v>
      </c>
      <c r="B2665" s="4">
        <v>1.9865584943019201</v>
      </c>
      <c r="C2665" s="4">
        <v>1.48940779548641</v>
      </c>
      <c r="D2665" s="5">
        <v>7.6848565983717899E-7</v>
      </c>
      <c r="E2665" s="5">
        <v>4.0697115580151E-5</v>
      </c>
      <c r="F2665" s="6" t="str">
        <f t="shared" si="41"/>
        <v>UP</v>
      </c>
      <c r="G2665" t="s">
        <v>2721</v>
      </c>
      <c r="H2665" t="s">
        <v>2827</v>
      </c>
      <c r="I2665" t="s">
        <v>2721</v>
      </c>
      <c r="J2665" s="28" t="s">
        <v>8972</v>
      </c>
    </row>
    <row r="2666" spans="1:10" ht="12.75">
      <c r="A2666" s="4" t="s">
        <v>518</v>
      </c>
      <c r="B2666" s="4">
        <v>2.7877563137450001</v>
      </c>
      <c r="C2666" s="4">
        <v>0.46670064100203201</v>
      </c>
      <c r="D2666" s="5">
        <v>9.2197960280442395E-8</v>
      </c>
      <c r="E2666" s="5">
        <v>6.1858954187362102E-6</v>
      </c>
      <c r="F2666" s="6" t="str">
        <f t="shared" si="41"/>
        <v>UP</v>
      </c>
      <c r="G2666" t="s">
        <v>7582</v>
      </c>
      <c r="H2666" t="s">
        <v>7583</v>
      </c>
      <c r="I2666" t="s">
        <v>4017</v>
      </c>
      <c r="J2666" s="28" t="s">
        <v>8972</v>
      </c>
    </row>
    <row r="2667" spans="1:10" ht="12.75">
      <c r="A2667" s="4" t="s">
        <v>2447</v>
      </c>
      <c r="B2667" s="4">
        <v>-1.8023923945667599</v>
      </c>
      <c r="C2667" s="4">
        <v>-0.55731579652707997</v>
      </c>
      <c r="D2667" s="4">
        <v>2.5685985162375198E-3</v>
      </c>
      <c r="E2667" s="4">
        <v>3.5514354115515602E-2</v>
      </c>
      <c r="F2667" s="6" t="str">
        <f t="shared" si="41"/>
        <v>DOWN</v>
      </c>
      <c r="G2667" t="s">
        <v>3140</v>
      </c>
      <c r="H2667" t="s">
        <v>7584</v>
      </c>
      <c r="I2667" t="s">
        <v>7585</v>
      </c>
      <c r="J2667" s="28" t="s">
        <v>8972</v>
      </c>
    </row>
    <row r="2668" spans="1:10" ht="12.75">
      <c r="A2668" s="4" t="s">
        <v>2430</v>
      </c>
      <c r="B2668" s="4">
        <v>-1.0567493455534001</v>
      </c>
      <c r="C2668" s="4">
        <v>2.2565413935527401</v>
      </c>
      <c r="D2668" s="4">
        <v>2.46206407665088E-3</v>
      </c>
      <c r="E2668" s="4">
        <v>3.4280603623678498E-2</v>
      </c>
      <c r="F2668" s="6" t="str">
        <f t="shared" si="41"/>
        <v>DOWN</v>
      </c>
      <c r="G2668" t="s">
        <v>2918</v>
      </c>
      <c r="H2668" t="s">
        <v>7586</v>
      </c>
      <c r="I2668" t="s">
        <v>2920</v>
      </c>
      <c r="J2668" s="28" t="s">
        <v>8972</v>
      </c>
    </row>
    <row r="2669" spans="1:10" ht="12.75">
      <c r="A2669" s="4" t="s">
        <v>2347</v>
      </c>
      <c r="B2669" s="4">
        <v>1.1674158833633199</v>
      </c>
      <c r="C2669" s="4">
        <v>1.3519640517901701</v>
      </c>
      <c r="D2669" s="4">
        <v>1.9965382309445E-3</v>
      </c>
      <c r="E2669" s="4">
        <v>2.8786559998476801E-2</v>
      </c>
      <c r="F2669" s="6" t="str">
        <f t="shared" si="41"/>
        <v>UP</v>
      </c>
      <c r="G2669" t="s">
        <v>3377</v>
      </c>
      <c r="H2669" t="s">
        <v>7587</v>
      </c>
      <c r="I2669" t="s">
        <v>3379</v>
      </c>
      <c r="J2669" s="28" t="s">
        <v>8972</v>
      </c>
    </row>
    <row r="2670" spans="1:10" ht="12.75">
      <c r="A2670" s="4" t="s">
        <v>968</v>
      </c>
      <c r="B2670" s="4">
        <v>1.0073110341682301</v>
      </c>
      <c r="C2670" s="4">
        <v>7.1069885873990204</v>
      </c>
      <c r="D2670" s="5">
        <v>1.29180758840979E-5</v>
      </c>
      <c r="E2670" s="4">
        <v>4.5655164097828198E-4</v>
      </c>
      <c r="F2670" s="6" t="str">
        <f t="shared" si="41"/>
        <v>UP</v>
      </c>
      <c r="G2670" t="s">
        <v>4231</v>
      </c>
      <c r="H2670" t="s">
        <v>7588</v>
      </c>
      <c r="I2670" t="s">
        <v>7589</v>
      </c>
      <c r="J2670" s="28" t="s">
        <v>8972</v>
      </c>
    </row>
    <row r="2671" spans="1:10" ht="12.75">
      <c r="A2671" s="4" t="s">
        <v>250</v>
      </c>
      <c r="B2671" s="4">
        <v>1.7810294146030301</v>
      </c>
      <c r="C2671" s="4">
        <v>4.21262007260232</v>
      </c>
      <c r="D2671" s="5">
        <v>4.0882388308509302E-11</v>
      </c>
      <c r="E2671" s="5">
        <v>6.0392970202583397E-9</v>
      </c>
      <c r="F2671" s="6" t="str">
        <f t="shared" si="41"/>
        <v>UP</v>
      </c>
      <c r="G2671" t="s">
        <v>2721</v>
      </c>
      <c r="H2671" t="s">
        <v>7590</v>
      </c>
      <c r="I2671" t="s">
        <v>2721</v>
      </c>
      <c r="J2671" s="28" t="s">
        <v>8972</v>
      </c>
    </row>
    <row r="2672" spans="1:10" ht="12.75">
      <c r="A2672" s="4" t="s">
        <v>387</v>
      </c>
      <c r="B2672" s="4">
        <v>2.2295366077837899</v>
      </c>
      <c r="C2672" s="4">
        <v>2.4912119369952799</v>
      </c>
      <c r="D2672" s="5">
        <v>5.3165769645494698E-9</v>
      </c>
      <c r="E2672" s="5">
        <v>4.8659681723638797E-7</v>
      </c>
      <c r="F2672" s="6" t="str">
        <f t="shared" si="41"/>
        <v>UP</v>
      </c>
      <c r="G2672" t="s">
        <v>7591</v>
      </c>
      <c r="H2672" t="s">
        <v>7592</v>
      </c>
      <c r="I2672" t="s">
        <v>7593</v>
      </c>
      <c r="J2672" s="28" t="s">
        <v>8972</v>
      </c>
    </row>
    <row r="2673" spans="1:10" ht="12.75">
      <c r="A2673" s="4" t="s">
        <v>2250</v>
      </c>
      <c r="B2673" s="4">
        <v>5.19769275163224</v>
      </c>
      <c r="C2673" s="4">
        <v>-2.6549135405167399</v>
      </c>
      <c r="D2673" s="4">
        <v>1.57471994875898E-3</v>
      </c>
      <c r="E2673" s="4">
        <v>2.3698901963427801E-2</v>
      </c>
      <c r="F2673" s="6" t="str">
        <f t="shared" si="41"/>
        <v>UP</v>
      </c>
      <c r="G2673" t="s">
        <v>7594</v>
      </c>
      <c r="H2673" t="s">
        <v>7595</v>
      </c>
      <c r="I2673" t="s">
        <v>2721</v>
      </c>
      <c r="J2673" s="28" t="s">
        <v>8972</v>
      </c>
    </row>
  </sheetData>
  <autoFilter ref="A1:X2673">
    <sortState ref="A2:X2673">
      <sortCondition ref="A1"/>
    </sortState>
  </autoFilter>
  <phoneticPr fontId="10"/>
  <conditionalFormatting sqref="F1:F2673">
    <cfRule type="cellIs" dxfId="4" priority="1" operator="equal">
      <formula>"UP"</formula>
    </cfRule>
  </conditionalFormatting>
  <conditionalFormatting sqref="F1:F2673">
    <cfRule type="cellIs" dxfId="3" priority="2" operator="equal">
      <formula>"DOWN"</formula>
    </cfRule>
  </conditionalFormatting>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pane ySplit="1" topLeftCell="A26" activePane="bottomLeft" state="frozen"/>
      <selection pane="bottomLeft" activeCell="F2" sqref="F2:F54"/>
    </sheetView>
  </sheetViews>
  <sheetFormatPr defaultRowHeight="12.75"/>
  <cols>
    <col min="1" max="1" width="13.5703125" bestFit="1" customWidth="1"/>
    <col min="2" max="3" width="13.7109375" bestFit="1" customWidth="1"/>
    <col min="4" max="5" width="13" bestFit="1" customWidth="1"/>
    <col min="6" max="6" width="10.85546875" customWidth="1"/>
    <col min="7" max="7" width="25.85546875" customWidth="1"/>
    <col min="8" max="8" width="13.42578125" style="26" customWidth="1"/>
    <col min="9" max="9" width="11.85546875" style="25" bestFit="1" customWidth="1"/>
  </cols>
  <sheetData>
    <row r="1" spans="1:9" s="22" customFormat="1" ht="38.25">
      <c r="A1" s="20" t="s">
        <v>0</v>
      </c>
      <c r="B1" s="20" t="s">
        <v>14</v>
      </c>
      <c r="C1" s="20" t="s">
        <v>15</v>
      </c>
      <c r="D1" s="20" t="s">
        <v>16</v>
      </c>
      <c r="E1" s="20" t="s">
        <v>17</v>
      </c>
      <c r="F1" s="31" t="s">
        <v>9112</v>
      </c>
      <c r="G1" s="21" t="s">
        <v>2683</v>
      </c>
      <c r="H1" s="31" t="s">
        <v>9113</v>
      </c>
      <c r="I1" s="23" t="s">
        <v>8968</v>
      </c>
    </row>
    <row r="2" spans="1:9">
      <c r="A2" s="4" t="s">
        <v>2291</v>
      </c>
      <c r="B2" s="4">
        <v>-1.0624241813222901</v>
      </c>
      <c r="C2" s="4">
        <v>3.1607096584086198</v>
      </c>
      <c r="D2" s="4">
        <v>1.72515630782949E-3</v>
      </c>
      <c r="E2" s="4">
        <v>2.5488133290576601E-2</v>
      </c>
      <c r="F2" s="6" t="s">
        <v>8967</v>
      </c>
      <c r="G2" s="19" t="s">
        <v>6075</v>
      </c>
      <c r="H2" s="32" t="s">
        <v>9115</v>
      </c>
      <c r="I2" s="24"/>
    </row>
    <row r="3" spans="1:9">
      <c r="A3" s="4" t="s">
        <v>1911</v>
      </c>
      <c r="B3" s="4">
        <v>1.30818124303245</v>
      </c>
      <c r="C3" s="4">
        <v>1.35796595359023</v>
      </c>
      <c r="D3" s="4">
        <v>6.7627563591619898E-4</v>
      </c>
      <c r="E3" s="4">
        <v>1.2000863905844801E-2</v>
      </c>
      <c r="F3" s="6" t="s">
        <v>8966</v>
      </c>
      <c r="G3" s="19" t="s">
        <v>2961</v>
      </c>
      <c r="H3" s="32" t="s">
        <v>9115</v>
      </c>
      <c r="I3" s="24"/>
    </row>
    <row r="4" spans="1:9">
      <c r="A4" s="4" t="s">
        <v>1391</v>
      </c>
      <c r="B4" s="4">
        <v>1.3113396028254001</v>
      </c>
      <c r="C4" s="4">
        <v>2.40880222270289</v>
      </c>
      <c r="D4" s="4">
        <v>1.12128313614945E-4</v>
      </c>
      <c r="E4" s="4">
        <v>2.7446175369658199E-3</v>
      </c>
      <c r="F4" s="6" t="s">
        <v>8966</v>
      </c>
      <c r="G4" s="19" t="s">
        <v>6323</v>
      </c>
      <c r="H4" s="32" t="s">
        <v>9115</v>
      </c>
      <c r="I4" s="24"/>
    </row>
    <row r="5" spans="1:9">
      <c r="A5" s="4" t="s">
        <v>716</v>
      </c>
      <c r="B5" s="4">
        <v>1.45218306805504</v>
      </c>
      <c r="C5" s="4">
        <v>4.1399381941972697</v>
      </c>
      <c r="D5" s="5">
        <v>1.55063006791507E-6</v>
      </c>
      <c r="E5" s="5">
        <v>7.4503240110481195E-5</v>
      </c>
      <c r="F5" s="6" t="s">
        <v>8966</v>
      </c>
      <c r="G5" s="19" t="s">
        <v>3325</v>
      </c>
      <c r="H5" s="32" t="s">
        <v>9115</v>
      </c>
      <c r="I5" s="24" t="s">
        <v>8969</v>
      </c>
    </row>
    <row r="6" spans="1:9">
      <c r="A6" s="4" t="s">
        <v>649</v>
      </c>
      <c r="B6" s="4">
        <v>1.7259065710630399</v>
      </c>
      <c r="C6" s="4">
        <v>2.4403407839781899</v>
      </c>
      <c r="D6" s="5">
        <v>7.4693296524659897E-7</v>
      </c>
      <c r="E6" s="5">
        <v>3.9743205691106999E-5</v>
      </c>
      <c r="F6" s="6" t="s">
        <v>8966</v>
      </c>
      <c r="G6" s="19" t="s">
        <v>4777</v>
      </c>
      <c r="H6" s="33" t="s">
        <v>9114</v>
      </c>
      <c r="I6" s="24"/>
    </row>
    <row r="7" spans="1:9">
      <c r="A7" s="4" t="s">
        <v>828</v>
      </c>
      <c r="B7" s="4">
        <v>1.76902404123535</v>
      </c>
      <c r="C7" s="4">
        <v>2.3459879010414499</v>
      </c>
      <c r="D7" s="5">
        <v>4.4113954821145004E-6</v>
      </c>
      <c r="E7" s="4">
        <v>1.8275548737158501E-4</v>
      </c>
      <c r="F7" s="6" t="s">
        <v>8966</v>
      </c>
      <c r="G7" s="19" t="s">
        <v>5255</v>
      </c>
      <c r="H7" s="32" t="s">
        <v>9115</v>
      </c>
      <c r="I7" s="24"/>
    </row>
    <row r="8" spans="1:9">
      <c r="A8" s="4" t="s">
        <v>1615</v>
      </c>
      <c r="B8" s="4">
        <v>1.7713698874952899</v>
      </c>
      <c r="C8" s="4">
        <v>0.12694141503888501</v>
      </c>
      <c r="D8" s="4">
        <v>2.7104914289488298E-4</v>
      </c>
      <c r="E8" s="4">
        <v>5.7036818879283198E-3</v>
      </c>
      <c r="F8" s="6" t="s">
        <v>8966</v>
      </c>
      <c r="G8" s="19" t="s">
        <v>5485</v>
      </c>
      <c r="H8" s="32" t="s">
        <v>9115</v>
      </c>
      <c r="I8" s="24"/>
    </row>
    <row r="9" spans="1:9">
      <c r="A9" s="4" t="s">
        <v>1267</v>
      </c>
      <c r="B9" s="4">
        <v>1.7768146575886701</v>
      </c>
      <c r="C9" s="4">
        <v>0.83745041238366502</v>
      </c>
      <c r="D9" s="5">
        <v>6.4467213477545297E-5</v>
      </c>
      <c r="E9" s="4">
        <v>1.73428132359202E-3</v>
      </c>
      <c r="F9" s="6" t="s">
        <v>8966</v>
      </c>
      <c r="G9" s="19" t="s">
        <v>6305</v>
      </c>
      <c r="H9" s="33" t="s">
        <v>9116</v>
      </c>
      <c r="I9" s="24"/>
    </row>
    <row r="10" spans="1:9">
      <c r="A10" s="4" t="s">
        <v>385</v>
      </c>
      <c r="B10" s="4">
        <v>2.1863472964279498</v>
      </c>
      <c r="C10" s="4">
        <v>3.8691888976804298</v>
      </c>
      <c r="D10" s="5">
        <v>5.0400811939271702E-9</v>
      </c>
      <c r="E10" s="5">
        <v>4.63811406264101E-7</v>
      </c>
      <c r="F10" s="6" t="s">
        <v>8966</v>
      </c>
      <c r="G10" s="19" t="s">
        <v>6162</v>
      </c>
      <c r="H10" s="32" t="s">
        <v>9115</v>
      </c>
      <c r="I10" s="24"/>
    </row>
    <row r="11" spans="1:9">
      <c r="A11" s="4" t="s">
        <v>779</v>
      </c>
      <c r="B11" s="4">
        <v>2.2053867512571501</v>
      </c>
      <c r="C11" s="4">
        <v>2.1512563774125399</v>
      </c>
      <c r="D11" s="5">
        <v>2.89509546192473E-6</v>
      </c>
      <c r="E11" s="4">
        <v>1.2763051080247001E-4</v>
      </c>
      <c r="F11" s="6" t="s">
        <v>8966</v>
      </c>
      <c r="G11" s="19" t="s">
        <v>4922</v>
      </c>
      <c r="H11" s="32" t="s">
        <v>9115</v>
      </c>
      <c r="I11" s="24"/>
    </row>
    <row r="12" spans="1:9">
      <c r="A12" s="4" t="s">
        <v>534</v>
      </c>
      <c r="B12" s="4">
        <v>2.2264677827124402</v>
      </c>
      <c r="C12" s="4">
        <v>2.4317661302947</v>
      </c>
      <c r="D12" s="5">
        <v>1.17573670170335E-7</v>
      </c>
      <c r="E12" s="5">
        <v>7.6447852992413995E-6</v>
      </c>
      <c r="F12" s="6" t="s">
        <v>8966</v>
      </c>
      <c r="G12" s="19" t="s">
        <v>7234</v>
      </c>
      <c r="H12" s="32" t="s">
        <v>9115</v>
      </c>
      <c r="I12" s="24"/>
    </row>
    <row r="13" spans="1:9">
      <c r="A13" s="4" t="s">
        <v>589</v>
      </c>
      <c r="B13" s="4">
        <v>2.3721855124564</v>
      </c>
      <c r="C13" s="4">
        <v>0.49708389544793302</v>
      </c>
      <c r="D13" s="5">
        <v>3.2573904670408299E-7</v>
      </c>
      <c r="E13" s="5">
        <v>1.9146975274066698E-5</v>
      </c>
      <c r="F13" s="6" t="s">
        <v>8966</v>
      </c>
      <c r="G13" s="19" t="s">
        <v>4044</v>
      </c>
      <c r="H13" s="32" t="s">
        <v>9115</v>
      </c>
      <c r="I13" s="24"/>
    </row>
    <row r="14" spans="1:9">
      <c r="A14" s="4" t="s">
        <v>464</v>
      </c>
      <c r="B14" s="4">
        <v>2.4636834736154598</v>
      </c>
      <c r="C14" s="4">
        <v>4.5297866792665999</v>
      </c>
      <c r="D14" s="5">
        <v>2.8815753140513901E-8</v>
      </c>
      <c r="E14" s="5">
        <v>2.16639147661975E-6</v>
      </c>
      <c r="F14" s="6" t="s">
        <v>8966</v>
      </c>
      <c r="G14" s="19" t="s">
        <v>4930</v>
      </c>
      <c r="H14" s="32" t="s">
        <v>9115</v>
      </c>
      <c r="I14" s="24"/>
    </row>
    <row r="15" spans="1:9">
      <c r="A15" s="4" t="s">
        <v>470</v>
      </c>
      <c r="B15" s="4">
        <v>2.5577885290239499</v>
      </c>
      <c r="C15" s="4">
        <v>3.1399767400574001</v>
      </c>
      <c r="D15" s="5">
        <v>3.7370859234067803E-8</v>
      </c>
      <c r="E15" s="5">
        <v>2.77244033009391E-6</v>
      </c>
      <c r="F15" s="6" t="s">
        <v>8966</v>
      </c>
      <c r="G15" s="19" t="s">
        <v>3107</v>
      </c>
      <c r="H15" s="32" t="s">
        <v>9115</v>
      </c>
      <c r="I15" s="24" t="s">
        <v>8969</v>
      </c>
    </row>
    <row r="16" spans="1:9">
      <c r="A16" s="4" t="s">
        <v>49</v>
      </c>
      <c r="B16" s="4">
        <v>2.60389138839987</v>
      </c>
      <c r="C16" s="4">
        <v>5.3746020932308003</v>
      </c>
      <c r="D16" s="5">
        <v>2.3081841548973201E-24</v>
      </c>
      <c r="E16" s="5">
        <v>2.8793315007813599E-21</v>
      </c>
      <c r="F16" s="6" t="s">
        <v>8966</v>
      </c>
      <c r="G16" s="19" t="s">
        <v>4435</v>
      </c>
      <c r="H16" s="32" t="s">
        <v>9115</v>
      </c>
      <c r="I16" s="24" t="s">
        <v>8969</v>
      </c>
    </row>
    <row r="17" spans="1:9">
      <c r="A17" s="4" t="s">
        <v>482</v>
      </c>
      <c r="B17" s="4">
        <v>2.7521443026377899</v>
      </c>
      <c r="C17" s="4">
        <v>7.7048624159496704E-2</v>
      </c>
      <c r="D17" s="5">
        <v>4.4980070036981497E-8</v>
      </c>
      <c r="E17" s="5">
        <v>3.25101660711497E-6</v>
      </c>
      <c r="F17" s="6" t="s">
        <v>8966</v>
      </c>
      <c r="G17" s="19" t="s">
        <v>5175</v>
      </c>
      <c r="H17" s="32" t="s">
        <v>9115</v>
      </c>
      <c r="I17" s="24"/>
    </row>
    <row r="18" spans="1:9">
      <c r="A18" s="4" t="s">
        <v>40</v>
      </c>
      <c r="B18" s="4">
        <v>2.8216065356387601</v>
      </c>
      <c r="C18" s="4">
        <v>6.1025904589008597</v>
      </c>
      <c r="D18" s="5">
        <v>1.7956939616911499E-27</v>
      </c>
      <c r="E18" s="5">
        <v>3.3600426846510897E-24</v>
      </c>
      <c r="F18" s="6" t="s">
        <v>8966</v>
      </c>
      <c r="G18" s="19" t="s">
        <v>6466</v>
      </c>
      <c r="H18" s="32" t="s">
        <v>9115</v>
      </c>
      <c r="I18" s="24"/>
    </row>
    <row r="19" spans="1:9">
      <c r="A19" s="4" t="s">
        <v>2268</v>
      </c>
      <c r="B19" s="4">
        <v>2.9032846310338498</v>
      </c>
      <c r="C19" s="4">
        <v>-2.3869601252991002</v>
      </c>
      <c r="D19" s="4">
        <v>1.63557085175367E-3</v>
      </c>
      <c r="E19" s="4">
        <v>2.4418289830636299E-2</v>
      </c>
      <c r="F19" s="6" t="s">
        <v>8966</v>
      </c>
      <c r="G19" s="19" t="s">
        <v>5484</v>
      </c>
      <c r="H19" s="32" t="s">
        <v>9115</v>
      </c>
      <c r="I19" s="24"/>
    </row>
    <row r="20" spans="1:9">
      <c r="A20" s="4" t="s">
        <v>1898</v>
      </c>
      <c r="B20" s="4">
        <v>2.9139470882522902</v>
      </c>
      <c r="C20" s="4">
        <v>-1.5793312933013299</v>
      </c>
      <c r="D20" s="4">
        <v>6.5715459699772303E-4</v>
      </c>
      <c r="E20" s="4">
        <v>1.1748208058110599E-2</v>
      </c>
      <c r="F20" s="6" t="s">
        <v>8966</v>
      </c>
      <c r="G20" s="19" t="s">
        <v>7013</v>
      </c>
      <c r="H20" s="32" t="s">
        <v>9115</v>
      </c>
      <c r="I20" s="24"/>
    </row>
    <row r="21" spans="1:9">
      <c r="A21" s="4" t="s">
        <v>795</v>
      </c>
      <c r="B21" s="4">
        <v>2.9963354703184</v>
      </c>
      <c r="C21" s="4">
        <v>-0.14330051841168201</v>
      </c>
      <c r="D21" s="5">
        <v>3.3663337422165398E-6</v>
      </c>
      <c r="E21" s="4">
        <v>1.45360880476404E-4</v>
      </c>
      <c r="F21" s="6" t="s">
        <v>8966</v>
      </c>
      <c r="G21" s="19" t="s">
        <v>4513</v>
      </c>
      <c r="H21" s="32" t="s">
        <v>9115</v>
      </c>
      <c r="I21" s="24"/>
    </row>
    <row r="22" spans="1:9">
      <c r="A22" s="4" t="s">
        <v>2303</v>
      </c>
      <c r="B22" s="4">
        <v>3.1045664471013001</v>
      </c>
      <c r="C22" s="4">
        <v>-2.23116760221605</v>
      </c>
      <c r="D22" s="4">
        <v>1.7506203111040399E-3</v>
      </c>
      <c r="E22" s="4">
        <v>2.5736640200041499E-2</v>
      </c>
      <c r="F22" s="6" t="s">
        <v>8966</v>
      </c>
      <c r="G22" s="19" t="s">
        <v>7002</v>
      </c>
      <c r="H22" s="32" t="s">
        <v>9115</v>
      </c>
      <c r="I22" s="24"/>
    </row>
    <row r="23" spans="1:9">
      <c r="A23" s="4" t="s">
        <v>1608</v>
      </c>
      <c r="B23" s="4">
        <v>3.1279023380629001</v>
      </c>
      <c r="C23" s="4">
        <v>-1.8780413083131799</v>
      </c>
      <c r="D23" s="4">
        <v>2.6457039361452698E-4</v>
      </c>
      <c r="E23" s="4">
        <v>5.5938452148969796E-3</v>
      </c>
      <c r="F23" s="6" t="s">
        <v>8966</v>
      </c>
      <c r="G23" s="19" t="s">
        <v>3869</v>
      </c>
      <c r="H23" s="32" t="s">
        <v>9115</v>
      </c>
      <c r="I23" s="24"/>
    </row>
    <row r="24" spans="1:9">
      <c r="A24" s="4" t="s">
        <v>198</v>
      </c>
      <c r="B24" s="4">
        <v>3.2751266926538798</v>
      </c>
      <c r="C24" s="4">
        <v>1.61013998591114</v>
      </c>
      <c r="D24" s="5">
        <v>2.7858240240846999E-12</v>
      </c>
      <c r="E24" s="5">
        <v>5.3312124406361901E-10</v>
      </c>
      <c r="F24" s="6" t="s">
        <v>8966</v>
      </c>
      <c r="G24" s="19" t="s">
        <v>7139</v>
      </c>
      <c r="H24" s="32" t="s">
        <v>9115</v>
      </c>
      <c r="I24" s="24"/>
    </row>
    <row r="25" spans="1:9">
      <c r="A25" s="4" t="s">
        <v>484</v>
      </c>
      <c r="B25" s="4">
        <v>3.33141159650659</v>
      </c>
      <c r="C25" s="4">
        <v>7.4542374911861498E-2</v>
      </c>
      <c r="D25" s="5">
        <v>4.87429758160215E-8</v>
      </c>
      <c r="E25" s="5">
        <v>3.5079319838876499E-6</v>
      </c>
      <c r="F25" s="6" t="s">
        <v>8966</v>
      </c>
      <c r="G25" s="19" t="s">
        <v>6643</v>
      </c>
      <c r="H25" s="32" t="s">
        <v>9115</v>
      </c>
      <c r="I25" s="24"/>
    </row>
    <row r="26" spans="1:9">
      <c r="A26" s="4" t="s">
        <v>575</v>
      </c>
      <c r="B26" s="4">
        <v>3.3407616403048199</v>
      </c>
      <c r="C26" s="4">
        <v>-1.0144676782083999</v>
      </c>
      <c r="D26" s="5">
        <v>2.6520209616399299E-7</v>
      </c>
      <c r="E26" s="5">
        <v>1.59790193218237E-5</v>
      </c>
      <c r="F26" s="6" t="s">
        <v>8966</v>
      </c>
      <c r="G26" s="19" t="s">
        <v>6746</v>
      </c>
      <c r="H26" s="32" t="s">
        <v>9115</v>
      </c>
      <c r="I26" s="24"/>
    </row>
    <row r="27" spans="1:9">
      <c r="A27" s="4" t="s">
        <v>1854</v>
      </c>
      <c r="B27" s="4">
        <v>3.3607428390357499</v>
      </c>
      <c r="C27" s="4">
        <v>-2.1035874570789499</v>
      </c>
      <c r="D27" s="4">
        <v>5.8248776167918698E-4</v>
      </c>
      <c r="E27" s="4">
        <v>1.0662375163650401E-2</v>
      </c>
      <c r="F27" s="6" t="s">
        <v>8966</v>
      </c>
      <c r="G27" s="19" t="s">
        <v>6807</v>
      </c>
      <c r="H27" s="32" t="s">
        <v>9115</v>
      </c>
      <c r="I27" s="24"/>
    </row>
    <row r="28" spans="1:9">
      <c r="A28" s="4" t="s">
        <v>428</v>
      </c>
      <c r="B28" s="4">
        <v>3.40571882624339</v>
      </c>
      <c r="C28" s="4">
        <v>-0.323099587654058</v>
      </c>
      <c r="D28" s="5">
        <v>1.24532168234592E-8</v>
      </c>
      <c r="E28" s="5">
        <v>1.0205274837735499E-6</v>
      </c>
      <c r="F28" s="6" t="s">
        <v>8966</v>
      </c>
      <c r="G28" s="19" t="s">
        <v>7031</v>
      </c>
      <c r="H28" s="32" t="s">
        <v>9115</v>
      </c>
      <c r="I28" s="24"/>
    </row>
    <row r="29" spans="1:9">
      <c r="A29" s="4" t="s">
        <v>1103</v>
      </c>
      <c r="B29" s="4">
        <v>3.4272812512489099</v>
      </c>
      <c r="C29" s="4">
        <v>-1.64911748671866</v>
      </c>
      <c r="D29" s="5">
        <v>2.8507555471135299E-5</v>
      </c>
      <c r="E29" s="4">
        <v>8.8250273513171696E-4</v>
      </c>
      <c r="F29" s="6" t="s">
        <v>8966</v>
      </c>
      <c r="G29" s="19" t="s">
        <v>5967</v>
      </c>
      <c r="H29" s="32" t="s">
        <v>9115</v>
      </c>
      <c r="I29" s="24"/>
    </row>
    <row r="30" spans="1:9">
      <c r="A30" s="4" t="s">
        <v>58</v>
      </c>
      <c r="B30" s="4">
        <v>3.55590428227082</v>
      </c>
      <c r="C30" s="4">
        <v>2.7455771947714398</v>
      </c>
      <c r="D30" s="5">
        <v>5.9560453354252503E-22</v>
      </c>
      <c r="E30" s="5">
        <v>5.5723767484016E-19</v>
      </c>
      <c r="F30" s="6" t="s">
        <v>8966</v>
      </c>
      <c r="G30" s="19" t="s">
        <v>3750</v>
      </c>
      <c r="H30" s="32" t="s">
        <v>9115</v>
      </c>
      <c r="I30" s="24"/>
    </row>
    <row r="31" spans="1:9">
      <c r="A31" s="4" t="s">
        <v>347</v>
      </c>
      <c r="B31" s="4">
        <v>3.74300119944985</v>
      </c>
      <c r="C31" s="4">
        <v>-0.49706999526252899</v>
      </c>
      <c r="D31" s="5">
        <v>1.63355794253913E-9</v>
      </c>
      <c r="E31" s="5">
        <v>1.6774349104469701E-7</v>
      </c>
      <c r="F31" s="6" t="s">
        <v>8966</v>
      </c>
      <c r="G31" s="19" t="s">
        <v>5183</v>
      </c>
      <c r="H31" s="32" t="s">
        <v>9115</v>
      </c>
      <c r="I31" s="24"/>
    </row>
    <row r="32" spans="1:9">
      <c r="A32" s="4" t="s">
        <v>292</v>
      </c>
      <c r="B32" s="4">
        <v>3.8323450737387899</v>
      </c>
      <c r="C32" s="4">
        <v>-0.36007499285246503</v>
      </c>
      <c r="D32" s="5">
        <v>2.7060129121833203E-10</v>
      </c>
      <c r="E32" s="5">
        <v>3.3631446824814203E-8</v>
      </c>
      <c r="F32" s="6" t="s">
        <v>8966</v>
      </c>
      <c r="G32" s="19" t="s">
        <v>5486</v>
      </c>
      <c r="H32" s="32" t="s">
        <v>9115</v>
      </c>
      <c r="I32" s="24"/>
    </row>
    <row r="33" spans="1:9">
      <c r="A33" s="4" t="s">
        <v>305</v>
      </c>
      <c r="B33" s="4">
        <v>3.9234012805796099</v>
      </c>
      <c r="C33" s="4">
        <v>-0.50003268669363798</v>
      </c>
      <c r="D33" s="5">
        <v>4.6827456918177203E-10</v>
      </c>
      <c r="E33" s="5">
        <v>5.5340195665302601E-8</v>
      </c>
      <c r="F33" s="6" t="s">
        <v>8966</v>
      </c>
      <c r="G33" s="19" t="s">
        <v>5487</v>
      </c>
      <c r="H33" s="32" t="s">
        <v>9115</v>
      </c>
      <c r="I33" s="24"/>
    </row>
    <row r="34" spans="1:9">
      <c r="A34" s="4" t="s">
        <v>100</v>
      </c>
      <c r="B34" s="4">
        <v>3.97254429293926</v>
      </c>
      <c r="C34" s="4">
        <v>1.4657171982353301</v>
      </c>
      <c r="D34" s="5">
        <v>1.93145838865076E-16</v>
      </c>
      <c r="E34" s="5">
        <v>8.3401858959161797E-14</v>
      </c>
      <c r="F34" s="6" t="s">
        <v>8966</v>
      </c>
      <c r="G34" s="19" t="s">
        <v>3998</v>
      </c>
      <c r="H34" s="32" t="s">
        <v>9115</v>
      </c>
      <c r="I34" s="24"/>
    </row>
    <row r="35" spans="1:9">
      <c r="A35" s="4" t="s">
        <v>201</v>
      </c>
      <c r="B35" s="4">
        <v>4.0744949173576899</v>
      </c>
      <c r="C35" s="4">
        <v>0.44519071873734101</v>
      </c>
      <c r="D35" s="5">
        <v>3.3721525934618302E-12</v>
      </c>
      <c r="E35" s="5">
        <v>6.3451101396864804E-10</v>
      </c>
      <c r="F35" s="6" t="s">
        <v>8966</v>
      </c>
      <c r="G35" s="19" t="s">
        <v>3465</v>
      </c>
      <c r="H35" s="32" t="s">
        <v>9115</v>
      </c>
      <c r="I35" s="24" t="s">
        <v>8969</v>
      </c>
    </row>
    <row r="36" spans="1:9">
      <c r="A36" s="4" t="s">
        <v>1026</v>
      </c>
      <c r="B36" s="4">
        <v>4.1871387171432604</v>
      </c>
      <c r="C36" s="4">
        <v>0.77222178780261197</v>
      </c>
      <c r="D36" s="5">
        <v>1.89531927870942E-5</v>
      </c>
      <c r="E36" s="4">
        <v>6.3141690035818101E-4</v>
      </c>
      <c r="F36" s="6" t="s">
        <v>8966</v>
      </c>
      <c r="G36" s="19" t="s">
        <v>7489</v>
      </c>
      <c r="H36" s="32" t="s">
        <v>9115</v>
      </c>
      <c r="I36" s="24"/>
    </row>
    <row r="37" spans="1:9">
      <c r="A37" s="4" t="s">
        <v>32</v>
      </c>
      <c r="B37" s="4">
        <v>4.2052524947494598</v>
      </c>
      <c r="C37" s="4">
        <v>3.5890656726781498</v>
      </c>
      <c r="D37" s="5">
        <v>1.8889635535919E-37</v>
      </c>
      <c r="E37" s="5">
        <v>6.36221814485288E-34</v>
      </c>
      <c r="F37" s="6" t="s">
        <v>8966</v>
      </c>
      <c r="G37" s="19" t="s">
        <v>6602</v>
      </c>
      <c r="H37" s="32" t="s">
        <v>9115</v>
      </c>
      <c r="I37" s="24"/>
    </row>
    <row r="38" spans="1:9">
      <c r="A38" s="4" t="s">
        <v>87</v>
      </c>
      <c r="B38" s="4">
        <v>4.2679954808639096</v>
      </c>
      <c r="C38" s="4">
        <v>0.80415529407382302</v>
      </c>
      <c r="D38" s="5">
        <v>4.3667039734551399E-17</v>
      </c>
      <c r="E38" s="5">
        <v>2.2626916389221999E-14</v>
      </c>
      <c r="F38" s="6" t="s">
        <v>8966</v>
      </c>
      <c r="G38" s="19" t="s">
        <v>5869</v>
      </c>
      <c r="H38" s="32" t="s">
        <v>9115</v>
      </c>
      <c r="I38" s="24"/>
    </row>
    <row r="39" spans="1:9">
      <c r="A39" s="4" t="s">
        <v>38</v>
      </c>
      <c r="B39" s="4">
        <v>4.4238375918500301</v>
      </c>
      <c r="C39" s="4">
        <v>4.8103544895505701</v>
      </c>
      <c r="D39" s="5">
        <v>2.0239883668062501E-28</v>
      </c>
      <c r="E39" s="5">
        <v>4.2606220114000704E-25</v>
      </c>
      <c r="F39" s="6" t="s">
        <v>8966</v>
      </c>
      <c r="G39" s="19" t="s">
        <v>5385</v>
      </c>
      <c r="H39" s="32" t="s">
        <v>9115</v>
      </c>
      <c r="I39" s="24" t="s">
        <v>8969</v>
      </c>
    </row>
    <row r="40" spans="1:9">
      <c r="A40" s="4" t="s">
        <v>919</v>
      </c>
      <c r="B40" s="4">
        <v>4.5489692604120897</v>
      </c>
      <c r="C40" s="4">
        <v>-1.84519357627947</v>
      </c>
      <c r="D40" s="5">
        <v>9.3240937724458096E-6</v>
      </c>
      <c r="E40" s="4">
        <v>3.4739469286476502E-4</v>
      </c>
      <c r="F40" s="6" t="s">
        <v>8966</v>
      </c>
      <c r="G40" s="19" t="s">
        <v>5037</v>
      </c>
      <c r="H40" s="32" t="s">
        <v>9115</v>
      </c>
      <c r="I40" s="24"/>
    </row>
    <row r="41" spans="1:9">
      <c r="A41" s="4" t="s">
        <v>267</v>
      </c>
      <c r="B41" s="4">
        <v>4.6258789224063701</v>
      </c>
      <c r="C41" s="4">
        <v>-0.72721209088688199</v>
      </c>
      <c r="D41" s="5">
        <v>1.1466592366628799E-10</v>
      </c>
      <c r="E41" s="5">
        <v>1.5699442987822101E-8</v>
      </c>
      <c r="F41" s="6" t="s">
        <v>8966</v>
      </c>
      <c r="G41" s="19" t="s">
        <v>5656</v>
      </c>
      <c r="H41" s="32" t="s">
        <v>9115</v>
      </c>
      <c r="I41" s="24"/>
    </row>
    <row r="42" spans="1:9">
      <c r="A42" s="4" t="s">
        <v>21</v>
      </c>
      <c r="B42" s="4">
        <v>4.6732933210393401</v>
      </c>
      <c r="C42" s="4">
        <v>5.3482254830370097</v>
      </c>
      <c r="D42" s="5">
        <v>2.1117289292053701E-64</v>
      </c>
      <c r="E42" s="5">
        <v>2.37083806881887E-60</v>
      </c>
      <c r="F42" s="6" t="s">
        <v>8966</v>
      </c>
      <c r="G42" s="19" t="s">
        <v>6206</v>
      </c>
      <c r="H42" s="32" t="s">
        <v>9115</v>
      </c>
      <c r="I42" s="24"/>
    </row>
    <row r="43" spans="1:9">
      <c r="A43" s="4" t="s">
        <v>2442</v>
      </c>
      <c r="B43" s="4">
        <v>5.0607841437585197</v>
      </c>
      <c r="C43" s="4">
        <v>-2.7088555433667101</v>
      </c>
      <c r="D43" s="4">
        <v>2.52921331425887E-3</v>
      </c>
      <c r="E43" s="4">
        <v>3.5041725066866702E-2</v>
      </c>
      <c r="F43" s="6" t="s">
        <v>8966</v>
      </c>
      <c r="G43" s="19" t="s">
        <v>3242</v>
      </c>
      <c r="H43" s="32" t="s">
        <v>9115</v>
      </c>
      <c r="I43" s="24"/>
    </row>
    <row r="44" spans="1:9">
      <c r="A44" s="4" t="s">
        <v>2053</v>
      </c>
      <c r="B44" s="4">
        <v>5.20715868433766</v>
      </c>
      <c r="C44" s="4">
        <v>-2.6411181020630701</v>
      </c>
      <c r="D44" s="4">
        <v>9.9029484970587106E-4</v>
      </c>
      <c r="E44" s="4">
        <v>1.6350059231834999E-2</v>
      </c>
      <c r="F44" s="6" t="s">
        <v>8966</v>
      </c>
      <c r="G44" s="19" t="s">
        <v>3630</v>
      </c>
      <c r="H44" s="32" t="s">
        <v>9115</v>
      </c>
      <c r="I44" s="24"/>
    </row>
    <row r="45" spans="1:9">
      <c r="A45" s="4" t="s">
        <v>1779</v>
      </c>
      <c r="B45" s="4">
        <v>5.3924795706658504</v>
      </c>
      <c r="C45" s="4">
        <v>-2.5337586489636501</v>
      </c>
      <c r="D45" s="4">
        <v>4.5696194128726198E-4</v>
      </c>
      <c r="E45" s="4">
        <v>8.7200765691196995E-3</v>
      </c>
      <c r="F45" s="6" t="s">
        <v>8966</v>
      </c>
      <c r="G45" s="19" t="s">
        <v>6836</v>
      </c>
      <c r="H45" s="32" t="s">
        <v>9115</v>
      </c>
      <c r="I45" s="24"/>
    </row>
    <row r="46" spans="1:9">
      <c r="A46" s="4" t="s">
        <v>1404</v>
      </c>
      <c r="B46" s="4">
        <v>5.7252226526200403</v>
      </c>
      <c r="C46" s="4">
        <v>-2.33244392570526</v>
      </c>
      <c r="D46" s="4">
        <v>1.19215607947646E-4</v>
      </c>
      <c r="E46" s="4">
        <v>2.8907853788946499E-3</v>
      </c>
      <c r="F46" s="6" t="s">
        <v>8966</v>
      </c>
      <c r="G46" s="19" t="s">
        <v>7428</v>
      </c>
      <c r="H46" s="32" t="s">
        <v>9115</v>
      </c>
      <c r="I46" s="24"/>
    </row>
    <row r="47" spans="1:9">
      <c r="A47" s="4" t="s">
        <v>1255</v>
      </c>
      <c r="B47" s="4">
        <v>5.7311013855271504</v>
      </c>
      <c r="C47" s="4">
        <v>-2.33140553118404</v>
      </c>
      <c r="D47" s="5">
        <v>6.1078153023605303E-5</v>
      </c>
      <c r="E47" s="4">
        <v>1.65901070321617E-3</v>
      </c>
      <c r="F47" s="6" t="s">
        <v>8966</v>
      </c>
      <c r="G47" s="19" t="s">
        <v>3362</v>
      </c>
      <c r="H47" s="32" t="s">
        <v>9115</v>
      </c>
      <c r="I47" s="24"/>
    </row>
    <row r="48" spans="1:9">
      <c r="A48" s="4" t="s">
        <v>269</v>
      </c>
      <c r="B48" s="4">
        <v>6.1930436072111696</v>
      </c>
      <c r="C48" s="4">
        <v>0.74802605558978097</v>
      </c>
      <c r="D48" s="5">
        <v>1.3297239385548101E-10</v>
      </c>
      <c r="E48" s="5">
        <v>1.8059045150993801E-8</v>
      </c>
      <c r="F48" s="6" t="s">
        <v>8966</v>
      </c>
      <c r="G48" s="19" t="s">
        <v>5844</v>
      </c>
      <c r="H48" s="32" t="s">
        <v>9115</v>
      </c>
      <c r="I48" s="24"/>
    </row>
    <row r="49" spans="1:9">
      <c r="A49" s="4" t="s">
        <v>30</v>
      </c>
      <c r="B49" s="4">
        <v>6.2286665847402896</v>
      </c>
      <c r="C49" s="4">
        <v>3.58162831091476</v>
      </c>
      <c r="D49" s="5">
        <v>6.99405585393603E-40</v>
      </c>
      <c r="E49" s="5">
        <v>2.9445849402052399E-36</v>
      </c>
      <c r="F49" s="6" t="s">
        <v>8966</v>
      </c>
      <c r="G49" s="19" t="s">
        <v>7052</v>
      </c>
      <c r="H49" s="32" t="s">
        <v>9115</v>
      </c>
      <c r="I49" s="24"/>
    </row>
    <row r="50" spans="1:9">
      <c r="A50" s="4" t="s">
        <v>629</v>
      </c>
      <c r="B50" s="4">
        <v>6.3458467668325298</v>
      </c>
      <c r="C50" s="4">
        <v>-1.9184152918577</v>
      </c>
      <c r="D50" s="5">
        <v>5.4923490481991397E-7</v>
      </c>
      <c r="E50" s="5">
        <v>3.0139236679992601E-5</v>
      </c>
      <c r="F50" s="6" t="s">
        <v>8966</v>
      </c>
      <c r="G50" s="19" t="s">
        <v>7137</v>
      </c>
      <c r="H50" s="33" t="s">
        <v>9116</v>
      </c>
      <c r="I50" s="24"/>
    </row>
    <row r="51" spans="1:9">
      <c r="A51" s="4" t="s">
        <v>630</v>
      </c>
      <c r="B51" s="4">
        <v>6.3458468888065296</v>
      </c>
      <c r="C51" s="4">
        <v>-1.9184152918577</v>
      </c>
      <c r="D51" s="5">
        <v>5.49434141549106E-7</v>
      </c>
      <c r="E51" s="5">
        <v>3.0139236679992601E-5</v>
      </c>
      <c r="F51" s="6" t="s">
        <v>8966</v>
      </c>
      <c r="G51" s="19" t="s">
        <v>5389</v>
      </c>
      <c r="H51" s="32" t="s">
        <v>9115</v>
      </c>
      <c r="I51" s="24"/>
    </row>
    <row r="52" spans="1:9">
      <c r="A52" s="4" t="s">
        <v>31</v>
      </c>
      <c r="B52" s="4">
        <v>6.64131966301162</v>
      </c>
      <c r="C52" s="4">
        <v>3.24239136369328</v>
      </c>
      <c r="D52" s="5">
        <v>9.6517978907308698E-38</v>
      </c>
      <c r="E52" s="5">
        <v>3.61202449730785E-34</v>
      </c>
      <c r="F52" s="6" t="s">
        <v>8966</v>
      </c>
      <c r="G52" s="19" t="s">
        <v>4758</v>
      </c>
      <c r="H52" s="32" t="s">
        <v>9115</v>
      </c>
      <c r="I52" s="24"/>
    </row>
    <row r="53" spans="1:9">
      <c r="A53" s="4" t="s">
        <v>46</v>
      </c>
      <c r="B53" s="4">
        <v>6.7562003347531601</v>
      </c>
      <c r="C53" s="4">
        <v>1.20905611582381</v>
      </c>
      <c r="D53" s="5">
        <v>1.03487549873681E-25</v>
      </c>
      <c r="E53" s="5">
        <v>1.45231840303977E-22</v>
      </c>
      <c r="F53" s="6" t="s">
        <v>8966</v>
      </c>
      <c r="G53" s="19" t="s">
        <v>4211</v>
      </c>
      <c r="H53" s="32" t="s">
        <v>9115</v>
      </c>
      <c r="I53" s="24" t="s">
        <v>8969</v>
      </c>
    </row>
    <row r="54" spans="1:9">
      <c r="A54" s="4" t="s">
        <v>52</v>
      </c>
      <c r="B54" s="4">
        <v>6.7614335115530499</v>
      </c>
      <c r="C54" s="4">
        <v>0.71528678300902604</v>
      </c>
      <c r="D54" s="5">
        <v>1.4287205364754999E-23</v>
      </c>
      <c r="E54" s="5">
        <v>1.6040245463010499E-20</v>
      </c>
      <c r="F54" s="6" t="s">
        <v>8966</v>
      </c>
      <c r="G54" s="19" t="s">
        <v>5725</v>
      </c>
      <c r="H54" s="32" t="s">
        <v>9115</v>
      </c>
      <c r="I54" s="24"/>
    </row>
  </sheetData>
  <autoFilter ref="A1:H54">
    <sortState ref="A2:I54">
      <sortCondition ref="B1:B54"/>
    </sortState>
  </autoFilter>
  <phoneticPr fontId="10"/>
  <conditionalFormatting sqref="F1:H54">
    <cfRule type="cellIs" dxfId="2" priority="2" operator="equal">
      <formula>"UP"</formula>
    </cfRule>
  </conditionalFormatting>
  <conditionalFormatting sqref="F1:H54">
    <cfRule type="cellIs" dxfId="1" priority="3" operator="equal">
      <formula>"DOWN"</formula>
    </cfRule>
  </conditionalFormatting>
  <conditionalFormatting sqref="I2:I54">
    <cfRule type="cellIs" dxfId="0" priority="1" operator="equal">
      <formula>"yes"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pane ySplit="1" topLeftCell="A2" activePane="bottomLeft" state="frozen"/>
      <selection activeCell="E17" sqref="E17"/>
      <selection pane="bottomLeft" activeCell="H21" sqref="H21"/>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16.85546875" style="13" bestFit="1" customWidth="1"/>
    <col min="7" max="7" width="10.5703125" style="13" customWidth="1"/>
    <col min="8" max="16384" width="9.140625" style="13"/>
  </cols>
  <sheetData>
    <row r="1" spans="1:7">
      <c r="A1" s="13" t="s">
        <v>7619</v>
      </c>
      <c r="B1" s="13" t="s">
        <v>7618</v>
      </c>
      <c r="C1" s="13" t="s">
        <v>7617</v>
      </c>
      <c r="D1" s="13" t="s">
        <v>7616</v>
      </c>
      <c r="E1" s="13" t="s">
        <v>7615</v>
      </c>
      <c r="F1" s="13" t="s">
        <v>8319</v>
      </c>
      <c r="G1" s="13" t="s">
        <v>8318</v>
      </c>
    </row>
    <row r="2" spans="1:7">
      <c r="A2" s="13" t="s">
        <v>7610</v>
      </c>
      <c r="B2" s="13" t="s">
        <v>7609</v>
      </c>
      <c r="C2" s="13" t="s">
        <v>7596</v>
      </c>
      <c r="D2" s="13">
        <v>3</v>
      </c>
      <c r="E2" s="13">
        <v>3649</v>
      </c>
      <c r="F2" s="13">
        <v>351</v>
      </c>
      <c r="G2" s="14">
        <v>1.5582821366924399E-17</v>
      </c>
    </row>
    <row r="3" spans="1:7">
      <c r="A3" s="13" t="s">
        <v>7612</v>
      </c>
      <c r="B3" s="13" t="s">
        <v>7611</v>
      </c>
      <c r="C3" s="13" t="s">
        <v>7596</v>
      </c>
      <c r="D3" s="13">
        <v>1</v>
      </c>
      <c r="E3" s="13">
        <v>22522</v>
      </c>
      <c r="F3" s="13">
        <v>1563</v>
      </c>
      <c r="G3" s="14">
        <v>7.8711327046574899E-16</v>
      </c>
    </row>
    <row r="4" spans="1:7">
      <c r="A4" s="13" t="s">
        <v>7608</v>
      </c>
      <c r="B4" s="13" t="s">
        <v>7607</v>
      </c>
      <c r="C4" s="13" t="s">
        <v>7596</v>
      </c>
      <c r="D4" s="13">
        <v>2</v>
      </c>
      <c r="E4" s="13">
        <v>14569</v>
      </c>
      <c r="F4" s="13">
        <v>1060</v>
      </c>
      <c r="G4" s="14">
        <v>1.48109044228244E-12</v>
      </c>
    </row>
    <row r="5" spans="1:7">
      <c r="A5" s="13" t="s">
        <v>7606</v>
      </c>
      <c r="B5" s="13" t="s">
        <v>7605</v>
      </c>
      <c r="C5" s="13" t="s">
        <v>7596</v>
      </c>
      <c r="D5" s="13">
        <v>2</v>
      </c>
      <c r="E5" s="13">
        <v>14569</v>
      </c>
      <c r="F5" s="13">
        <v>1060</v>
      </c>
      <c r="G5" s="14">
        <v>1.48109044228244E-12</v>
      </c>
    </row>
    <row r="6" spans="1:7">
      <c r="A6" s="13" t="s">
        <v>8317</v>
      </c>
      <c r="B6" s="13" t="s">
        <v>8316</v>
      </c>
      <c r="C6" s="13" t="s">
        <v>7596</v>
      </c>
      <c r="D6" s="13">
        <v>5</v>
      </c>
      <c r="E6" s="13">
        <v>247</v>
      </c>
      <c r="F6" s="13">
        <v>35</v>
      </c>
      <c r="G6" s="14">
        <v>4.6179683509386297E-6</v>
      </c>
    </row>
    <row r="7" spans="1:7">
      <c r="A7" s="13" t="s">
        <v>8315</v>
      </c>
      <c r="B7" s="13" t="s">
        <v>8314</v>
      </c>
      <c r="C7" s="13" t="s">
        <v>7596</v>
      </c>
      <c r="D7" s="13">
        <v>3</v>
      </c>
      <c r="E7" s="13">
        <v>2293</v>
      </c>
      <c r="F7" s="13">
        <v>192</v>
      </c>
      <c r="G7" s="14">
        <v>1.29886215427988E-5</v>
      </c>
    </row>
    <row r="8" spans="1:7">
      <c r="A8" s="13" t="s">
        <v>7600</v>
      </c>
      <c r="B8" s="13" t="s">
        <v>7599</v>
      </c>
      <c r="C8" s="13" t="s">
        <v>7596</v>
      </c>
      <c r="D8" s="13">
        <v>2</v>
      </c>
      <c r="E8" s="13">
        <v>439</v>
      </c>
      <c r="F8" s="13">
        <v>48</v>
      </c>
      <c r="G8" s="14">
        <v>1.11166979340269E-4</v>
      </c>
    </row>
    <row r="9" spans="1:7">
      <c r="A9" s="13" t="s">
        <v>8313</v>
      </c>
      <c r="B9" s="13" t="s">
        <v>8312</v>
      </c>
      <c r="C9" s="13" t="s">
        <v>7596</v>
      </c>
      <c r="D9" s="13">
        <v>6</v>
      </c>
      <c r="E9" s="13">
        <v>85</v>
      </c>
      <c r="F9" s="13">
        <v>15</v>
      </c>
      <c r="G9" s="14">
        <v>2.19503696908753E-4</v>
      </c>
    </row>
    <row r="10" spans="1:7">
      <c r="A10" s="13" t="s">
        <v>8311</v>
      </c>
      <c r="B10" s="13" t="s">
        <v>8310</v>
      </c>
      <c r="C10" s="13" t="s">
        <v>7596</v>
      </c>
      <c r="D10" s="13">
        <v>3</v>
      </c>
      <c r="E10" s="13">
        <v>559</v>
      </c>
      <c r="F10" s="13">
        <v>55</v>
      </c>
      <c r="G10" s="14">
        <v>5.4927889212405805E-4</v>
      </c>
    </row>
    <row r="11" spans="1:7">
      <c r="A11" s="13" t="s">
        <v>8309</v>
      </c>
      <c r="B11" s="13" t="s">
        <v>8308</v>
      </c>
      <c r="C11" s="13" t="s">
        <v>7596</v>
      </c>
      <c r="D11" s="13">
        <v>4</v>
      </c>
      <c r="E11" s="13">
        <v>554</v>
      </c>
      <c r="F11" s="13">
        <v>54</v>
      </c>
      <c r="G11" s="14">
        <v>7.6213207122635403E-4</v>
      </c>
    </row>
    <row r="12" spans="1:7">
      <c r="A12" s="13" t="s">
        <v>8307</v>
      </c>
      <c r="B12" s="13" t="s">
        <v>8306</v>
      </c>
      <c r="C12" s="13" t="s">
        <v>7596</v>
      </c>
      <c r="D12" s="13">
        <v>4</v>
      </c>
      <c r="E12" s="13">
        <v>795</v>
      </c>
      <c r="F12" s="13">
        <v>71</v>
      </c>
      <c r="G12" s="13">
        <v>1.44461178133598E-3</v>
      </c>
    </row>
    <row r="13" spans="1:7">
      <c r="A13" s="13" t="s">
        <v>8305</v>
      </c>
      <c r="B13" s="13" t="s">
        <v>8304</v>
      </c>
      <c r="C13" s="13" t="s">
        <v>7596</v>
      </c>
      <c r="D13" s="13">
        <v>5</v>
      </c>
      <c r="E13" s="13">
        <v>55</v>
      </c>
      <c r="F13" s="13">
        <v>10</v>
      </c>
      <c r="G13" s="13">
        <v>1.88392484470102E-3</v>
      </c>
    </row>
    <row r="14" spans="1:7">
      <c r="A14" s="13" t="s">
        <v>8303</v>
      </c>
      <c r="B14" s="13" t="s">
        <v>8302</v>
      </c>
      <c r="C14" s="13" t="s">
        <v>7596</v>
      </c>
      <c r="D14" s="13">
        <v>4</v>
      </c>
      <c r="E14" s="13">
        <v>5</v>
      </c>
      <c r="F14" s="13">
        <v>3</v>
      </c>
      <c r="G14" s="13">
        <v>2.1816572763462402E-3</v>
      </c>
    </row>
    <row r="15" spans="1:7">
      <c r="A15" s="13" t="s">
        <v>8301</v>
      </c>
      <c r="B15" s="13" t="s">
        <v>8300</v>
      </c>
      <c r="C15" s="13" t="s">
        <v>7596</v>
      </c>
      <c r="D15" s="13">
        <v>7</v>
      </c>
      <c r="E15" s="13">
        <v>2</v>
      </c>
      <c r="F15" s="13">
        <v>2</v>
      </c>
      <c r="G15" s="13">
        <v>3.8632392446881201E-3</v>
      </c>
    </row>
    <row r="16" spans="1:7">
      <c r="A16" s="13" t="s">
        <v>8299</v>
      </c>
      <c r="B16" s="13" t="s">
        <v>8298</v>
      </c>
      <c r="C16" s="13" t="s">
        <v>7596</v>
      </c>
      <c r="D16" s="13">
        <v>3</v>
      </c>
      <c r="E16" s="13">
        <v>4504</v>
      </c>
      <c r="F16" s="13">
        <v>321</v>
      </c>
      <c r="G16" s="13">
        <v>4.0969578205940502E-3</v>
      </c>
    </row>
    <row r="17" spans="1:7">
      <c r="A17" s="13" t="s">
        <v>8297</v>
      </c>
      <c r="B17" s="13" t="s">
        <v>8296</v>
      </c>
      <c r="C17" s="13" t="s">
        <v>7596</v>
      </c>
      <c r="D17" s="13">
        <v>7</v>
      </c>
      <c r="E17" s="13">
        <v>6</v>
      </c>
      <c r="F17" s="13">
        <v>3</v>
      </c>
      <c r="G17" s="13">
        <v>4.1614622089684496E-3</v>
      </c>
    </row>
    <row r="18" spans="1:7">
      <c r="A18" s="13" t="s">
        <v>8295</v>
      </c>
      <c r="B18" s="13" t="s">
        <v>8294</v>
      </c>
      <c r="C18" s="13" t="s">
        <v>7596</v>
      </c>
      <c r="D18" s="13">
        <v>4</v>
      </c>
      <c r="E18" s="13">
        <v>1821</v>
      </c>
      <c r="F18" s="13">
        <v>137</v>
      </c>
      <c r="G18" s="13">
        <v>1.15398981664727E-2</v>
      </c>
    </row>
    <row r="19" spans="1:7">
      <c r="A19" s="13" t="s">
        <v>8293</v>
      </c>
      <c r="B19" s="13" t="s">
        <v>8292</v>
      </c>
      <c r="C19" s="13" t="s">
        <v>7596</v>
      </c>
      <c r="D19" s="13">
        <v>6</v>
      </c>
      <c r="E19" s="13">
        <v>16</v>
      </c>
      <c r="F19" s="13">
        <v>4</v>
      </c>
      <c r="G19" s="13">
        <v>1.48307539892297E-2</v>
      </c>
    </row>
    <row r="20" spans="1:7">
      <c r="A20" s="13" t="s">
        <v>8291</v>
      </c>
      <c r="B20" s="13" t="s">
        <v>8290</v>
      </c>
      <c r="C20" s="13" t="s">
        <v>7596</v>
      </c>
      <c r="D20" s="13">
        <v>4</v>
      </c>
      <c r="E20" s="13">
        <v>44</v>
      </c>
      <c r="F20" s="13">
        <v>7</v>
      </c>
      <c r="G20" s="13">
        <v>1.79888987698422E-2</v>
      </c>
    </row>
    <row r="21" spans="1:7">
      <c r="A21" s="13" t="s">
        <v>8289</v>
      </c>
      <c r="B21" s="13" t="s">
        <v>8288</v>
      </c>
      <c r="C21" s="13" t="s">
        <v>7596</v>
      </c>
      <c r="D21" s="13">
        <v>3</v>
      </c>
      <c r="E21" s="13">
        <v>45</v>
      </c>
      <c r="F21" s="13">
        <v>7</v>
      </c>
      <c r="G21" s="13">
        <v>2.0193011107258699E-2</v>
      </c>
    </row>
    <row r="22" spans="1:7">
      <c r="A22" s="13" t="s">
        <v>8287</v>
      </c>
      <c r="B22" s="13" t="s">
        <v>8286</v>
      </c>
      <c r="C22" s="13" t="s">
        <v>7596</v>
      </c>
      <c r="D22" s="13">
        <v>5</v>
      </c>
      <c r="E22" s="13">
        <v>261</v>
      </c>
      <c r="F22" s="13">
        <v>25</v>
      </c>
      <c r="G22" s="13">
        <v>2.14692156498506E-2</v>
      </c>
    </row>
    <row r="23" spans="1:7">
      <c r="A23" s="13" t="s">
        <v>8285</v>
      </c>
      <c r="B23" s="13" t="s">
        <v>8284</v>
      </c>
      <c r="C23" s="13" t="s">
        <v>7596</v>
      </c>
      <c r="D23" s="13">
        <v>6</v>
      </c>
      <c r="E23" s="13">
        <v>22</v>
      </c>
      <c r="F23" s="13">
        <v>4</v>
      </c>
      <c r="G23" s="13">
        <v>4.4381033337842997E-2</v>
      </c>
    </row>
    <row r="24" spans="1:7">
      <c r="A24" s="13" t="s">
        <v>8283</v>
      </c>
      <c r="B24" s="13" t="s">
        <v>8282</v>
      </c>
      <c r="C24" s="13" t="s">
        <v>7596</v>
      </c>
      <c r="D24" s="13">
        <v>4</v>
      </c>
      <c r="E24" s="13">
        <v>32</v>
      </c>
      <c r="F24" s="13">
        <v>5</v>
      </c>
      <c r="G24" s="13">
        <v>4.5868953506211098E-2</v>
      </c>
    </row>
    <row r="25" spans="1:7">
      <c r="A25" s="13" t="s">
        <v>8281</v>
      </c>
      <c r="B25" s="13" t="s">
        <v>8280</v>
      </c>
      <c r="C25" s="13" t="s">
        <v>7596</v>
      </c>
      <c r="D25" s="13">
        <v>3</v>
      </c>
      <c r="E25" s="13">
        <v>324</v>
      </c>
      <c r="F25" s="13">
        <v>28</v>
      </c>
      <c r="G25" s="13">
        <v>4.9589855197298499E-2</v>
      </c>
    </row>
  </sheetData>
  <autoFilter ref="A1:G25"/>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pane ySplit="1" topLeftCell="A2" activePane="bottomLeft" state="frozen"/>
      <selection activeCell="E17" sqref="E17"/>
      <selection pane="bottomLeft" activeCell="E17" sqref="E17"/>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16.85546875" style="13" bestFit="1" customWidth="1"/>
    <col min="7" max="7" width="10.5703125" style="13" customWidth="1"/>
    <col min="8" max="16384" width="9.140625" style="13"/>
  </cols>
  <sheetData>
    <row r="1" spans="1:7">
      <c r="A1" s="13" t="s">
        <v>7619</v>
      </c>
      <c r="B1" s="13" t="s">
        <v>7618</v>
      </c>
      <c r="C1" s="13" t="s">
        <v>7617</v>
      </c>
      <c r="D1" s="13" t="s">
        <v>7616</v>
      </c>
      <c r="E1" s="13" t="s">
        <v>7615</v>
      </c>
      <c r="F1" s="13" t="s">
        <v>8319</v>
      </c>
      <c r="G1" s="13" t="s">
        <v>8318</v>
      </c>
    </row>
    <row r="2" spans="1:7">
      <c r="A2" s="13" t="s">
        <v>7866</v>
      </c>
      <c r="B2" s="13" t="s">
        <v>7865</v>
      </c>
      <c r="C2" s="13" t="s">
        <v>7620</v>
      </c>
      <c r="D2" s="13">
        <v>1</v>
      </c>
      <c r="E2" s="13">
        <v>25254</v>
      </c>
      <c r="F2" s="13">
        <v>1800</v>
      </c>
      <c r="G2" s="14">
        <v>2.29696836054542E-37</v>
      </c>
    </row>
    <row r="3" spans="1:7">
      <c r="A3" s="13" t="s">
        <v>7868</v>
      </c>
      <c r="B3" s="13" t="s">
        <v>7867</v>
      </c>
      <c r="C3" s="13" t="s">
        <v>7620</v>
      </c>
      <c r="D3" s="13">
        <v>2</v>
      </c>
      <c r="E3" s="13">
        <v>8211</v>
      </c>
      <c r="F3" s="13">
        <v>687</v>
      </c>
      <c r="G3" s="14">
        <v>1.42123070066975E-19</v>
      </c>
    </row>
    <row r="4" spans="1:7">
      <c r="A4" s="13" t="s">
        <v>7808</v>
      </c>
      <c r="B4" s="13" t="s">
        <v>7807</v>
      </c>
      <c r="C4" s="13" t="s">
        <v>7620</v>
      </c>
      <c r="D4" s="13">
        <v>4</v>
      </c>
      <c r="E4" s="13">
        <v>103</v>
      </c>
      <c r="F4" s="13">
        <v>34</v>
      </c>
      <c r="G4" s="14">
        <v>2.12931034348289E-16</v>
      </c>
    </row>
    <row r="5" spans="1:7">
      <c r="A5" s="13" t="s">
        <v>7806</v>
      </c>
      <c r="B5" s="13" t="s">
        <v>7805</v>
      </c>
      <c r="C5" s="13" t="s">
        <v>7620</v>
      </c>
      <c r="D5" s="13">
        <v>3</v>
      </c>
      <c r="E5" s="13">
        <v>103</v>
      </c>
      <c r="F5" s="13">
        <v>34</v>
      </c>
      <c r="G5" s="14">
        <v>2.12931034348289E-16</v>
      </c>
    </row>
    <row r="6" spans="1:7">
      <c r="A6" s="13" t="s">
        <v>7802</v>
      </c>
      <c r="B6" s="13" t="s">
        <v>7801</v>
      </c>
      <c r="C6" s="13" t="s">
        <v>7620</v>
      </c>
      <c r="D6" s="13">
        <v>2</v>
      </c>
      <c r="E6" s="13">
        <v>133</v>
      </c>
      <c r="F6" s="13">
        <v>35</v>
      </c>
      <c r="G6" s="14">
        <v>1.71827507482346E-13</v>
      </c>
    </row>
    <row r="7" spans="1:7">
      <c r="A7" s="13" t="s">
        <v>8509</v>
      </c>
      <c r="B7" s="13" t="s">
        <v>8508</v>
      </c>
      <c r="C7" s="13" t="s">
        <v>7620</v>
      </c>
      <c r="D7" s="13">
        <v>2</v>
      </c>
      <c r="E7" s="13">
        <v>1681</v>
      </c>
      <c r="F7" s="13">
        <v>177</v>
      </c>
      <c r="G7" s="14">
        <v>2.99476225793272E-12</v>
      </c>
    </row>
    <row r="8" spans="1:7">
      <c r="A8" s="13" t="s">
        <v>8507</v>
      </c>
      <c r="B8" s="13" t="s">
        <v>8506</v>
      </c>
      <c r="C8" s="13" t="s">
        <v>7620</v>
      </c>
      <c r="D8" s="13">
        <v>3</v>
      </c>
      <c r="E8" s="13">
        <v>1681</v>
      </c>
      <c r="F8" s="13">
        <v>177</v>
      </c>
      <c r="G8" s="14">
        <v>2.99476225793272E-12</v>
      </c>
    </row>
    <row r="9" spans="1:7">
      <c r="A9" s="13" t="s">
        <v>7864</v>
      </c>
      <c r="B9" s="13" t="s">
        <v>7863</v>
      </c>
      <c r="C9" s="13" t="s">
        <v>7620</v>
      </c>
      <c r="D9" s="13">
        <v>3</v>
      </c>
      <c r="E9" s="13">
        <v>2765</v>
      </c>
      <c r="F9" s="13">
        <v>257</v>
      </c>
      <c r="G9" s="14">
        <v>2.65328578532226E-11</v>
      </c>
    </row>
    <row r="10" spans="1:7">
      <c r="A10" s="13" t="s">
        <v>8505</v>
      </c>
      <c r="B10" s="13" t="s">
        <v>8504</v>
      </c>
      <c r="C10" s="13" t="s">
        <v>7620</v>
      </c>
      <c r="D10" s="13">
        <v>3</v>
      </c>
      <c r="E10" s="13">
        <v>229</v>
      </c>
      <c r="F10" s="13">
        <v>40</v>
      </c>
      <c r="G10" s="14">
        <v>2.9309574423366501E-9</v>
      </c>
    </row>
    <row r="11" spans="1:7">
      <c r="A11" s="13" t="s">
        <v>7776</v>
      </c>
      <c r="B11" s="13" t="s">
        <v>7775</v>
      </c>
      <c r="C11" s="13" t="s">
        <v>7620</v>
      </c>
      <c r="D11" s="13">
        <v>5</v>
      </c>
      <c r="E11" s="13">
        <v>1034</v>
      </c>
      <c r="F11" s="13">
        <v>113</v>
      </c>
      <c r="G11" s="14">
        <v>3.8607032986897603E-9</v>
      </c>
    </row>
    <row r="12" spans="1:7">
      <c r="A12" s="13" t="s">
        <v>7858</v>
      </c>
      <c r="B12" s="13" t="s">
        <v>7857</v>
      </c>
      <c r="C12" s="13" t="s">
        <v>7620</v>
      </c>
      <c r="D12" s="13">
        <v>4</v>
      </c>
      <c r="E12" s="13">
        <v>290</v>
      </c>
      <c r="F12" s="13">
        <v>46</v>
      </c>
      <c r="G12" s="14">
        <v>4.8800713131874304E-9</v>
      </c>
    </row>
    <row r="13" spans="1:7">
      <c r="A13" s="13" t="s">
        <v>7848</v>
      </c>
      <c r="B13" s="13" t="s">
        <v>7847</v>
      </c>
      <c r="C13" s="13" t="s">
        <v>7620</v>
      </c>
      <c r="D13" s="13">
        <v>3</v>
      </c>
      <c r="E13" s="13">
        <v>323</v>
      </c>
      <c r="F13" s="13">
        <v>47</v>
      </c>
      <c r="G13" s="14">
        <v>5.2471271111801597E-8</v>
      </c>
    </row>
    <row r="14" spans="1:7">
      <c r="A14" s="13" t="s">
        <v>7860</v>
      </c>
      <c r="B14" s="13" t="s">
        <v>7859</v>
      </c>
      <c r="C14" s="13" t="s">
        <v>7620</v>
      </c>
      <c r="D14" s="13">
        <v>7</v>
      </c>
      <c r="E14" s="13">
        <v>354</v>
      </c>
      <c r="F14" s="13">
        <v>50</v>
      </c>
      <c r="G14" s="14">
        <v>5.25753813473659E-8</v>
      </c>
    </row>
    <row r="15" spans="1:7">
      <c r="A15" s="13" t="s">
        <v>7836</v>
      </c>
      <c r="B15" s="13" t="s">
        <v>7835</v>
      </c>
      <c r="C15" s="13" t="s">
        <v>7620</v>
      </c>
      <c r="D15" s="13">
        <v>5</v>
      </c>
      <c r="E15" s="13">
        <v>1341</v>
      </c>
      <c r="F15" s="13">
        <v>132</v>
      </c>
      <c r="G15" s="14">
        <v>1.1006908597716201E-7</v>
      </c>
    </row>
    <row r="16" spans="1:7">
      <c r="A16" s="13" t="s">
        <v>7780</v>
      </c>
      <c r="B16" s="13" t="s">
        <v>7779</v>
      </c>
      <c r="C16" s="13" t="s">
        <v>7620</v>
      </c>
      <c r="D16" s="13">
        <v>6</v>
      </c>
      <c r="E16" s="13">
        <v>883</v>
      </c>
      <c r="F16" s="13">
        <v>95</v>
      </c>
      <c r="G16" s="14">
        <v>1.40168422512478E-7</v>
      </c>
    </row>
    <row r="17" spans="1:7">
      <c r="A17" s="13" t="s">
        <v>8503</v>
      </c>
      <c r="B17" s="13" t="s">
        <v>8502</v>
      </c>
      <c r="C17" s="13" t="s">
        <v>7620</v>
      </c>
      <c r="D17" s="13">
        <v>3</v>
      </c>
      <c r="E17" s="13">
        <v>33</v>
      </c>
      <c r="F17" s="13">
        <v>12</v>
      </c>
      <c r="G17" s="14">
        <v>3.3567865608916498E-7</v>
      </c>
    </row>
    <row r="18" spans="1:7">
      <c r="A18" s="13" t="s">
        <v>7862</v>
      </c>
      <c r="B18" s="13" t="s">
        <v>7861</v>
      </c>
      <c r="C18" s="13" t="s">
        <v>7620</v>
      </c>
      <c r="D18" s="13">
        <v>3</v>
      </c>
      <c r="E18" s="13">
        <v>1457</v>
      </c>
      <c r="F18" s="13">
        <v>135</v>
      </c>
      <c r="G18" s="14">
        <v>2.1891982885520299E-6</v>
      </c>
    </row>
    <row r="19" spans="1:7">
      <c r="A19" s="13" t="s">
        <v>7694</v>
      </c>
      <c r="B19" s="13" t="s">
        <v>7693</v>
      </c>
      <c r="C19" s="13" t="s">
        <v>7620</v>
      </c>
      <c r="D19" s="13">
        <v>3</v>
      </c>
      <c r="E19" s="13">
        <v>2932</v>
      </c>
      <c r="F19" s="13">
        <v>242</v>
      </c>
      <c r="G19" s="14">
        <v>2.5650288034303499E-6</v>
      </c>
    </row>
    <row r="20" spans="1:7">
      <c r="A20" s="13" t="s">
        <v>7774</v>
      </c>
      <c r="B20" s="13" t="s">
        <v>7773</v>
      </c>
      <c r="C20" s="13" t="s">
        <v>7620</v>
      </c>
      <c r="D20" s="13">
        <v>7</v>
      </c>
      <c r="E20" s="13">
        <v>679</v>
      </c>
      <c r="F20" s="13">
        <v>73</v>
      </c>
      <c r="G20" s="14">
        <v>3.9260688379156103E-6</v>
      </c>
    </row>
    <row r="21" spans="1:7">
      <c r="A21" s="13" t="s">
        <v>7778</v>
      </c>
      <c r="B21" s="13" t="s">
        <v>7777</v>
      </c>
      <c r="C21" s="13" t="s">
        <v>7620</v>
      </c>
      <c r="D21" s="13">
        <v>4</v>
      </c>
      <c r="E21" s="13">
        <v>492</v>
      </c>
      <c r="F21" s="13">
        <v>57</v>
      </c>
      <c r="G21" s="14">
        <v>4.88310782118424E-6</v>
      </c>
    </row>
    <row r="22" spans="1:7">
      <c r="A22" s="13" t="s">
        <v>7828</v>
      </c>
      <c r="B22" s="13" t="s">
        <v>7827</v>
      </c>
      <c r="C22" s="13" t="s">
        <v>7620</v>
      </c>
      <c r="D22" s="13">
        <v>4</v>
      </c>
      <c r="E22" s="13">
        <v>1543</v>
      </c>
      <c r="F22" s="13">
        <v>139</v>
      </c>
      <c r="G22" s="14">
        <v>6.7179482650450102E-6</v>
      </c>
    </row>
    <row r="23" spans="1:7">
      <c r="A23" s="13" t="s">
        <v>8501</v>
      </c>
      <c r="B23" s="13" t="s">
        <v>8500</v>
      </c>
      <c r="C23" s="13" t="s">
        <v>7620</v>
      </c>
      <c r="D23" s="13">
        <v>4</v>
      </c>
      <c r="E23" s="13">
        <v>172</v>
      </c>
      <c r="F23" s="13">
        <v>25</v>
      </c>
      <c r="G23" s="14">
        <v>6.5869924098627497E-5</v>
      </c>
    </row>
    <row r="24" spans="1:7">
      <c r="A24" s="13" t="s">
        <v>8499</v>
      </c>
      <c r="B24" s="13" t="s">
        <v>8498</v>
      </c>
      <c r="C24" s="13" t="s">
        <v>7620</v>
      </c>
      <c r="D24" s="13">
        <v>5</v>
      </c>
      <c r="E24" s="13">
        <v>163</v>
      </c>
      <c r="F24" s="13">
        <v>24</v>
      </c>
      <c r="G24" s="14">
        <v>7.4179315021446994E-5</v>
      </c>
    </row>
    <row r="25" spans="1:7">
      <c r="A25" s="13" t="s">
        <v>8497</v>
      </c>
      <c r="B25" s="13" t="s">
        <v>8496</v>
      </c>
      <c r="C25" s="13" t="s">
        <v>7620</v>
      </c>
      <c r="D25" s="13">
        <v>10</v>
      </c>
      <c r="E25" s="13">
        <v>163</v>
      </c>
      <c r="F25" s="13">
        <v>24</v>
      </c>
      <c r="G25" s="14">
        <v>7.4179315021446994E-5</v>
      </c>
    </row>
    <row r="26" spans="1:7">
      <c r="A26" s="13" t="s">
        <v>7846</v>
      </c>
      <c r="B26" s="13" t="s">
        <v>7845</v>
      </c>
      <c r="C26" s="13" t="s">
        <v>7620</v>
      </c>
      <c r="D26" s="13">
        <v>4</v>
      </c>
      <c r="E26" s="13">
        <v>445</v>
      </c>
      <c r="F26" s="13">
        <v>49</v>
      </c>
      <c r="G26" s="14">
        <v>7.9774411503256206E-5</v>
      </c>
    </row>
    <row r="27" spans="1:7">
      <c r="A27" s="13" t="s">
        <v>7798</v>
      </c>
      <c r="B27" s="13" t="s">
        <v>7797</v>
      </c>
      <c r="C27" s="13" t="s">
        <v>7620</v>
      </c>
      <c r="D27" s="13">
        <v>5</v>
      </c>
      <c r="E27" s="13">
        <v>317</v>
      </c>
      <c r="F27" s="13">
        <v>38</v>
      </c>
      <c r="G27" s="14">
        <v>8.5094682805770999E-5</v>
      </c>
    </row>
    <row r="28" spans="1:7">
      <c r="A28" s="13" t="s">
        <v>8495</v>
      </c>
      <c r="B28" s="13" t="s">
        <v>8494</v>
      </c>
      <c r="C28" s="13" t="s">
        <v>7620</v>
      </c>
      <c r="D28" s="13">
        <v>4</v>
      </c>
      <c r="E28" s="13">
        <v>165</v>
      </c>
      <c r="F28" s="13">
        <v>24</v>
      </c>
      <c r="G28" s="14">
        <v>9.0217155046542696E-5</v>
      </c>
    </row>
    <row r="29" spans="1:7">
      <c r="A29" s="13" t="s">
        <v>8493</v>
      </c>
      <c r="B29" s="13" t="s">
        <v>8492</v>
      </c>
      <c r="C29" s="13" t="s">
        <v>7620</v>
      </c>
      <c r="D29" s="13">
        <v>7</v>
      </c>
      <c r="E29" s="13">
        <v>6</v>
      </c>
      <c r="F29" s="13">
        <v>4</v>
      </c>
      <c r="G29" s="14">
        <v>2.01852343782658E-4</v>
      </c>
    </row>
    <row r="30" spans="1:7">
      <c r="A30" s="13" t="s">
        <v>8491</v>
      </c>
      <c r="B30" s="13" t="s">
        <v>8490</v>
      </c>
      <c r="C30" s="13" t="s">
        <v>7620</v>
      </c>
      <c r="D30" s="13">
        <v>6</v>
      </c>
      <c r="E30" s="13">
        <v>3</v>
      </c>
      <c r="F30" s="13">
        <v>3</v>
      </c>
      <c r="G30" s="14">
        <v>2.39957747140687E-4</v>
      </c>
    </row>
    <row r="31" spans="1:7">
      <c r="A31" s="13" t="s">
        <v>7826</v>
      </c>
      <c r="B31" s="13" t="s">
        <v>7825</v>
      </c>
      <c r="C31" s="13" t="s">
        <v>7620</v>
      </c>
      <c r="D31" s="13">
        <v>5</v>
      </c>
      <c r="E31" s="13">
        <v>407</v>
      </c>
      <c r="F31" s="13">
        <v>44</v>
      </c>
      <c r="G31" s="14">
        <v>2.6878436720570301E-4</v>
      </c>
    </row>
    <row r="32" spans="1:7">
      <c r="A32" s="13" t="s">
        <v>8489</v>
      </c>
      <c r="B32" s="13" t="s">
        <v>8488</v>
      </c>
      <c r="C32" s="13" t="s">
        <v>7620</v>
      </c>
      <c r="D32" s="13">
        <v>5</v>
      </c>
      <c r="E32" s="13">
        <v>348</v>
      </c>
      <c r="F32" s="13">
        <v>39</v>
      </c>
      <c r="G32" s="14">
        <v>2.84153079234313E-4</v>
      </c>
    </row>
    <row r="33" spans="1:7">
      <c r="A33" s="13" t="s">
        <v>8487</v>
      </c>
      <c r="B33" s="13" t="s">
        <v>8486</v>
      </c>
      <c r="C33" s="13" t="s">
        <v>7620</v>
      </c>
      <c r="D33" s="13">
        <v>2</v>
      </c>
      <c r="E33" s="13">
        <v>9160</v>
      </c>
      <c r="F33" s="13">
        <v>637</v>
      </c>
      <c r="G33" s="14">
        <v>3.7900311293420999E-4</v>
      </c>
    </row>
    <row r="34" spans="1:7">
      <c r="A34" s="13" t="s">
        <v>7800</v>
      </c>
      <c r="B34" s="13" t="s">
        <v>7799</v>
      </c>
      <c r="C34" s="13" t="s">
        <v>7620</v>
      </c>
      <c r="D34" s="13">
        <v>5</v>
      </c>
      <c r="E34" s="13">
        <v>2273</v>
      </c>
      <c r="F34" s="13">
        <v>180</v>
      </c>
      <c r="G34" s="14">
        <v>4.4036767272328598E-4</v>
      </c>
    </row>
    <row r="35" spans="1:7">
      <c r="A35" s="13" t="s">
        <v>7834</v>
      </c>
      <c r="B35" s="13" t="s">
        <v>7833</v>
      </c>
      <c r="C35" s="13" t="s">
        <v>7620</v>
      </c>
      <c r="D35" s="13">
        <v>4</v>
      </c>
      <c r="E35" s="13">
        <v>2405</v>
      </c>
      <c r="F35" s="13">
        <v>189</v>
      </c>
      <c r="G35" s="14">
        <v>4.63484194255618E-4</v>
      </c>
    </row>
    <row r="36" spans="1:7">
      <c r="A36" s="13" t="s">
        <v>7832</v>
      </c>
      <c r="B36" s="13" t="s">
        <v>7831</v>
      </c>
      <c r="C36" s="13" t="s">
        <v>7620</v>
      </c>
      <c r="D36" s="13">
        <v>3</v>
      </c>
      <c r="E36" s="13">
        <v>2406</v>
      </c>
      <c r="F36" s="13">
        <v>189</v>
      </c>
      <c r="G36" s="14">
        <v>4.7299208914799101E-4</v>
      </c>
    </row>
    <row r="37" spans="1:7">
      <c r="A37" s="13" t="s">
        <v>8485</v>
      </c>
      <c r="B37" s="13" t="s">
        <v>8484</v>
      </c>
      <c r="C37" s="13" t="s">
        <v>7620</v>
      </c>
      <c r="D37" s="13">
        <v>4</v>
      </c>
      <c r="E37" s="13">
        <v>1530</v>
      </c>
      <c r="F37" s="13">
        <v>127</v>
      </c>
      <c r="G37" s="14">
        <v>5.4122318068559601E-4</v>
      </c>
    </row>
    <row r="38" spans="1:7">
      <c r="A38" s="13" t="s">
        <v>8483</v>
      </c>
      <c r="B38" s="13" t="s">
        <v>8482</v>
      </c>
      <c r="C38" s="13" t="s">
        <v>7620</v>
      </c>
      <c r="D38" s="13">
        <v>4</v>
      </c>
      <c r="E38" s="13">
        <v>4</v>
      </c>
      <c r="F38" s="13">
        <v>3</v>
      </c>
      <c r="G38" s="14">
        <v>9.1513752801007805E-4</v>
      </c>
    </row>
    <row r="39" spans="1:7">
      <c r="A39" s="13" t="s">
        <v>8481</v>
      </c>
      <c r="B39" s="13" t="s">
        <v>8480</v>
      </c>
      <c r="C39" s="13" t="s">
        <v>7620</v>
      </c>
      <c r="D39" s="13">
        <v>5</v>
      </c>
      <c r="E39" s="13">
        <v>4</v>
      </c>
      <c r="F39" s="13">
        <v>3</v>
      </c>
      <c r="G39" s="14">
        <v>9.1513752801007805E-4</v>
      </c>
    </row>
    <row r="40" spans="1:7">
      <c r="A40" s="13" t="s">
        <v>8479</v>
      </c>
      <c r="B40" s="13" t="s">
        <v>8478</v>
      </c>
      <c r="C40" s="13" t="s">
        <v>7620</v>
      </c>
      <c r="D40" s="13">
        <v>6</v>
      </c>
      <c r="E40" s="13">
        <v>216</v>
      </c>
      <c r="F40" s="13">
        <v>26</v>
      </c>
      <c r="G40" s="14">
        <v>9.7724908792649499E-4</v>
      </c>
    </row>
    <row r="41" spans="1:7">
      <c r="A41" s="13" t="s">
        <v>8477</v>
      </c>
      <c r="B41" s="13" t="s">
        <v>8476</v>
      </c>
      <c r="C41" s="13" t="s">
        <v>7620</v>
      </c>
      <c r="D41" s="13">
        <v>5</v>
      </c>
      <c r="E41" s="13">
        <v>217</v>
      </c>
      <c r="F41" s="13">
        <v>26</v>
      </c>
      <c r="G41" s="13">
        <v>1.04598270196013E-3</v>
      </c>
    </row>
    <row r="42" spans="1:7">
      <c r="A42" s="13" t="s">
        <v>8475</v>
      </c>
      <c r="B42" s="13" t="s">
        <v>8474</v>
      </c>
      <c r="C42" s="13" t="s">
        <v>7620</v>
      </c>
      <c r="D42" s="13">
        <v>6</v>
      </c>
      <c r="E42" s="13">
        <v>27</v>
      </c>
      <c r="F42" s="13">
        <v>7</v>
      </c>
      <c r="G42" s="13">
        <v>1.04599143159149E-3</v>
      </c>
    </row>
    <row r="43" spans="1:7">
      <c r="A43" s="13" t="s">
        <v>7818</v>
      </c>
      <c r="B43" s="13" t="s">
        <v>7817</v>
      </c>
      <c r="C43" s="13" t="s">
        <v>7620</v>
      </c>
      <c r="D43" s="13">
        <v>3</v>
      </c>
      <c r="E43" s="13">
        <v>961</v>
      </c>
      <c r="F43" s="13">
        <v>83</v>
      </c>
      <c r="G43" s="13">
        <v>1.59703148451117E-3</v>
      </c>
    </row>
    <row r="44" spans="1:7">
      <c r="A44" s="13" t="s">
        <v>8473</v>
      </c>
      <c r="B44" s="13" t="s">
        <v>8472</v>
      </c>
      <c r="C44" s="13" t="s">
        <v>7620</v>
      </c>
      <c r="D44" s="13">
        <v>5</v>
      </c>
      <c r="E44" s="13">
        <v>46</v>
      </c>
      <c r="F44" s="13">
        <v>9</v>
      </c>
      <c r="G44" s="13">
        <v>1.84792023477093E-3</v>
      </c>
    </row>
    <row r="45" spans="1:7">
      <c r="A45" s="13" t="s">
        <v>8471</v>
      </c>
      <c r="B45" s="13" t="s">
        <v>8470</v>
      </c>
      <c r="C45" s="13" t="s">
        <v>7620</v>
      </c>
      <c r="D45" s="13">
        <v>6</v>
      </c>
      <c r="E45" s="13">
        <v>65</v>
      </c>
      <c r="F45" s="13">
        <v>11</v>
      </c>
      <c r="G45" s="13">
        <v>2.0819220115281E-3</v>
      </c>
    </row>
    <row r="46" spans="1:7">
      <c r="A46" s="13" t="s">
        <v>8469</v>
      </c>
      <c r="B46" s="13" t="s">
        <v>8468</v>
      </c>
      <c r="C46" s="13" t="s">
        <v>7620</v>
      </c>
      <c r="D46" s="13">
        <v>5</v>
      </c>
      <c r="E46" s="13">
        <v>5</v>
      </c>
      <c r="F46" s="13">
        <v>3</v>
      </c>
      <c r="G46" s="13">
        <v>2.1816572763462402E-3</v>
      </c>
    </row>
    <row r="47" spans="1:7">
      <c r="A47" s="13" t="s">
        <v>8467</v>
      </c>
      <c r="B47" s="13" t="s">
        <v>8466</v>
      </c>
      <c r="C47" s="13" t="s">
        <v>7620</v>
      </c>
      <c r="D47" s="13">
        <v>4</v>
      </c>
      <c r="E47" s="13">
        <v>996</v>
      </c>
      <c r="F47" s="13">
        <v>84</v>
      </c>
      <c r="G47" s="13">
        <v>2.8923072748001399E-3</v>
      </c>
    </row>
    <row r="48" spans="1:7">
      <c r="A48" s="13" t="s">
        <v>8465</v>
      </c>
      <c r="B48" s="13" t="s">
        <v>8464</v>
      </c>
      <c r="C48" s="13" t="s">
        <v>7620</v>
      </c>
      <c r="D48" s="13">
        <v>6</v>
      </c>
      <c r="E48" s="13">
        <v>17</v>
      </c>
      <c r="F48" s="13">
        <v>5</v>
      </c>
      <c r="G48" s="13">
        <v>3.0433111816122699E-3</v>
      </c>
    </row>
    <row r="49" spans="1:7">
      <c r="A49" s="13" t="s">
        <v>8463</v>
      </c>
      <c r="B49" s="13" t="s">
        <v>8462</v>
      </c>
      <c r="C49" s="13" t="s">
        <v>7620</v>
      </c>
      <c r="D49" s="13">
        <v>5</v>
      </c>
      <c r="E49" s="13">
        <v>122</v>
      </c>
      <c r="F49" s="13">
        <v>16</v>
      </c>
      <c r="G49" s="13">
        <v>3.7119820808734498E-3</v>
      </c>
    </row>
    <row r="50" spans="1:7">
      <c r="A50" s="13" t="s">
        <v>8461</v>
      </c>
      <c r="B50" s="13" t="s">
        <v>8460</v>
      </c>
      <c r="C50" s="13" t="s">
        <v>7620</v>
      </c>
      <c r="D50" s="13">
        <v>7</v>
      </c>
      <c r="E50" s="13">
        <v>2</v>
      </c>
      <c r="F50" s="13">
        <v>2</v>
      </c>
      <c r="G50" s="13">
        <v>3.8632392446881201E-3</v>
      </c>
    </row>
    <row r="51" spans="1:7">
      <c r="A51" s="13" t="s">
        <v>8459</v>
      </c>
      <c r="B51" s="13" t="s">
        <v>8458</v>
      </c>
      <c r="C51" s="13" t="s">
        <v>7620</v>
      </c>
      <c r="D51" s="13">
        <v>7</v>
      </c>
      <c r="E51" s="13">
        <v>2</v>
      </c>
      <c r="F51" s="13">
        <v>2</v>
      </c>
      <c r="G51" s="13">
        <v>3.8632392446881201E-3</v>
      </c>
    </row>
    <row r="52" spans="1:7">
      <c r="A52" s="13" t="s">
        <v>7706</v>
      </c>
      <c r="B52" s="13" t="s">
        <v>7705</v>
      </c>
      <c r="C52" s="13" t="s">
        <v>7620</v>
      </c>
      <c r="D52" s="13">
        <v>6</v>
      </c>
      <c r="E52" s="13">
        <v>134</v>
      </c>
      <c r="F52" s="13">
        <v>17</v>
      </c>
      <c r="G52" s="13">
        <v>4.01149567851628E-3</v>
      </c>
    </row>
    <row r="53" spans="1:7">
      <c r="A53" s="13" t="s">
        <v>8457</v>
      </c>
      <c r="B53" s="13" t="s">
        <v>8456</v>
      </c>
      <c r="C53" s="13" t="s">
        <v>7620</v>
      </c>
      <c r="D53" s="13">
        <v>4</v>
      </c>
      <c r="E53" s="13">
        <v>123</v>
      </c>
      <c r="F53" s="13">
        <v>16</v>
      </c>
      <c r="G53" s="13">
        <v>4.0265481743650602E-3</v>
      </c>
    </row>
    <row r="54" spans="1:7">
      <c r="A54" s="13" t="s">
        <v>8455</v>
      </c>
      <c r="B54" s="13" t="s">
        <v>8454</v>
      </c>
      <c r="C54" s="13" t="s">
        <v>7620</v>
      </c>
      <c r="D54" s="13">
        <v>5</v>
      </c>
      <c r="E54" s="13">
        <v>123</v>
      </c>
      <c r="F54" s="13">
        <v>16</v>
      </c>
      <c r="G54" s="13">
        <v>4.0265481743650602E-3</v>
      </c>
    </row>
    <row r="55" spans="1:7">
      <c r="A55" s="13" t="s">
        <v>8453</v>
      </c>
      <c r="B55" s="13" t="s">
        <v>8452</v>
      </c>
      <c r="C55" s="13" t="s">
        <v>7620</v>
      </c>
      <c r="D55" s="13">
        <v>6</v>
      </c>
      <c r="E55" s="13">
        <v>6</v>
      </c>
      <c r="F55" s="13">
        <v>3</v>
      </c>
      <c r="G55" s="13">
        <v>4.1614622089684496E-3</v>
      </c>
    </row>
    <row r="56" spans="1:7">
      <c r="A56" s="13" t="s">
        <v>7820</v>
      </c>
      <c r="B56" s="13" t="s">
        <v>7819</v>
      </c>
      <c r="C56" s="13" t="s">
        <v>7620</v>
      </c>
      <c r="D56" s="13">
        <v>2</v>
      </c>
      <c r="E56" s="13">
        <v>1249</v>
      </c>
      <c r="F56" s="13">
        <v>101</v>
      </c>
      <c r="G56" s="13">
        <v>4.1799678582298098E-3</v>
      </c>
    </row>
    <row r="57" spans="1:7">
      <c r="A57" s="13" t="s">
        <v>8451</v>
      </c>
      <c r="B57" s="13" t="s">
        <v>8450</v>
      </c>
      <c r="C57" s="13" t="s">
        <v>7620</v>
      </c>
      <c r="D57" s="13">
        <v>3</v>
      </c>
      <c r="E57" s="13">
        <v>71</v>
      </c>
      <c r="F57" s="13">
        <v>11</v>
      </c>
      <c r="G57" s="13">
        <v>4.23911525317326E-3</v>
      </c>
    </row>
    <row r="58" spans="1:7">
      <c r="A58" s="13" t="s">
        <v>8449</v>
      </c>
      <c r="B58" s="13" t="s">
        <v>8448</v>
      </c>
      <c r="C58" s="13" t="s">
        <v>7620</v>
      </c>
      <c r="D58" s="13">
        <v>6</v>
      </c>
      <c r="E58" s="13">
        <v>147</v>
      </c>
      <c r="F58" s="13">
        <v>18</v>
      </c>
      <c r="G58" s="13">
        <v>4.5740425671198697E-3</v>
      </c>
    </row>
    <row r="59" spans="1:7">
      <c r="A59" s="13" t="s">
        <v>8447</v>
      </c>
      <c r="B59" s="13" t="s">
        <v>8446</v>
      </c>
      <c r="C59" s="13" t="s">
        <v>7620</v>
      </c>
      <c r="D59" s="13">
        <v>3</v>
      </c>
      <c r="E59" s="13">
        <v>255</v>
      </c>
      <c r="F59" s="13">
        <v>27</v>
      </c>
      <c r="G59" s="13">
        <v>4.9608703261554204E-3</v>
      </c>
    </row>
    <row r="60" spans="1:7">
      <c r="A60" s="13" t="s">
        <v>8445</v>
      </c>
      <c r="B60" s="13" t="s">
        <v>8444</v>
      </c>
      <c r="C60" s="13" t="s">
        <v>7620</v>
      </c>
      <c r="D60" s="13">
        <v>5</v>
      </c>
      <c r="E60" s="13">
        <v>20</v>
      </c>
      <c r="F60" s="13">
        <v>5</v>
      </c>
      <c r="G60" s="13">
        <v>6.5252944295626E-3</v>
      </c>
    </row>
    <row r="61" spans="1:7">
      <c r="A61" s="13" t="s">
        <v>7708</v>
      </c>
      <c r="B61" s="13" t="s">
        <v>7707</v>
      </c>
      <c r="C61" s="13" t="s">
        <v>7620</v>
      </c>
      <c r="D61" s="13">
        <v>7</v>
      </c>
      <c r="E61" s="13">
        <v>1428</v>
      </c>
      <c r="F61" s="13">
        <v>112</v>
      </c>
      <c r="G61" s="13">
        <v>6.72414129924694E-3</v>
      </c>
    </row>
    <row r="62" spans="1:7">
      <c r="A62" s="13" t="s">
        <v>8443</v>
      </c>
      <c r="B62" s="13" t="s">
        <v>8442</v>
      </c>
      <c r="C62" s="13" t="s">
        <v>7620</v>
      </c>
      <c r="D62" s="13">
        <v>7</v>
      </c>
      <c r="E62" s="13">
        <v>13</v>
      </c>
      <c r="F62" s="13">
        <v>4</v>
      </c>
      <c r="G62" s="13">
        <v>6.7639721709829102E-3</v>
      </c>
    </row>
    <row r="63" spans="1:7">
      <c r="A63" s="13" t="s">
        <v>8441</v>
      </c>
      <c r="B63" s="13" t="s">
        <v>8440</v>
      </c>
      <c r="C63" s="13" t="s">
        <v>7620</v>
      </c>
      <c r="D63" s="13">
        <v>5</v>
      </c>
      <c r="E63" s="13">
        <v>13</v>
      </c>
      <c r="F63" s="13">
        <v>4</v>
      </c>
      <c r="G63" s="13">
        <v>6.7639721709829102E-3</v>
      </c>
    </row>
    <row r="64" spans="1:7">
      <c r="A64" s="13" t="s">
        <v>8439</v>
      </c>
      <c r="B64" s="13" t="s">
        <v>8438</v>
      </c>
      <c r="C64" s="13" t="s">
        <v>7620</v>
      </c>
      <c r="D64" s="13">
        <v>7</v>
      </c>
      <c r="E64" s="13">
        <v>7</v>
      </c>
      <c r="F64" s="13">
        <v>3</v>
      </c>
      <c r="G64" s="13">
        <v>6.9467783221852097E-3</v>
      </c>
    </row>
    <row r="65" spans="1:7">
      <c r="A65" s="13" t="s">
        <v>8437</v>
      </c>
      <c r="B65" s="13" t="s">
        <v>8436</v>
      </c>
      <c r="C65" s="13" t="s">
        <v>7620</v>
      </c>
      <c r="D65" s="13">
        <v>6</v>
      </c>
      <c r="E65" s="13">
        <v>7</v>
      </c>
      <c r="F65" s="13">
        <v>3</v>
      </c>
      <c r="G65" s="13">
        <v>6.9467783221852097E-3</v>
      </c>
    </row>
    <row r="66" spans="1:7">
      <c r="A66" s="13" t="s">
        <v>8435</v>
      </c>
      <c r="B66" s="13" t="s">
        <v>8434</v>
      </c>
      <c r="C66" s="13" t="s">
        <v>7620</v>
      </c>
      <c r="D66" s="13">
        <v>5</v>
      </c>
      <c r="E66" s="13">
        <v>37</v>
      </c>
      <c r="F66" s="13">
        <v>7</v>
      </c>
      <c r="G66" s="13">
        <v>7.0422373570190704E-3</v>
      </c>
    </row>
    <row r="67" spans="1:7">
      <c r="A67" s="13" t="s">
        <v>8433</v>
      </c>
      <c r="B67" s="13" t="s">
        <v>8432</v>
      </c>
      <c r="C67" s="13" t="s">
        <v>7620</v>
      </c>
      <c r="D67" s="13">
        <v>6</v>
      </c>
      <c r="E67" s="13">
        <v>37</v>
      </c>
      <c r="F67" s="13">
        <v>7</v>
      </c>
      <c r="G67" s="13">
        <v>7.0422373570190704E-3</v>
      </c>
    </row>
    <row r="68" spans="1:7">
      <c r="A68" s="13" t="s">
        <v>8431</v>
      </c>
      <c r="B68" s="13" t="s">
        <v>8430</v>
      </c>
      <c r="C68" s="13" t="s">
        <v>7620</v>
      </c>
      <c r="D68" s="13">
        <v>6</v>
      </c>
      <c r="E68" s="13">
        <v>1651</v>
      </c>
      <c r="F68" s="13">
        <v>127</v>
      </c>
      <c r="G68" s="13">
        <v>7.5690547534345599E-3</v>
      </c>
    </row>
    <row r="69" spans="1:7">
      <c r="A69" s="13" t="s">
        <v>7702</v>
      </c>
      <c r="B69" s="13" t="s">
        <v>7701</v>
      </c>
      <c r="C69" s="13" t="s">
        <v>7620</v>
      </c>
      <c r="D69" s="13">
        <v>6</v>
      </c>
      <c r="E69" s="13">
        <v>1434</v>
      </c>
      <c r="F69" s="13">
        <v>112</v>
      </c>
      <c r="G69" s="13">
        <v>7.58922968256278E-3</v>
      </c>
    </row>
    <row r="70" spans="1:7">
      <c r="A70" s="13" t="s">
        <v>7704</v>
      </c>
      <c r="B70" s="13" t="s">
        <v>7703</v>
      </c>
      <c r="C70" s="13" t="s">
        <v>7620</v>
      </c>
      <c r="D70" s="13">
        <v>5</v>
      </c>
      <c r="E70" s="13">
        <v>1434</v>
      </c>
      <c r="F70" s="13">
        <v>112</v>
      </c>
      <c r="G70" s="13">
        <v>7.58922968256278E-3</v>
      </c>
    </row>
    <row r="71" spans="1:7">
      <c r="A71" s="13" t="s">
        <v>7794</v>
      </c>
      <c r="B71" s="13" t="s">
        <v>7793</v>
      </c>
      <c r="C71" s="13" t="s">
        <v>7620</v>
      </c>
      <c r="D71" s="13">
        <v>4</v>
      </c>
      <c r="E71" s="13">
        <v>565</v>
      </c>
      <c r="F71" s="13">
        <v>50</v>
      </c>
      <c r="G71" s="13">
        <v>7.9014667659302092E-3</v>
      </c>
    </row>
    <row r="72" spans="1:7">
      <c r="A72" s="13" t="s">
        <v>8429</v>
      </c>
      <c r="B72" s="13" t="s">
        <v>8428</v>
      </c>
      <c r="C72" s="13" t="s">
        <v>7620</v>
      </c>
      <c r="D72" s="13">
        <v>4</v>
      </c>
      <c r="E72" s="13">
        <v>1657</v>
      </c>
      <c r="F72" s="13">
        <v>127</v>
      </c>
      <c r="G72" s="13">
        <v>8.4576008077267804E-3</v>
      </c>
    </row>
    <row r="73" spans="1:7">
      <c r="A73" s="13" t="s">
        <v>8427</v>
      </c>
      <c r="B73" s="13" t="s">
        <v>8426</v>
      </c>
      <c r="C73" s="13" t="s">
        <v>7620</v>
      </c>
      <c r="D73" s="13">
        <v>5</v>
      </c>
      <c r="E73" s="13">
        <v>1657</v>
      </c>
      <c r="F73" s="13">
        <v>127</v>
      </c>
      <c r="G73" s="13">
        <v>8.4576008077267804E-3</v>
      </c>
    </row>
    <row r="74" spans="1:7">
      <c r="A74" s="13" t="s">
        <v>8425</v>
      </c>
      <c r="B74" s="13" t="s">
        <v>8424</v>
      </c>
      <c r="C74" s="13" t="s">
        <v>7620</v>
      </c>
      <c r="D74" s="13">
        <v>3</v>
      </c>
      <c r="E74" s="13">
        <v>180</v>
      </c>
      <c r="F74" s="13">
        <v>20</v>
      </c>
      <c r="G74" s="13">
        <v>8.5795315307228108E-3</v>
      </c>
    </row>
    <row r="75" spans="1:7">
      <c r="A75" s="13" t="s">
        <v>8423</v>
      </c>
      <c r="B75" s="13" t="s">
        <v>8422</v>
      </c>
      <c r="C75" s="13" t="s">
        <v>7620</v>
      </c>
      <c r="D75" s="13">
        <v>4</v>
      </c>
      <c r="E75" s="13">
        <v>1661</v>
      </c>
      <c r="F75" s="13">
        <v>127</v>
      </c>
      <c r="G75" s="13">
        <v>9.0983206887383997E-3</v>
      </c>
    </row>
    <row r="76" spans="1:7">
      <c r="A76" s="13" t="s">
        <v>8421</v>
      </c>
      <c r="B76" s="13" t="s">
        <v>8420</v>
      </c>
      <c r="C76" s="13" t="s">
        <v>7620</v>
      </c>
      <c r="D76" s="13">
        <v>7</v>
      </c>
      <c r="E76" s="13">
        <v>3</v>
      </c>
      <c r="F76" s="13">
        <v>2</v>
      </c>
      <c r="G76" s="13">
        <v>1.1109802240161001E-2</v>
      </c>
    </row>
    <row r="77" spans="1:7">
      <c r="A77" s="13" t="s">
        <v>8419</v>
      </c>
      <c r="B77" s="13" t="s">
        <v>8418</v>
      </c>
      <c r="C77" s="13" t="s">
        <v>7620</v>
      </c>
      <c r="D77" s="13">
        <v>6</v>
      </c>
      <c r="E77" s="13">
        <v>3</v>
      </c>
      <c r="F77" s="13">
        <v>2</v>
      </c>
      <c r="G77" s="13">
        <v>1.1109802240161001E-2</v>
      </c>
    </row>
    <row r="78" spans="1:7">
      <c r="A78" s="13" t="s">
        <v>8417</v>
      </c>
      <c r="B78" s="13" t="s">
        <v>8416</v>
      </c>
      <c r="C78" s="13" t="s">
        <v>7620</v>
      </c>
      <c r="D78" s="13">
        <v>8</v>
      </c>
      <c r="E78" s="13">
        <v>3</v>
      </c>
      <c r="F78" s="13">
        <v>2</v>
      </c>
      <c r="G78" s="13">
        <v>1.1109802240161001E-2</v>
      </c>
    </row>
    <row r="79" spans="1:7">
      <c r="A79" s="13" t="s">
        <v>8415</v>
      </c>
      <c r="B79" s="13" t="s">
        <v>8414</v>
      </c>
      <c r="C79" s="13" t="s">
        <v>7620</v>
      </c>
      <c r="D79" s="13">
        <v>9</v>
      </c>
      <c r="E79" s="13">
        <v>3</v>
      </c>
      <c r="F79" s="13">
        <v>2</v>
      </c>
      <c r="G79" s="13">
        <v>1.1109802240161001E-2</v>
      </c>
    </row>
    <row r="80" spans="1:7">
      <c r="A80" s="13" t="s">
        <v>7628</v>
      </c>
      <c r="B80" s="13" t="s">
        <v>7627</v>
      </c>
      <c r="C80" s="13" t="s">
        <v>7620</v>
      </c>
      <c r="D80" s="13">
        <v>7</v>
      </c>
      <c r="E80" s="13">
        <v>3</v>
      </c>
      <c r="F80" s="13">
        <v>2</v>
      </c>
      <c r="G80" s="13">
        <v>1.1109802240161001E-2</v>
      </c>
    </row>
    <row r="81" spans="1:7">
      <c r="A81" s="13" t="s">
        <v>8413</v>
      </c>
      <c r="B81" s="13" t="s">
        <v>8412</v>
      </c>
      <c r="C81" s="13" t="s">
        <v>7620</v>
      </c>
      <c r="D81" s="13">
        <v>7</v>
      </c>
      <c r="E81" s="13">
        <v>3</v>
      </c>
      <c r="F81" s="13">
        <v>2</v>
      </c>
      <c r="G81" s="13">
        <v>1.1109802240161001E-2</v>
      </c>
    </row>
    <row r="82" spans="1:7">
      <c r="A82" s="13" t="s">
        <v>8411</v>
      </c>
      <c r="B82" s="13" t="s">
        <v>8410</v>
      </c>
      <c r="C82" s="13" t="s">
        <v>7620</v>
      </c>
      <c r="D82" s="13">
        <v>6</v>
      </c>
      <c r="E82" s="13">
        <v>15</v>
      </c>
      <c r="F82" s="13">
        <v>4</v>
      </c>
      <c r="G82" s="13">
        <v>1.1688845365098901E-2</v>
      </c>
    </row>
    <row r="83" spans="1:7">
      <c r="A83" s="13" t="s">
        <v>8409</v>
      </c>
      <c r="B83" s="13" t="s">
        <v>8408</v>
      </c>
      <c r="C83" s="13" t="s">
        <v>7620</v>
      </c>
      <c r="D83" s="13">
        <v>7</v>
      </c>
      <c r="E83" s="13">
        <v>15</v>
      </c>
      <c r="F83" s="13">
        <v>4</v>
      </c>
      <c r="G83" s="13">
        <v>1.1688845365098901E-2</v>
      </c>
    </row>
    <row r="84" spans="1:7">
      <c r="A84" s="13" t="s">
        <v>8407</v>
      </c>
      <c r="B84" s="13" t="s">
        <v>8406</v>
      </c>
      <c r="C84" s="13" t="s">
        <v>7620</v>
      </c>
      <c r="D84" s="13">
        <v>6</v>
      </c>
      <c r="E84" s="13">
        <v>9</v>
      </c>
      <c r="F84" s="13">
        <v>3</v>
      </c>
      <c r="G84" s="13">
        <v>1.5177717398839901E-2</v>
      </c>
    </row>
    <row r="85" spans="1:7">
      <c r="A85" s="13" t="s">
        <v>8405</v>
      </c>
      <c r="B85" s="13" t="s">
        <v>8404</v>
      </c>
      <c r="C85" s="13" t="s">
        <v>7620</v>
      </c>
      <c r="D85" s="13">
        <v>6</v>
      </c>
      <c r="E85" s="13">
        <v>9</v>
      </c>
      <c r="F85" s="13">
        <v>3</v>
      </c>
      <c r="G85" s="13">
        <v>1.5177717398839901E-2</v>
      </c>
    </row>
    <row r="86" spans="1:7">
      <c r="A86" s="13" t="s">
        <v>8403</v>
      </c>
      <c r="B86" s="13" t="s">
        <v>8402</v>
      </c>
      <c r="C86" s="13" t="s">
        <v>7620</v>
      </c>
      <c r="D86" s="13">
        <v>6</v>
      </c>
      <c r="E86" s="13">
        <v>9</v>
      </c>
      <c r="F86" s="13">
        <v>3</v>
      </c>
      <c r="G86" s="13">
        <v>1.5177717398839901E-2</v>
      </c>
    </row>
    <row r="87" spans="1:7">
      <c r="A87" s="13" t="s">
        <v>8401</v>
      </c>
      <c r="B87" s="13" t="s">
        <v>8400</v>
      </c>
      <c r="C87" s="13" t="s">
        <v>7620</v>
      </c>
      <c r="D87" s="13">
        <v>5</v>
      </c>
      <c r="E87" s="13">
        <v>9</v>
      </c>
      <c r="F87" s="13">
        <v>3</v>
      </c>
      <c r="G87" s="13">
        <v>1.5177717398839901E-2</v>
      </c>
    </row>
    <row r="88" spans="1:7">
      <c r="A88" s="13" t="s">
        <v>7804</v>
      </c>
      <c r="B88" s="13" t="s">
        <v>7803</v>
      </c>
      <c r="C88" s="13" t="s">
        <v>7620</v>
      </c>
      <c r="D88" s="13">
        <v>6</v>
      </c>
      <c r="E88" s="13">
        <v>1913</v>
      </c>
      <c r="F88" s="13">
        <v>142</v>
      </c>
      <c r="G88" s="13">
        <v>1.55281222624058E-2</v>
      </c>
    </row>
    <row r="89" spans="1:7">
      <c r="A89" s="13" t="s">
        <v>8399</v>
      </c>
      <c r="B89" s="13" t="s">
        <v>8398</v>
      </c>
      <c r="C89" s="13" t="s">
        <v>7620</v>
      </c>
      <c r="D89" s="13">
        <v>9</v>
      </c>
      <c r="E89" s="13">
        <v>320</v>
      </c>
      <c r="F89" s="13">
        <v>30</v>
      </c>
      <c r="G89" s="13">
        <v>1.6742611916625801E-2</v>
      </c>
    </row>
    <row r="90" spans="1:7">
      <c r="A90" s="13" t="s">
        <v>8397</v>
      </c>
      <c r="B90" s="13" t="s">
        <v>8396</v>
      </c>
      <c r="C90" s="13" t="s">
        <v>7620</v>
      </c>
      <c r="D90" s="13">
        <v>2</v>
      </c>
      <c r="E90" s="13">
        <v>347</v>
      </c>
      <c r="F90" s="13">
        <v>32</v>
      </c>
      <c r="G90" s="13">
        <v>1.7185948008355299E-2</v>
      </c>
    </row>
    <row r="91" spans="1:7">
      <c r="A91" s="13" t="s">
        <v>8395</v>
      </c>
      <c r="B91" s="13" t="s">
        <v>8394</v>
      </c>
      <c r="C91" s="13" t="s">
        <v>7620</v>
      </c>
      <c r="D91" s="13">
        <v>4</v>
      </c>
      <c r="E91" s="13">
        <v>196</v>
      </c>
      <c r="F91" s="13">
        <v>20</v>
      </c>
      <c r="G91" s="13">
        <v>2.0346614735170999E-2</v>
      </c>
    </row>
    <row r="92" spans="1:7">
      <c r="A92" s="13" t="s">
        <v>8393</v>
      </c>
      <c r="B92" s="13" t="s">
        <v>8392</v>
      </c>
      <c r="C92" s="13" t="s">
        <v>7620</v>
      </c>
      <c r="D92" s="13">
        <v>4</v>
      </c>
      <c r="E92" s="13">
        <v>196</v>
      </c>
      <c r="F92" s="13">
        <v>20</v>
      </c>
      <c r="G92" s="13">
        <v>2.0346614735170999E-2</v>
      </c>
    </row>
    <row r="93" spans="1:7">
      <c r="A93" s="13" t="s">
        <v>8391</v>
      </c>
      <c r="B93" s="13" t="s">
        <v>8390</v>
      </c>
      <c r="C93" s="13" t="s">
        <v>7620</v>
      </c>
      <c r="D93" s="13">
        <v>4</v>
      </c>
      <c r="E93" s="13">
        <v>66</v>
      </c>
      <c r="F93" s="13">
        <v>9</v>
      </c>
      <c r="G93" s="13">
        <v>2.0506006694220699E-2</v>
      </c>
    </row>
    <row r="94" spans="1:7">
      <c r="A94" s="13" t="s">
        <v>7816</v>
      </c>
      <c r="B94" s="13" t="s">
        <v>7815</v>
      </c>
      <c r="C94" s="13" t="s">
        <v>7620</v>
      </c>
      <c r="D94" s="13">
        <v>7</v>
      </c>
      <c r="E94" s="13">
        <v>123</v>
      </c>
      <c r="F94" s="13">
        <v>14</v>
      </c>
      <c r="G94" s="13">
        <v>2.07505830056906E-2</v>
      </c>
    </row>
    <row r="95" spans="1:7">
      <c r="A95" s="13" t="s">
        <v>8389</v>
      </c>
      <c r="B95" s="13" t="s">
        <v>8388</v>
      </c>
      <c r="C95" s="13" t="s">
        <v>7620</v>
      </c>
      <c r="D95" s="13">
        <v>7</v>
      </c>
      <c r="E95" s="13">
        <v>4</v>
      </c>
      <c r="F95" s="13">
        <v>2</v>
      </c>
      <c r="G95" s="13">
        <v>2.13044669526712E-2</v>
      </c>
    </row>
    <row r="96" spans="1:7">
      <c r="A96" s="13" t="s">
        <v>8387</v>
      </c>
      <c r="B96" s="13" t="s">
        <v>8386</v>
      </c>
      <c r="C96" s="13" t="s">
        <v>7620</v>
      </c>
      <c r="D96" s="13">
        <v>4</v>
      </c>
      <c r="E96" s="13">
        <v>4</v>
      </c>
      <c r="F96" s="13">
        <v>2</v>
      </c>
      <c r="G96" s="13">
        <v>2.13044669526712E-2</v>
      </c>
    </row>
    <row r="97" spans="1:7">
      <c r="A97" s="13" t="s">
        <v>8385</v>
      </c>
      <c r="B97" s="13" t="s">
        <v>8384</v>
      </c>
      <c r="C97" s="13" t="s">
        <v>7620</v>
      </c>
      <c r="D97" s="13">
        <v>7</v>
      </c>
      <c r="E97" s="13">
        <v>4</v>
      </c>
      <c r="F97" s="13">
        <v>2</v>
      </c>
      <c r="G97" s="13">
        <v>2.13044669526712E-2</v>
      </c>
    </row>
    <row r="98" spans="1:7">
      <c r="A98" s="13" t="s">
        <v>8383</v>
      </c>
      <c r="B98" s="13" t="s">
        <v>8382</v>
      </c>
      <c r="C98" s="13" t="s">
        <v>7620</v>
      </c>
      <c r="D98" s="13">
        <v>3</v>
      </c>
      <c r="E98" s="13">
        <v>4</v>
      </c>
      <c r="F98" s="13">
        <v>2</v>
      </c>
      <c r="G98" s="13">
        <v>2.13044669526712E-2</v>
      </c>
    </row>
    <row r="99" spans="1:7">
      <c r="A99" s="13" t="s">
        <v>8381</v>
      </c>
      <c r="B99" s="13" t="s">
        <v>8380</v>
      </c>
      <c r="C99" s="13" t="s">
        <v>7620</v>
      </c>
      <c r="D99" s="13">
        <v>6</v>
      </c>
      <c r="E99" s="13">
        <v>4</v>
      </c>
      <c r="F99" s="13">
        <v>2</v>
      </c>
      <c r="G99" s="13">
        <v>2.13044669526712E-2</v>
      </c>
    </row>
    <row r="100" spans="1:7">
      <c r="A100" s="13" t="s">
        <v>7812</v>
      </c>
      <c r="B100" s="13" t="s">
        <v>7811</v>
      </c>
      <c r="C100" s="13" t="s">
        <v>7620</v>
      </c>
      <c r="D100" s="13">
        <v>6</v>
      </c>
      <c r="E100" s="13">
        <v>124</v>
      </c>
      <c r="F100" s="13">
        <v>14</v>
      </c>
      <c r="G100" s="13">
        <v>2.2099516191580199E-2</v>
      </c>
    </row>
    <row r="101" spans="1:7">
      <c r="A101" s="13" t="s">
        <v>8379</v>
      </c>
      <c r="B101" s="13" t="s">
        <v>8378</v>
      </c>
      <c r="C101" s="13" t="s">
        <v>7620</v>
      </c>
      <c r="D101" s="13">
        <v>6</v>
      </c>
      <c r="E101" s="13">
        <v>18</v>
      </c>
      <c r="F101" s="13">
        <v>4</v>
      </c>
      <c r="G101" s="13">
        <v>2.25883468170185E-2</v>
      </c>
    </row>
    <row r="102" spans="1:7">
      <c r="A102" s="13" t="s">
        <v>8377</v>
      </c>
      <c r="B102" s="13" t="s">
        <v>8376</v>
      </c>
      <c r="C102" s="13" t="s">
        <v>7620</v>
      </c>
      <c r="D102" s="13">
        <v>7</v>
      </c>
      <c r="E102" s="13">
        <v>47</v>
      </c>
      <c r="F102" s="13">
        <v>7</v>
      </c>
      <c r="G102" s="13">
        <v>2.5151451749352901E-2</v>
      </c>
    </row>
    <row r="103" spans="1:7">
      <c r="A103" s="13" t="s">
        <v>8375</v>
      </c>
      <c r="B103" s="13" t="s">
        <v>8374</v>
      </c>
      <c r="C103" s="13" t="s">
        <v>7620</v>
      </c>
      <c r="D103" s="13">
        <v>6</v>
      </c>
      <c r="E103" s="13">
        <v>80</v>
      </c>
      <c r="F103" s="13">
        <v>10</v>
      </c>
      <c r="G103" s="13">
        <v>2.6264358154858301E-2</v>
      </c>
    </row>
    <row r="104" spans="1:7">
      <c r="A104" s="13" t="s">
        <v>8373</v>
      </c>
      <c r="B104" s="13" t="s">
        <v>8372</v>
      </c>
      <c r="C104" s="13" t="s">
        <v>7620</v>
      </c>
      <c r="D104" s="13">
        <v>7</v>
      </c>
      <c r="E104" s="13">
        <v>80</v>
      </c>
      <c r="F104" s="13">
        <v>10</v>
      </c>
      <c r="G104" s="13">
        <v>2.6264358154858301E-2</v>
      </c>
    </row>
    <row r="105" spans="1:7">
      <c r="A105" s="13" t="s">
        <v>8371</v>
      </c>
      <c r="B105" s="13" t="s">
        <v>8370</v>
      </c>
      <c r="C105" s="13" t="s">
        <v>7620</v>
      </c>
      <c r="D105" s="13">
        <v>8</v>
      </c>
      <c r="E105" s="13">
        <v>11</v>
      </c>
      <c r="F105" s="13">
        <v>3</v>
      </c>
      <c r="G105" s="13">
        <v>2.7158863287061099E-2</v>
      </c>
    </row>
    <row r="106" spans="1:7">
      <c r="A106" s="13" t="s">
        <v>8369</v>
      </c>
      <c r="B106" s="13" t="s">
        <v>8368</v>
      </c>
      <c r="C106" s="13" t="s">
        <v>7620</v>
      </c>
      <c r="D106" s="13">
        <v>5</v>
      </c>
      <c r="E106" s="13">
        <v>28</v>
      </c>
      <c r="F106" s="13">
        <v>5</v>
      </c>
      <c r="G106" s="13">
        <v>2.7424312149964301E-2</v>
      </c>
    </row>
    <row r="107" spans="1:7">
      <c r="A107" s="13" t="s">
        <v>8367</v>
      </c>
      <c r="B107" s="13" t="s">
        <v>8366</v>
      </c>
      <c r="C107" s="13" t="s">
        <v>7620</v>
      </c>
      <c r="D107" s="13">
        <v>4</v>
      </c>
      <c r="E107" s="13">
        <v>38</v>
      </c>
      <c r="F107" s="13">
        <v>6</v>
      </c>
      <c r="G107" s="13">
        <v>2.8576112167169598E-2</v>
      </c>
    </row>
    <row r="108" spans="1:7">
      <c r="A108" s="13" t="s">
        <v>8365</v>
      </c>
      <c r="B108" s="13" t="s">
        <v>8364</v>
      </c>
      <c r="C108" s="13" t="s">
        <v>7620</v>
      </c>
      <c r="D108" s="13">
        <v>4</v>
      </c>
      <c r="E108" s="13">
        <v>269</v>
      </c>
      <c r="F108" s="13">
        <v>25</v>
      </c>
      <c r="G108" s="13">
        <v>2.96317824493069E-2</v>
      </c>
    </row>
    <row r="109" spans="1:7">
      <c r="A109" s="13" t="s">
        <v>7850</v>
      </c>
      <c r="B109" s="13" t="s">
        <v>7849</v>
      </c>
      <c r="C109" s="13" t="s">
        <v>7620</v>
      </c>
      <c r="D109" s="13">
        <v>3</v>
      </c>
      <c r="E109" s="13">
        <v>231</v>
      </c>
      <c r="F109" s="13">
        <v>22</v>
      </c>
      <c r="G109" s="13">
        <v>3.1198506971664298E-2</v>
      </c>
    </row>
    <row r="110" spans="1:7">
      <c r="A110" s="13" t="s">
        <v>8363</v>
      </c>
      <c r="B110" s="13" t="s">
        <v>8362</v>
      </c>
      <c r="C110" s="13" t="s">
        <v>7620</v>
      </c>
      <c r="D110" s="13">
        <v>6</v>
      </c>
      <c r="E110" s="13">
        <v>71</v>
      </c>
      <c r="F110" s="13">
        <v>9</v>
      </c>
      <c r="G110" s="13">
        <v>3.1383768655941703E-2</v>
      </c>
    </row>
    <row r="111" spans="1:7">
      <c r="A111" s="13" t="s">
        <v>7842</v>
      </c>
      <c r="B111" s="13" t="s">
        <v>7841</v>
      </c>
      <c r="C111" s="13" t="s">
        <v>7620</v>
      </c>
      <c r="D111" s="13">
        <v>8</v>
      </c>
      <c r="E111" s="13">
        <v>94</v>
      </c>
      <c r="F111" s="13">
        <v>11</v>
      </c>
      <c r="G111" s="13">
        <v>3.14764358717987E-2</v>
      </c>
    </row>
    <row r="112" spans="1:7">
      <c r="A112" s="13" t="s">
        <v>7840</v>
      </c>
      <c r="B112" s="13" t="s">
        <v>7839</v>
      </c>
      <c r="C112" s="13" t="s">
        <v>7620</v>
      </c>
      <c r="D112" s="13">
        <v>7</v>
      </c>
      <c r="E112" s="13">
        <v>94</v>
      </c>
      <c r="F112" s="13">
        <v>11</v>
      </c>
      <c r="G112" s="13">
        <v>3.14764358717987E-2</v>
      </c>
    </row>
    <row r="113" spans="1:7">
      <c r="A113" s="13" t="s">
        <v>7838</v>
      </c>
      <c r="B113" s="13" t="s">
        <v>7837</v>
      </c>
      <c r="C113" s="13" t="s">
        <v>7620</v>
      </c>
      <c r="D113" s="13">
        <v>8</v>
      </c>
      <c r="E113" s="13">
        <v>94</v>
      </c>
      <c r="F113" s="13">
        <v>11</v>
      </c>
      <c r="G113" s="13">
        <v>3.14764358717987E-2</v>
      </c>
    </row>
    <row r="114" spans="1:7">
      <c r="A114" s="13" t="s">
        <v>8361</v>
      </c>
      <c r="B114" s="13" t="s">
        <v>8360</v>
      </c>
      <c r="C114" s="13" t="s">
        <v>7620</v>
      </c>
      <c r="D114" s="13">
        <v>3</v>
      </c>
      <c r="E114" s="13">
        <v>5</v>
      </c>
      <c r="F114" s="13">
        <v>2</v>
      </c>
      <c r="G114" s="13">
        <v>3.4053006734626003E-2</v>
      </c>
    </row>
    <row r="115" spans="1:7">
      <c r="A115" s="13" t="s">
        <v>8359</v>
      </c>
      <c r="B115" s="13" t="s">
        <v>8358</v>
      </c>
      <c r="C115" s="13" t="s">
        <v>7620</v>
      </c>
      <c r="D115" s="13">
        <v>2</v>
      </c>
      <c r="E115" s="13">
        <v>5</v>
      </c>
      <c r="F115" s="13">
        <v>2</v>
      </c>
      <c r="G115" s="13">
        <v>3.4053006734626003E-2</v>
      </c>
    </row>
    <row r="116" spans="1:7">
      <c r="A116" s="13" t="s">
        <v>8357</v>
      </c>
      <c r="B116" s="13" t="s">
        <v>8356</v>
      </c>
      <c r="C116" s="13" t="s">
        <v>7620</v>
      </c>
      <c r="D116" s="13">
        <v>7</v>
      </c>
      <c r="E116" s="13">
        <v>5</v>
      </c>
      <c r="F116" s="13">
        <v>2</v>
      </c>
      <c r="G116" s="13">
        <v>3.4053006734626003E-2</v>
      </c>
    </row>
    <row r="117" spans="1:7">
      <c r="A117" s="13" t="s">
        <v>8355</v>
      </c>
      <c r="B117" s="13" t="s">
        <v>8354</v>
      </c>
      <c r="C117" s="13" t="s">
        <v>7620</v>
      </c>
      <c r="D117" s="13">
        <v>6</v>
      </c>
      <c r="E117" s="13">
        <v>5</v>
      </c>
      <c r="F117" s="13">
        <v>2</v>
      </c>
      <c r="G117" s="13">
        <v>3.4053006734626003E-2</v>
      </c>
    </row>
    <row r="118" spans="1:7">
      <c r="A118" s="13" t="s">
        <v>8353</v>
      </c>
      <c r="B118" s="13" t="s">
        <v>8352</v>
      </c>
      <c r="C118" s="13" t="s">
        <v>7620</v>
      </c>
      <c r="D118" s="13">
        <v>6</v>
      </c>
      <c r="E118" s="13">
        <v>5</v>
      </c>
      <c r="F118" s="13">
        <v>2</v>
      </c>
      <c r="G118" s="13">
        <v>3.4053006734626003E-2</v>
      </c>
    </row>
    <row r="119" spans="1:7">
      <c r="A119" s="13" t="s">
        <v>8351</v>
      </c>
      <c r="B119" s="13" t="s">
        <v>8350</v>
      </c>
      <c r="C119" s="13" t="s">
        <v>7620</v>
      </c>
      <c r="D119" s="13">
        <v>4</v>
      </c>
      <c r="E119" s="13">
        <v>30</v>
      </c>
      <c r="F119" s="13">
        <v>5</v>
      </c>
      <c r="G119" s="13">
        <v>3.5919531078598597E-2</v>
      </c>
    </row>
    <row r="120" spans="1:7">
      <c r="A120" s="13" t="s">
        <v>8349</v>
      </c>
      <c r="B120" s="13" t="s">
        <v>8348</v>
      </c>
      <c r="C120" s="13" t="s">
        <v>7620</v>
      </c>
      <c r="D120" s="13">
        <v>6</v>
      </c>
      <c r="E120" s="13">
        <v>108</v>
      </c>
      <c r="F120" s="13">
        <v>12</v>
      </c>
      <c r="G120" s="13">
        <v>3.6115331232235301E-2</v>
      </c>
    </row>
    <row r="121" spans="1:7">
      <c r="A121" s="13" t="s">
        <v>8347</v>
      </c>
      <c r="B121" s="13" t="s">
        <v>8346</v>
      </c>
      <c r="C121" s="13" t="s">
        <v>7620</v>
      </c>
      <c r="D121" s="13">
        <v>4</v>
      </c>
      <c r="E121" s="13">
        <v>41</v>
      </c>
      <c r="F121" s="13">
        <v>6</v>
      </c>
      <c r="G121" s="13">
        <v>3.9808473285528202E-2</v>
      </c>
    </row>
    <row r="122" spans="1:7">
      <c r="A122" s="13" t="s">
        <v>8345</v>
      </c>
      <c r="B122" s="13" t="s">
        <v>8344</v>
      </c>
      <c r="C122" s="13" t="s">
        <v>7620</v>
      </c>
      <c r="D122" s="13">
        <v>4</v>
      </c>
      <c r="E122" s="13">
        <v>41</v>
      </c>
      <c r="F122" s="13">
        <v>6</v>
      </c>
      <c r="G122" s="13">
        <v>3.9808473285528202E-2</v>
      </c>
    </row>
    <row r="123" spans="1:7">
      <c r="A123" s="13" t="s">
        <v>8343</v>
      </c>
      <c r="B123" s="13" t="s">
        <v>8342</v>
      </c>
      <c r="C123" s="13" t="s">
        <v>7620</v>
      </c>
      <c r="D123" s="13">
        <v>4</v>
      </c>
      <c r="E123" s="13">
        <v>31</v>
      </c>
      <c r="F123" s="13">
        <v>5</v>
      </c>
      <c r="G123" s="13">
        <v>4.07101066752764E-2</v>
      </c>
    </row>
    <row r="124" spans="1:7">
      <c r="A124" s="13" t="s">
        <v>8341</v>
      </c>
      <c r="B124" s="13" t="s">
        <v>8340</v>
      </c>
      <c r="C124" s="13" t="s">
        <v>7620</v>
      </c>
      <c r="D124" s="13">
        <v>6</v>
      </c>
      <c r="E124" s="13">
        <v>212</v>
      </c>
      <c r="F124" s="13">
        <v>20</v>
      </c>
      <c r="G124" s="13">
        <v>4.1860355364392303E-2</v>
      </c>
    </row>
    <row r="125" spans="1:7">
      <c r="A125" s="13" t="s">
        <v>8339</v>
      </c>
      <c r="B125" s="13" t="s">
        <v>8338</v>
      </c>
      <c r="C125" s="13" t="s">
        <v>7620</v>
      </c>
      <c r="D125" s="13">
        <v>4</v>
      </c>
      <c r="E125" s="13">
        <v>123</v>
      </c>
      <c r="F125" s="13">
        <v>13</v>
      </c>
      <c r="G125" s="13">
        <v>4.25044048388033E-2</v>
      </c>
    </row>
    <row r="126" spans="1:7">
      <c r="A126" s="13" t="s">
        <v>8337</v>
      </c>
      <c r="B126" s="13" t="s">
        <v>8336</v>
      </c>
      <c r="C126" s="13" t="s">
        <v>7620</v>
      </c>
      <c r="D126" s="13">
        <v>4</v>
      </c>
      <c r="E126" s="13">
        <v>64</v>
      </c>
      <c r="F126" s="13">
        <v>8</v>
      </c>
      <c r="G126" s="13">
        <v>4.4105882228775699E-2</v>
      </c>
    </row>
    <row r="127" spans="1:7">
      <c r="A127" s="13" t="s">
        <v>8335</v>
      </c>
      <c r="B127" s="13" t="s">
        <v>8334</v>
      </c>
      <c r="C127" s="13" t="s">
        <v>7620</v>
      </c>
      <c r="D127" s="13">
        <v>5</v>
      </c>
      <c r="E127" s="13">
        <v>22</v>
      </c>
      <c r="F127" s="13">
        <v>4</v>
      </c>
      <c r="G127" s="13">
        <v>4.4381033337842997E-2</v>
      </c>
    </row>
    <row r="128" spans="1:7">
      <c r="A128" s="13" t="s">
        <v>7824</v>
      </c>
      <c r="B128" s="13" t="s">
        <v>7823</v>
      </c>
      <c r="C128" s="13" t="s">
        <v>7620</v>
      </c>
      <c r="D128" s="13">
        <v>5</v>
      </c>
      <c r="E128" s="13">
        <v>112</v>
      </c>
      <c r="F128" s="13">
        <v>12</v>
      </c>
      <c r="G128" s="13">
        <v>4.57674934276939E-2</v>
      </c>
    </row>
    <row r="129" spans="1:7">
      <c r="A129" s="13" t="s">
        <v>7752</v>
      </c>
      <c r="B129" s="13" t="s">
        <v>7751</v>
      </c>
      <c r="C129" s="13" t="s">
        <v>7620</v>
      </c>
      <c r="D129" s="13">
        <v>6</v>
      </c>
      <c r="E129" s="13">
        <v>88</v>
      </c>
      <c r="F129" s="13">
        <v>10</v>
      </c>
      <c r="G129" s="13">
        <v>4.6365652621462201E-2</v>
      </c>
    </row>
    <row r="130" spans="1:7">
      <c r="A130" s="13" t="s">
        <v>8333</v>
      </c>
      <c r="B130" s="13" t="s">
        <v>8332</v>
      </c>
      <c r="C130" s="13" t="s">
        <v>7620</v>
      </c>
      <c r="D130" s="13">
        <v>5</v>
      </c>
      <c r="E130" s="13">
        <v>242</v>
      </c>
      <c r="F130" s="13">
        <v>22</v>
      </c>
      <c r="G130" s="13">
        <v>4.8131533532485303E-2</v>
      </c>
    </row>
    <row r="131" spans="1:7">
      <c r="A131" s="13" t="s">
        <v>8331</v>
      </c>
      <c r="B131" s="13" t="s">
        <v>8330</v>
      </c>
      <c r="C131" s="13" t="s">
        <v>7620</v>
      </c>
      <c r="D131" s="13">
        <v>7</v>
      </c>
      <c r="E131" s="13">
        <v>6</v>
      </c>
      <c r="F131" s="13">
        <v>2</v>
      </c>
      <c r="G131" s="13">
        <v>4.8998778998141E-2</v>
      </c>
    </row>
    <row r="132" spans="1:7">
      <c r="A132" s="13" t="s">
        <v>8329</v>
      </c>
      <c r="B132" s="13" t="s">
        <v>8328</v>
      </c>
      <c r="C132" s="13" t="s">
        <v>7620</v>
      </c>
      <c r="D132" s="13">
        <v>6</v>
      </c>
      <c r="E132" s="13">
        <v>6</v>
      </c>
      <c r="F132" s="13">
        <v>2</v>
      </c>
      <c r="G132" s="13">
        <v>4.8998778998141E-2</v>
      </c>
    </row>
    <row r="133" spans="1:7">
      <c r="A133" s="13" t="s">
        <v>8327</v>
      </c>
      <c r="B133" s="13" t="s">
        <v>8326</v>
      </c>
      <c r="C133" s="13" t="s">
        <v>7620</v>
      </c>
      <c r="D133" s="13">
        <v>8</v>
      </c>
      <c r="E133" s="13">
        <v>6</v>
      </c>
      <c r="F133" s="13">
        <v>2</v>
      </c>
      <c r="G133" s="13">
        <v>4.8998778998141E-2</v>
      </c>
    </row>
    <row r="134" spans="1:7">
      <c r="A134" s="13" t="s">
        <v>8325</v>
      </c>
      <c r="B134" s="13" t="s">
        <v>8324</v>
      </c>
      <c r="C134" s="13" t="s">
        <v>7620</v>
      </c>
      <c r="D134" s="13">
        <v>4</v>
      </c>
      <c r="E134" s="13">
        <v>6</v>
      </c>
      <c r="F134" s="13">
        <v>2</v>
      </c>
      <c r="G134" s="13">
        <v>4.8998778998141E-2</v>
      </c>
    </row>
    <row r="135" spans="1:7">
      <c r="A135" s="13" t="s">
        <v>8323</v>
      </c>
      <c r="B135" s="13" t="s">
        <v>8322</v>
      </c>
      <c r="C135" s="13" t="s">
        <v>7620</v>
      </c>
      <c r="D135" s="13">
        <v>7</v>
      </c>
      <c r="E135" s="13">
        <v>6</v>
      </c>
      <c r="F135" s="13">
        <v>2</v>
      </c>
      <c r="G135" s="13">
        <v>4.8998778998141E-2</v>
      </c>
    </row>
    <row r="136" spans="1:7">
      <c r="A136" s="13" t="s">
        <v>8321</v>
      </c>
      <c r="B136" s="13" t="s">
        <v>8320</v>
      </c>
      <c r="C136" s="13" t="s">
        <v>7620</v>
      </c>
      <c r="D136" s="13">
        <v>6</v>
      </c>
      <c r="E136" s="13">
        <v>6</v>
      </c>
      <c r="F136" s="13">
        <v>2</v>
      </c>
      <c r="G136" s="13">
        <v>4.8998778998141E-2</v>
      </c>
    </row>
  </sheetData>
  <autoFilter ref="A1:G136"/>
  <phoneticPr fontId="1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workbookViewId="0">
      <pane ySplit="1" topLeftCell="A2" activePane="bottomLeft" state="frozen"/>
      <selection activeCell="E17" sqref="E17"/>
      <selection pane="bottomLeft" activeCell="K16" sqref="K16"/>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16.85546875" style="13" bestFit="1" customWidth="1"/>
    <col min="7" max="7" width="10.5703125" style="13" customWidth="1"/>
    <col min="8" max="16384" width="9.140625" style="13"/>
  </cols>
  <sheetData>
    <row r="1" spans="1:7">
      <c r="A1" s="13" t="s">
        <v>7619</v>
      </c>
      <c r="B1" s="13" t="s">
        <v>7618</v>
      </c>
      <c r="C1" s="13" t="s">
        <v>7617</v>
      </c>
      <c r="D1" s="13" t="s">
        <v>7616</v>
      </c>
      <c r="E1" s="13" t="s">
        <v>7615</v>
      </c>
      <c r="F1" s="13" t="s">
        <v>8319</v>
      </c>
      <c r="G1" s="13" t="s">
        <v>8318</v>
      </c>
    </row>
    <row r="2" spans="1:7">
      <c r="A2" s="13" t="s">
        <v>8279</v>
      </c>
      <c r="B2" s="13" t="s">
        <v>8278</v>
      </c>
      <c r="C2" s="13" t="s">
        <v>7869</v>
      </c>
      <c r="D2" s="13">
        <v>1</v>
      </c>
      <c r="E2" s="13">
        <v>25320</v>
      </c>
      <c r="F2" s="13">
        <v>1839</v>
      </c>
      <c r="G2" s="14">
        <v>2.0009204285528699E-50</v>
      </c>
    </row>
    <row r="3" spans="1:7">
      <c r="A3" s="18" t="s">
        <v>8965</v>
      </c>
      <c r="B3" s="13" t="s">
        <v>8964</v>
      </c>
      <c r="C3" s="13" t="s">
        <v>7869</v>
      </c>
      <c r="D3" s="13">
        <v>6</v>
      </c>
      <c r="E3" s="13">
        <v>67</v>
      </c>
      <c r="F3" s="13">
        <v>30</v>
      </c>
      <c r="G3" s="14">
        <v>5.4832535433636698E-19</v>
      </c>
    </row>
    <row r="4" spans="1:7">
      <c r="A4" s="18" t="s">
        <v>8275</v>
      </c>
      <c r="B4" s="13" t="s">
        <v>8274</v>
      </c>
      <c r="C4" s="13" t="s">
        <v>7869</v>
      </c>
      <c r="D4" s="13">
        <v>2</v>
      </c>
      <c r="E4" s="13">
        <v>4457</v>
      </c>
      <c r="F4" s="13">
        <v>407</v>
      </c>
      <c r="G4" s="14">
        <v>1.36069889922891E-16</v>
      </c>
    </row>
    <row r="5" spans="1:7">
      <c r="A5" s="18" t="s">
        <v>8963</v>
      </c>
      <c r="B5" s="13" t="s">
        <v>8962</v>
      </c>
      <c r="C5" s="13" t="s">
        <v>7869</v>
      </c>
      <c r="D5" s="13">
        <v>5</v>
      </c>
      <c r="E5" s="13">
        <v>98</v>
      </c>
      <c r="F5" s="13">
        <v>32</v>
      </c>
      <c r="G5" s="14">
        <v>2.2994546216478301E-15</v>
      </c>
    </row>
    <row r="6" spans="1:7">
      <c r="A6" s="18" t="s">
        <v>8961</v>
      </c>
      <c r="B6" s="13" t="s">
        <v>8960</v>
      </c>
      <c r="C6" s="13" t="s">
        <v>7869</v>
      </c>
      <c r="D6" s="13">
        <v>4</v>
      </c>
      <c r="E6" s="13">
        <v>104</v>
      </c>
      <c r="F6" s="13">
        <v>32</v>
      </c>
      <c r="G6" s="14">
        <v>1.54785319903578E-14</v>
      </c>
    </row>
    <row r="7" spans="1:7">
      <c r="A7" s="18" t="s">
        <v>8959</v>
      </c>
      <c r="B7" s="13" t="s">
        <v>8958</v>
      </c>
      <c r="C7" s="13" t="s">
        <v>7869</v>
      </c>
      <c r="D7" s="13">
        <v>4</v>
      </c>
      <c r="E7" s="13">
        <v>105</v>
      </c>
      <c r="F7" s="13">
        <v>32</v>
      </c>
      <c r="G7" s="14">
        <v>2.0944367522554401E-14</v>
      </c>
    </row>
    <row r="8" spans="1:7">
      <c r="A8" s="18" t="s">
        <v>8957</v>
      </c>
      <c r="B8" s="13" t="s">
        <v>8956</v>
      </c>
      <c r="C8" s="13" t="s">
        <v>7869</v>
      </c>
      <c r="D8" s="13">
        <v>5</v>
      </c>
      <c r="E8" s="13">
        <v>1822</v>
      </c>
      <c r="F8" s="13">
        <v>190</v>
      </c>
      <c r="G8" s="14">
        <v>1.0623838832049301E-12</v>
      </c>
    </row>
    <row r="9" spans="1:7">
      <c r="A9" s="18" t="s">
        <v>8955</v>
      </c>
      <c r="B9" s="13" t="s">
        <v>8954</v>
      </c>
      <c r="C9" s="13" t="s">
        <v>7869</v>
      </c>
      <c r="D9" s="13">
        <v>5</v>
      </c>
      <c r="E9" s="13">
        <v>179</v>
      </c>
      <c r="F9" s="13">
        <v>39</v>
      </c>
      <c r="G9" s="14">
        <v>4.8348360376953202E-12</v>
      </c>
    </row>
    <row r="10" spans="1:7">
      <c r="A10" s="18" t="s">
        <v>8953</v>
      </c>
      <c r="B10" s="13" t="s">
        <v>8952</v>
      </c>
      <c r="C10" s="13" t="s">
        <v>7869</v>
      </c>
      <c r="D10" s="13">
        <v>3</v>
      </c>
      <c r="E10" s="13">
        <v>128</v>
      </c>
      <c r="F10" s="13">
        <v>32</v>
      </c>
      <c r="G10" s="14">
        <v>8.2680315696943403E-12</v>
      </c>
    </row>
    <row r="11" spans="1:7">
      <c r="A11" s="13" t="s">
        <v>8951</v>
      </c>
      <c r="B11" s="13" t="s">
        <v>8950</v>
      </c>
      <c r="C11" s="13" t="s">
        <v>7869</v>
      </c>
      <c r="D11" s="13">
        <v>2</v>
      </c>
      <c r="E11" s="13">
        <v>3960</v>
      </c>
      <c r="F11" s="13">
        <v>347</v>
      </c>
      <c r="G11" s="14">
        <v>9.9142674281923194E-12</v>
      </c>
    </row>
    <row r="12" spans="1:7">
      <c r="A12" s="13" t="s">
        <v>8949</v>
      </c>
      <c r="B12" s="13" t="s">
        <v>8948</v>
      </c>
      <c r="C12" s="13" t="s">
        <v>7869</v>
      </c>
      <c r="D12" s="13">
        <v>4</v>
      </c>
      <c r="E12" s="13">
        <v>175</v>
      </c>
      <c r="F12" s="13">
        <v>38</v>
      </c>
      <c r="G12" s="14">
        <v>1.00643926872727E-11</v>
      </c>
    </row>
    <row r="13" spans="1:7">
      <c r="A13" s="13" t="s">
        <v>8947</v>
      </c>
      <c r="B13" s="13" t="s">
        <v>8946</v>
      </c>
      <c r="C13" s="13" t="s">
        <v>7869</v>
      </c>
      <c r="D13" s="13">
        <v>4</v>
      </c>
      <c r="E13" s="13">
        <v>1898</v>
      </c>
      <c r="F13" s="13">
        <v>192</v>
      </c>
      <c r="G13" s="14">
        <v>1.1836182533263E-11</v>
      </c>
    </row>
    <row r="14" spans="1:7">
      <c r="A14" s="13" t="s">
        <v>8945</v>
      </c>
      <c r="B14" s="13" t="s">
        <v>8944</v>
      </c>
      <c r="C14" s="13" t="s">
        <v>7869</v>
      </c>
      <c r="D14" s="13">
        <v>3</v>
      </c>
      <c r="E14" s="13">
        <v>2110</v>
      </c>
      <c r="F14" s="13">
        <v>208</v>
      </c>
      <c r="G14" s="14">
        <v>1.63946883606982E-11</v>
      </c>
    </row>
    <row r="15" spans="1:7">
      <c r="A15" s="13" t="s">
        <v>8135</v>
      </c>
      <c r="B15" s="13" t="s">
        <v>8134</v>
      </c>
      <c r="C15" s="13" t="s">
        <v>7869</v>
      </c>
      <c r="D15" s="13">
        <v>2</v>
      </c>
      <c r="E15" s="13">
        <v>10203</v>
      </c>
      <c r="F15" s="13">
        <v>771</v>
      </c>
      <c r="G15" s="14">
        <v>2.30027970247129E-11</v>
      </c>
    </row>
    <row r="16" spans="1:7">
      <c r="A16" s="18" t="s">
        <v>8943</v>
      </c>
      <c r="B16" s="13" t="s">
        <v>8942</v>
      </c>
      <c r="C16" s="13" t="s">
        <v>7869</v>
      </c>
      <c r="D16" s="13">
        <v>6</v>
      </c>
      <c r="E16" s="13">
        <v>145</v>
      </c>
      <c r="F16" s="13">
        <v>33</v>
      </c>
      <c r="G16" s="14">
        <v>6.0360043293327801E-11</v>
      </c>
    </row>
    <row r="17" spans="1:7">
      <c r="A17" s="13" t="s">
        <v>8249</v>
      </c>
      <c r="B17" s="13" t="s">
        <v>8248</v>
      </c>
      <c r="C17" s="13" t="s">
        <v>7869</v>
      </c>
      <c r="D17" s="13">
        <v>3</v>
      </c>
      <c r="E17" s="13">
        <v>2060</v>
      </c>
      <c r="F17" s="13">
        <v>201</v>
      </c>
      <c r="G17" s="14">
        <v>9.0558946672836304E-11</v>
      </c>
    </row>
    <row r="18" spans="1:7">
      <c r="A18" s="13" t="s">
        <v>8941</v>
      </c>
      <c r="B18" s="13" t="s">
        <v>8940</v>
      </c>
      <c r="C18" s="13" t="s">
        <v>7869</v>
      </c>
      <c r="D18" s="13">
        <v>4</v>
      </c>
      <c r="E18" s="13">
        <v>198</v>
      </c>
      <c r="F18" s="13">
        <v>39</v>
      </c>
      <c r="G18" s="14">
        <v>1.2261139935385501E-10</v>
      </c>
    </row>
    <row r="19" spans="1:7">
      <c r="A19" s="13" t="s">
        <v>8939</v>
      </c>
      <c r="B19" s="13" t="s">
        <v>8938</v>
      </c>
      <c r="C19" s="13" t="s">
        <v>7869</v>
      </c>
      <c r="D19" s="13">
        <v>5</v>
      </c>
      <c r="E19" s="13">
        <v>141</v>
      </c>
      <c r="F19" s="13">
        <v>32</v>
      </c>
      <c r="G19" s="14">
        <v>1.26502916873787E-10</v>
      </c>
    </row>
    <row r="20" spans="1:7">
      <c r="A20" s="13" t="s">
        <v>8217</v>
      </c>
      <c r="B20" s="13" t="s">
        <v>8216</v>
      </c>
      <c r="C20" s="13" t="s">
        <v>7869</v>
      </c>
      <c r="D20" s="13">
        <v>3</v>
      </c>
      <c r="E20" s="13">
        <v>404</v>
      </c>
      <c r="F20" s="13">
        <v>61</v>
      </c>
      <c r="G20" s="14">
        <v>1.2857701638960899E-10</v>
      </c>
    </row>
    <row r="21" spans="1:7">
      <c r="A21" s="13" t="s">
        <v>8937</v>
      </c>
      <c r="B21" s="13" t="s">
        <v>8936</v>
      </c>
      <c r="C21" s="13" t="s">
        <v>7869</v>
      </c>
      <c r="D21" s="13">
        <v>6</v>
      </c>
      <c r="E21" s="13">
        <v>8</v>
      </c>
      <c r="F21" s="13">
        <v>8</v>
      </c>
      <c r="G21" s="14">
        <v>2.2035370348354799E-10</v>
      </c>
    </row>
    <row r="22" spans="1:7">
      <c r="A22" s="13" t="s">
        <v>8935</v>
      </c>
      <c r="B22" s="13" t="s">
        <v>8934</v>
      </c>
      <c r="C22" s="13" t="s">
        <v>7869</v>
      </c>
      <c r="D22" s="13">
        <v>6</v>
      </c>
      <c r="E22" s="13">
        <v>163</v>
      </c>
      <c r="F22" s="13">
        <v>34</v>
      </c>
      <c r="G22" s="14">
        <v>3.7914926088271999E-10</v>
      </c>
    </row>
    <row r="23" spans="1:7">
      <c r="A23" s="13" t="s">
        <v>8933</v>
      </c>
      <c r="B23" s="13" t="s">
        <v>8932</v>
      </c>
      <c r="C23" s="13" t="s">
        <v>7869</v>
      </c>
      <c r="D23" s="13">
        <v>3</v>
      </c>
      <c r="E23" s="13">
        <v>218</v>
      </c>
      <c r="F23" s="13">
        <v>40</v>
      </c>
      <c r="G23" s="14">
        <v>6.5944245961087899E-10</v>
      </c>
    </row>
    <row r="24" spans="1:7">
      <c r="A24" s="13" t="s">
        <v>8931</v>
      </c>
      <c r="B24" s="13" t="s">
        <v>8930</v>
      </c>
      <c r="C24" s="13" t="s">
        <v>7869</v>
      </c>
      <c r="D24" s="13">
        <v>2</v>
      </c>
      <c r="E24" s="13">
        <v>3548</v>
      </c>
      <c r="F24" s="13">
        <v>306</v>
      </c>
      <c r="G24" s="14">
        <v>1.20244471009564E-9</v>
      </c>
    </row>
    <row r="25" spans="1:7">
      <c r="A25" s="13" t="s">
        <v>8929</v>
      </c>
      <c r="B25" s="13" t="s">
        <v>8928</v>
      </c>
      <c r="C25" s="13" t="s">
        <v>7869</v>
      </c>
      <c r="D25" s="13">
        <v>2</v>
      </c>
      <c r="E25" s="13">
        <v>2126</v>
      </c>
      <c r="F25" s="13">
        <v>199</v>
      </c>
      <c r="G25" s="14">
        <v>3.4229951160940999E-9</v>
      </c>
    </row>
    <row r="26" spans="1:7">
      <c r="A26" s="13" t="s">
        <v>8927</v>
      </c>
      <c r="B26" s="13" t="s">
        <v>8926</v>
      </c>
      <c r="C26" s="13" t="s">
        <v>7869</v>
      </c>
      <c r="D26" s="13">
        <v>3</v>
      </c>
      <c r="E26" s="13">
        <v>275</v>
      </c>
      <c r="F26" s="13">
        <v>44</v>
      </c>
      <c r="G26" s="14">
        <v>7.9877226919851503E-9</v>
      </c>
    </row>
    <row r="27" spans="1:7">
      <c r="A27" s="13" t="s">
        <v>8925</v>
      </c>
      <c r="B27" s="13" t="s">
        <v>8924</v>
      </c>
      <c r="C27" s="13" t="s">
        <v>7869</v>
      </c>
      <c r="D27" s="13">
        <v>4</v>
      </c>
      <c r="E27" s="13">
        <v>166</v>
      </c>
      <c r="F27" s="13">
        <v>32</v>
      </c>
      <c r="G27" s="14">
        <v>9.4814624696853203E-9</v>
      </c>
    </row>
    <row r="28" spans="1:7">
      <c r="A28" s="13" t="s">
        <v>8923</v>
      </c>
      <c r="B28" s="13" t="s">
        <v>8922</v>
      </c>
      <c r="C28" s="13" t="s">
        <v>7869</v>
      </c>
      <c r="D28" s="13">
        <v>4</v>
      </c>
      <c r="E28" s="13">
        <v>823</v>
      </c>
      <c r="F28" s="13">
        <v>93</v>
      </c>
      <c r="G28" s="14">
        <v>1.9207389689111899E-8</v>
      </c>
    </row>
    <row r="29" spans="1:7">
      <c r="A29" s="13" t="s">
        <v>8921</v>
      </c>
      <c r="B29" s="13" t="s">
        <v>8920</v>
      </c>
      <c r="C29" s="13" t="s">
        <v>7869</v>
      </c>
      <c r="D29" s="13">
        <v>4</v>
      </c>
      <c r="E29" s="13">
        <v>824</v>
      </c>
      <c r="F29" s="13">
        <v>93</v>
      </c>
      <c r="G29" s="14">
        <v>2.0360311885030999E-8</v>
      </c>
    </row>
    <row r="30" spans="1:7">
      <c r="A30" s="13" t="s">
        <v>8919</v>
      </c>
      <c r="B30" s="13" t="s">
        <v>8918</v>
      </c>
      <c r="C30" s="13" t="s">
        <v>7869</v>
      </c>
      <c r="D30" s="13">
        <v>6</v>
      </c>
      <c r="E30" s="13">
        <v>83</v>
      </c>
      <c r="F30" s="13">
        <v>21</v>
      </c>
      <c r="G30" s="14">
        <v>2.44625197557802E-8</v>
      </c>
    </row>
    <row r="31" spans="1:7">
      <c r="A31" s="13" t="s">
        <v>8917</v>
      </c>
      <c r="B31" s="13" t="s">
        <v>8916</v>
      </c>
      <c r="C31" s="13" t="s">
        <v>7869</v>
      </c>
      <c r="D31" s="13">
        <v>5</v>
      </c>
      <c r="E31" s="13">
        <v>147</v>
      </c>
      <c r="F31" s="13">
        <v>29</v>
      </c>
      <c r="G31" s="14">
        <v>2.6973932546081799E-8</v>
      </c>
    </row>
    <row r="32" spans="1:7">
      <c r="A32" s="13" t="s">
        <v>8915</v>
      </c>
      <c r="B32" s="13" t="s">
        <v>8914</v>
      </c>
      <c r="C32" s="13" t="s">
        <v>7869</v>
      </c>
      <c r="D32" s="13">
        <v>5</v>
      </c>
      <c r="E32" s="13">
        <v>84</v>
      </c>
      <c r="F32" s="13">
        <v>21</v>
      </c>
      <c r="G32" s="14">
        <v>3.07141318168731E-8</v>
      </c>
    </row>
    <row r="33" spans="1:7">
      <c r="A33" s="13" t="s">
        <v>8913</v>
      </c>
      <c r="B33" s="13" t="s">
        <v>8912</v>
      </c>
      <c r="C33" s="13" t="s">
        <v>7869</v>
      </c>
      <c r="D33" s="13">
        <v>6</v>
      </c>
      <c r="E33" s="13">
        <v>79</v>
      </c>
      <c r="F33" s="13">
        <v>20</v>
      </c>
      <c r="G33" s="14">
        <v>5.1803739893106197E-8</v>
      </c>
    </row>
    <row r="34" spans="1:7">
      <c r="A34" s="13" t="s">
        <v>8911</v>
      </c>
      <c r="B34" s="13" t="s">
        <v>8910</v>
      </c>
      <c r="C34" s="13" t="s">
        <v>7869</v>
      </c>
      <c r="D34" s="13">
        <v>6</v>
      </c>
      <c r="E34" s="13">
        <v>1622</v>
      </c>
      <c r="F34" s="13">
        <v>155</v>
      </c>
      <c r="G34" s="14">
        <v>5.68084681685347E-8</v>
      </c>
    </row>
    <row r="35" spans="1:7">
      <c r="A35" s="13" t="s">
        <v>8909</v>
      </c>
      <c r="B35" s="13" t="s">
        <v>8908</v>
      </c>
      <c r="C35" s="13" t="s">
        <v>7869</v>
      </c>
      <c r="D35" s="13">
        <v>5</v>
      </c>
      <c r="E35" s="13">
        <v>1718</v>
      </c>
      <c r="F35" s="13">
        <v>162</v>
      </c>
      <c r="G35" s="14">
        <v>6.7275622070206198E-8</v>
      </c>
    </row>
    <row r="36" spans="1:7">
      <c r="A36" s="13" t="s">
        <v>8907</v>
      </c>
      <c r="B36" s="13" t="s">
        <v>8906</v>
      </c>
      <c r="C36" s="13" t="s">
        <v>7869</v>
      </c>
      <c r="D36" s="13">
        <v>4</v>
      </c>
      <c r="E36" s="13">
        <v>1723</v>
      </c>
      <c r="F36" s="13">
        <v>162</v>
      </c>
      <c r="G36" s="14">
        <v>8.1165437305537195E-8</v>
      </c>
    </row>
    <row r="37" spans="1:7">
      <c r="A37" s="13" t="s">
        <v>8905</v>
      </c>
      <c r="B37" s="13" t="s">
        <v>8904</v>
      </c>
      <c r="C37" s="13" t="s">
        <v>7869</v>
      </c>
      <c r="D37" s="13">
        <v>5</v>
      </c>
      <c r="E37" s="13">
        <v>1632</v>
      </c>
      <c r="F37" s="13">
        <v>155</v>
      </c>
      <c r="G37" s="14">
        <v>8.3686892730610498E-8</v>
      </c>
    </row>
    <row r="38" spans="1:7">
      <c r="A38" s="13" t="s">
        <v>8903</v>
      </c>
      <c r="B38" s="13" t="s">
        <v>8902</v>
      </c>
      <c r="C38" s="13" t="s">
        <v>7869</v>
      </c>
      <c r="D38" s="13">
        <v>4</v>
      </c>
      <c r="E38" s="13">
        <v>339</v>
      </c>
      <c r="F38" s="13">
        <v>48</v>
      </c>
      <c r="G38" s="14">
        <v>8.9244719594557799E-8</v>
      </c>
    </row>
    <row r="39" spans="1:7">
      <c r="A39" s="13" t="s">
        <v>8901</v>
      </c>
      <c r="B39" s="13" t="s">
        <v>8900</v>
      </c>
      <c r="C39" s="13" t="s">
        <v>7869</v>
      </c>
      <c r="D39" s="13">
        <v>2</v>
      </c>
      <c r="E39" s="13">
        <v>2033</v>
      </c>
      <c r="F39" s="13">
        <v>185</v>
      </c>
      <c r="G39" s="14">
        <v>9.5502950687959798E-8</v>
      </c>
    </row>
    <row r="40" spans="1:7">
      <c r="A40" s="13" t="s">
        <v>8273</v>
      </c>
      <c r="B40" s="13" t="s">
        <v>8272</v>
      </c>
      <c r="C40" s="13" t="s">
        <v>7869</v>
      </c>
      <c r="D40" s="13">
        <v>3</v>
      </c>
      <c r="E40" s="13">
        <v>2187</v>
      </c>
      <c r="F40" s="13">
        <v>196</v>
      </c>
      <c r="G40" s="14">
        <v>1.16518232253466E-7</v>
      </c>
    </row>
    <row r="41" spans="1:7">
      <c r="A41" s="13" t="s">
        <v>8243</v>
      </c>
      <c r="B41" s="13" t="s">
        <v>8242</v>
      </c>
      <c r="C41" s="13" t="s">
        <v>7869</v>
      </c>
      <c r="D41" s="13">
        <v>6</v>
      </c>
      <c r="E41" s="13">
        <v>931</v>
      </c>
      <c r="F41" s="13">
        <v>99</v>
      </c>
      <c r="G41" s="14">
        <v>1.33967334876337E-7</v>
      </c>
    </row>
    <row r="42" spans="1:7">
      <c r="A42" s="13" t="s">
        <v>8899</v>
      </c>
      <c r="B42" s="13" t="s">
        <v>8898</v>
      </c>
      <c r="C42" s="13" t="s">
        <v>7869</v>
      </c>
      <c r="D42" s="13">
        <v>5</v>
      </c>
      <c r="E42" s="13">
        <v>1697</v>
      </c>
      <c r="F42" s="13">
        <v>159</v>
      </c>
      <c r="G42" s="14">
        <v>1.3405097751272401E-7</v>
      </c>
    </row>
    <row r="43" spans="1:7">
      <c r="A43" s="13" t="s">
        <v>8897</v>
      </c>
      <c r="B43" s="13" t="s">
        <v>8896</v>
      </c>
      <c r="C43" s="13" t="s">
        <v>7869</v>
      </c>
      <c r="D43" s="13">
        <v>5</v>
      </c>
      <c r="E43" s="13">
        <v>77</v>
      </c>
      <c r="F43" s="13">
        <v>19</v>
      </c>
      <c r="G43" s="14">
        <v>1.72447506452315E-7</v>
      </c>
    </row>
    <row r="44" spans="1:7">
      <c r="A44" s="13" t="s">
        <v>8895</v>
      </c>
      <c r="B44" s="13" t="s">
        <v>8894</v>
      </c>
      <c r="C44" s="13" t="s">
        <v>7869</v>
      </c>
      <c r="D44" s="13">
        <v>4</v>
      </c>
      <c r="E44" s="13">
        <v>1718</v>
      </c>
      <c r="F44" s="13">
        <v>160</v>
      </c>
      <c r="G44" s="14">
        <v>1.7849693737066201E-7</v>
      </c>
    </row>
    <row r="45" spans="1:7">
      <c r="A45" s="13" t="s">
        <v>8893</v>
      </c>
      <c r="B45" s="13" t="s">
        <v>8892</v>
      </c>
      <c r="C45" s="13" t="s">
        <v>7869</v>
      </c>
      <c r="D45" s="13">
        <v>5</v>
      </c>
      <c r="E45" s="13">
        <v>109</v>
      </c>
      <c r="F45" s="13">
        <v>23</v>
      </c>
      <c r="G45" s="14">
        <v>2.0194759951212099E-7</v>
      </c>
    </row>
    <row r="46" spans="1:7">
      <c r="A46" s="13" t="s">
        <v>8891</v>
      </c>
      <c r="B46" s="13" t="s">
        <v>8890</v>
      </c>
      <c r="C46" s="13" t="s">
        <v>7869</v>
      </c>
      <c r="D46" s="13">
        <v>5</v>
      </c>
      <c r="E46" s="13">
        <v>136</v>
      </c>
      <c r="F46" s="13">
        <v>26</v>
      </c>
      <c r="G46" s="14">
        <v>2.6578246354296599E-7</v>
      </c>
    </row>
    <row r="47" spans="1:7">
      <c r="A47" s="13" t="s">
        <v>8889</v>
      </c>
      <c r="B47" s="13" t="s">
        <v>8888</v>
      </c>
      <c r="C47" s="13" t="s">
        <v>7869</v>
      </c>
      <c r="D47" s="13">
        <v>4</v>
      </c>
      <c r="E47" s="13">
        <v>1823</v>
      </c>
      <c r="F47" s="13">
        <v>167</v>
      </c>
      <c r="G47" s="14">
        <v>2.7401965647117302E-7</v>
      </c>
    </row>
    <row r="48" spans="1:7">
      <c r="A48" s="13" t="s">
        <v>8887</v>
      </c>
      <c r="B48" s="13" t="s">
        <v>8886</v>
      </c>
      <c r="C48" s="13" t="s">
        <v>7869</v>
      </c>
      <c r="D48" s="13">
        <v>4</v>
      </c>
      <c r="E48" s="13">
        <v>1867</v>
      </c>
      <c r="F48" s="13">
        <v>170</v>
      </c>
      <c r="G48" s="14">
        <v>3.1364257723301598E-7</v>
      </c>
    </row>
    <row r="49" spans="1:7">
      <c r="A49" s="13" t="s">
        <v>8885</v>
      </c>
      <c r="B49" s="13" t="s">
        <v>8884</v>
      </c>
      <c r="C49" s="13" t="s">
        <v>7869</v>
      </c>
      <c r="D49" s="13">
        <v>6</v>
      </c>
      <c r="E49" s="13">
        <v>1671</v>
      </c>
      <c r="F49" s="13">
        <v>155</v>
      </c>
      <c r="G49" s="14">
        <v>3.5652806790788999E-7</v>
      </c>
    </row>
    <row r="50" spans="1:7">
      <c r="A50" s="13" t="s">
        <v>8883</v>
      </c>
      <c r="B50" s="13" t="s">
        <v>8882</v>
      </c>
      <c r="C50" s="13" t="s">
        <v>7869</v>
      </c>
      <c r="D50" s="13">
        <v>5</v>
      </c>
      <c r="E50" s="13">
        <v>1671</v>
      </c>
      <c r="F50" s="13">
        <v>155</v>
      </c>
      <c r="G50" s="14">
        <v>3.5652806790788999E-7</v>
      </c>
    </row>
    <row r="51" spans="1:7">
      <c r="A51" s="13" t="s">
        <v>8881</v>
      </c>
      <c r="B51" s="13" t="s">
        <v>8880</v>
      </c>
      <c r="C51" s="13" t="s">
        <v>7869</v>
      </c>
      <c r="D51" s="13">
        <v>4</v>
      </c>
      <c r="E51" s="13">
        <v>165</v>
      </c>
      <c r="F51" s="13">
        <v>29</v>
      </c>
      <c r="G51" s="14">
        <v>3.6406555916275599E-7</v>
      </c>
    </row>
    <row r="52" spans="1:7">
      <c r="A52" s="13" t="s">
        <v>8879</v>
      </c>
      <c r="B52" s="13" t="s">
        <v>8878</v>
      </c>
      <c r="C52" s="13" t="s">
        <v>7869</v>
      </c>
      <c r="D52" s="13">
        <v>2</v>
      </c>
      <c r="E52" s="13">
        <v>11057</v>
      </c>
      <c r="F52" s="13">
        <v>792</v>
      </c>
      <c r="G52" s="14">
        <v>3.6463590053759801E-7</v>
      </c>
    </row>
    <row r="53" spans="1:7">
      <c r="A53" s="13" t="s">
        <v>8239</v>
      </c>
      <c r="B53" s="13" t="s">
        <v>8238</v>
      </c>
      <c r="C53" s="13" t="s">
        <v>7869</v>
      </c>
      <c r="D53" s="13">
        <v>5</v>
      </c>
      <c r="E53" s="13">
        <v>1067</v>
      </c>
      <c r="F53" s="13">
        <v>108</v>
      </c>
      <c r="G53" s="14">
        <v>4.2538773858909699E-7</v>
      </c>
    </row>
    <row r="54" spans="1:7">
      <c r="A54" s="13" t="s">
        <v>8877</v>
      </c>
      <c r="B54" s="13" t="s">
        <v>8876</v>
      </c>
      <c r="C54" s="13" t="s">
        <v>7869</v>
      </c>
      <c r="D54" s="13">
        <v>3</v>
      </c>
      <c r="E54" s="13">
        <v>1944</v>
      </c>
      <c r="F54" s="13">
        <v>175</v>
      </c>
      <c r="G54" s="14">
        <v>4.36968544633806E-7</v>
      </c>
    </row>
    <row r="55" spans="1:7">
      <c r="A55" s="13" t="s">
        <v>8237</v>
      </c>
      <c r="B55" s="13" t="s">
        <v>8236</v>
      </c>
      <c r="C55" s="13" t="s">
        <v>7869</v>
      </c>
      <c r="D55" s="13">
        <v>4</v>
      </c>
      <c r="E55" s="13">
        <v>1068</v>
      </c>
      <c r="F55" s="13">
        <v>108</v>
      </c>
      <c r="G55" s="14">
        <v>4.4502901482093002E-7</v>
      </c>
    </row>
    <row r="56" spans="1:7">
      <c r="A56" s="13" t="s">
        <v>8875</v>
      </c>
      <c r="B56" s="13" t="s">
        <v>8874</v>
      </c>
      <c r="C56" s="13" t="s">
        <v>7869</v>
      </c>
      <c r="D56" s="13">
        <v>3</v>
      </c>
      <c r="E56" s="13">
        <v>254</v>
      </c>
      <c r="F56" s="13">
        <v>38</v>
      </c>
      <c r="G56" s="14">
        <v>4.72474237749974E-7</v>
      </c>
    </row>
    <row r="57" spans="1:7">
      <c r="A57" s="13" t="s">
        <v>8241</v>
      </c>
      <c r="B57" s="13" t="s">
        <v>8240</v>
      </c>
      <c r="C57" s="13" t="s">
        <v>7869</v>
      </c>
      <c r="D57" s="13">
        <v>6</v>
      </c>
      <c r="E57" s="13">
        <v>982</v>
      </c>
      <c r="F57" s="13">
        <v>101</v>
      </c>
      <c r="G57" s="14">
        <v>4.8389366496428997E-7</v>
      </c>
    </row>
    <row r="58" spans="1:7">
      <c r="A58" s="13" t="s">
        <v>8873</v>
      </c>
      <c r="B58" s="13" t="s">
        <v>8872</v>
      </c>
      <c r="C58" s="13" t="s">
        <v>7869</v>
      </c>
      <c r="D58" s="13">
        <v>3</v>
      </c>
      <c r="E58" s="13">
        <v>3150</v>
      </c>
      <c r="F58" s="13">
        <v>262</v>
      </c>
      <c r="G58" s="14">
        <v>5.0381414648892998E-7</v>
      </c>
    </row>
    <row r="59" spans="1:7">
      <c r="A59" s="13" t="s">
        <v>8871</v>
      </c>
      <c r="B59" s="13" t="s">
        <v>8870</v>
      </c>
      <c r="C59" s="13" t="s">
        <v>7869</v>
      </c>
      <c r="D59" s="13">
        <v>5</v>
      </c>
      <c r="E59" s="13">
        <v>123</v>
      </c>
      <c r="F59" s="13">
        <v>24</v>
      </c>
      <c r="G59" s="14">
        <v>5.1157007338103403E-7</v>
      </c>
    </row>
    <row r="60" spans="1:7">
      <c r="A60" s="13" t="s">
        <v>8869</v>
      </c>
      <c r="B60" s="13" t="s">
        <v>8868</v>
      </c>
      <c r="C60" s="13" t="s">
        <v>7869</v>
      </c>
      <c r="D60" s="13">
        <v>4</v>
      </c>
      <c r="E60" s="13">
        <v>115</v>
      </c>
      <c r="F60" s="13">
        <v>23</v>
      </c>
      <c r="G60" s="14">
        <v>5.5538218643112598E-7</v>
      </c>
    </row>
    <row r="61" spans="1:7">
      <c r="A61" s="13" t="s">
        <v>7989</v>
      </c>
      <c r="B61" s="13" t="s">
        <v>7988</v>
      </c>
      <c r="C61" s="13" t="s">
        <v>7869</v>
      </c>
      <c r="D61" s="13">
        <v>2</v>
      </c>
      <c r="E61" s="13">
        <v>415</v>
      </c>
      <c r="F61" s="13">
        <v>53</v>
      </c>
      <c r="G61" s="14">
        <v>5.6789641210594201E-7</v>
      </c>
    </row>
    <row r="62" spans="1:7">
      <c r="A62" s="13" t="s">
        <v>8867</v>
      </c>
      <c r="B62" s="13" t="s">
        <v>8866</v>
      </c>
      <c r="C62" s="13" t="s">
        <v>7869</v>
      </c>
      <c r="D62" s="13">
        <v>6</v>
      </c>
      <c r="E62" s="13">
        <v>68</v>
      </c>
      <c r="F62" s="13">
        <v>17</v>
      </c>
      <c r="G62" s="14">
        <v>6.21620324627058E-7</v>
      </c>
    </row>
    <row r="63" spans="1:7">
      <c r="A63" s="13" t="s">
        <v>8865</v>
      </c>
      <c r="B63" s="13" t="s">
        <v>8864</v>
      </c>
      <c r="C63" s="13" t="s">
        <v>7869</v>
      </c>
      <c r="D63" s="13">
        <v>5</v>
      </c>
      <c r="E63" s="13">
        <v>1728</v>
      </c>
      <c r="F63" s="13">
        <v>158</v>
      </c>
      <c r="G63" s="14">
        <v>6.5155133615821804E-7</v>
      </c>
    </row>
    <row r="64" spans="1:7">
      <c r="A64" s="13" t="s">
        <v>8863</v>
      </c>
      <c r="B64" s="13" t="s">
        <v>8862</v>
      </c>
      <c r="C64" s="13" t="s">
        <v>7869</v>
      </c>
      <c r="D64" s="13">
        <v>4</v>
      </c>
      <c r="E64" s="13">
        <v>170</v>
      </c>
      <c r="F64" s="13">
        <v>29</v>
      </c>
      <c r="G64" s="14">
        <v>6.9368845293484396E-7</v>
      </c>
    </row>
    <row r="65" spans="1:7">
      <c r="A65" s="13" t="s">
        <v>8861</v>
      </c>
      <c r="B65" s="13" t="s">
        <v>8860</v>
      </c>
      <c r="C65" s="13" t="s">
        <v>7869</v>
      </c>
      <c r="D65" s="13">
        <v>5</v>
      </c>
      <c r="E65" s="13">
        <v>1730</v>
      </c>
      <c r="F65" s="13">
        <v>158</v>
      </c>
      <c r="G65" s="14">
        <v>6.9797167885813998E-7</v>
      </c>
    </row>
    <row r="66" spans="1:7">
      <c r="A66" s="13" t="s">
        <v>8859</v>
      </c>
      <c r="B66" s="13" t="s">
        <v>8858</v>
      </c>
      <c r="C66" s="13" t="s">
        <v>7869</v>
      </c>
      <c r="D66" s="13">
        <v>4</v>
      </c>
      <c r="E66" s="13">
        <v>134</v>
      </c>
      <c r="F66" s="13">
        <v>25</v>
      </c>
      <c r="G66" s="14">
        <v>7.2277981146594903E-7</v>
      </c>
    </row>
    <row r="67" spans="1:7">
      <c r="A67" s="13" t="s">
        <v>8857</v>
      </c>
      <c r="B67" s="13" t="s">
        <v>8856</v>
      </c>
      <c r="C67" s="13" t="s">
        <v>7869</v>
      </c>
      <c r="D67" s="13">
        <v>3</v>
      </c>
      <c r="E67" s="13">
        <v>968</v>
      </c>
      <c r="F67" s="13">
        <v>99</v>
      </c>
      <c r="G67" s="14">
        <v>8.0881648049273003E-7</v>
      </c>
    </row>
    <row r="68" spans="1:7">
      <c r="A68" s="13" t="s">
        <v>8855</v>
      </c>
      <c r="B68" s="13" t="s">
        <v>8854</v>
      </c>
      <c r="C68" s="13" t="s">
        <v>7869</v>
      </c>
      <c r="D68" s="13">
        <v>4</v>
      </c>
      <c r="E68" s="13">
        <v>62</v>
      </c>
      <c r="F68" s="13">
        <v>16</v>
      </c>
      <c r="G68" s="14">
        <v>8.3286614498722495E-7</v>
      </c>
    </row>
    <row r="69" spans="1:7">
      <c r="A69" s="13" t="s">
        <v>8853</v>
      </c>
      <c r="B69" s="13" t="s">
        <v>8852</v>
      </c>
      <c r="C69" s="13" t="s">
        <v>7869</v>
      </c>
      <c r="D69" s="13">
        <v>5</v>
      </c>
      <c r="E69" s="13">
        <v>62</v>
      </c>
      <c r="F69" s="13">
        <v>16</v>
      </c>
      <c r="G69" s="14">
        <v>8.3286614498722495E-7</v>
      </c>
    </row>
    <row r="70" spans="1:7">
      <c r="A70" s="13" t="s">
        <v>8851</v>
      </c>
      <c r="B70" s="13" t="s">
        <v>8850</v>
      </c>
      <c r="C70" s="13" t="s">
        <v>7869</v>
      </c>
      <c r="D70" s="13">
        <v>6</v>
      </c>
      <c r="E70" s="13">
        <v>62</v>
      </c>
      <c r="F70" s="13">
        <v>16</v>
      </c>
      <c r="G70" s="14">
        <v>8.3286614498722495E-7</v>
      </c>
    </row>
    <row r="71" spans="1:7">
      <c r="A71" s="13" t="s">
        <v>8849</v>
      </c>
      <c r="B71" s="13" t="s">
        <v>8848</v>
      </c>
      <c r="C71" s="13" t="s">
        <v>7869</v>
      </c>
      <c r="D71" s="13">
        <v>4</v>
      </c>
      <c r="E71" s="13">
        <v>154</v>
      </c>
      <c r="F71" s="13">
        <v>27</v>
      </c>
      <c r="G71" s="14">
        <v>9.5424670705255991E-7</v>
      </c>
    </row>
    <row r="72" spans="1:7">
      <c r="A72" s="13" t="s">
        <v>8847</v>
      </c>
      <c r="B72" s="13" t="s">
        <v>8846</v>
      </c>
      <c r="C72" s="13" t="s">
        <v>7869</v>
      </c>
      <c r="D72" s="13">
        <v>5</v>
      </c>
      <c r="E72" s="13">
        <v>136</v>
      </c>
      <c r="F72" s="13">
        <v>25</v>
      </c>
      <c r="G72" s="14">
        <v>9.63383355247999E-7</v>
      </c>
    </row>
    <row r="73" spans="1:7">
      <c r="A73" s="13" t="s">
        <v>8159</v>
      </c>
      <c r="B73" s="13" t="s">
        <v>8158</v>
      </c>
      <c r="C73" s="13" t="s">
        <v>7869</v>
      </c>
      <c r="D73" s="13">
        <v>4</v>
      </c>
      <c r="E73" s="13">
        <v>522</v>
      </c>
      <c r="F73" s="13">
        <v>61</v>
      </c>
      <c r="G73" s="14">
        <v>1.7420070965652801E-6</v>
      </c>
    </row>
    <row r="74" spans="1:7">
      <c r="A74" s="13" t="s">
        <v>8199</v>
      </c>
      <c r="B74" s="13" t="s">
        <v>8198</v>
      </c>
      <c r="C74" s="13" t="s">
        <v>7869</v>
      </c>
      <c r="D74" s="13">
        <v>3</v>
      </c>
      <c r="E74" s="13">
        <v>872</v>
      </c>
      <c r="F74" s="13">
        <v>90</v>
      </c>
      <c r="G74" s="14">
        <v>1.7427207268735801E-6</v>
      </c>
    </row>
    <row r="75" spans="1:7">
      <c r="A75" s="13" t="s">
        <v>8229</v>
      </c>
      <c r="B75" s="13" t="s">
        <v>8228</v>
      </c>
      <c r="C75" s="13" t="s">
        <v>7869</v>
      </c>
      <c r="D75" s="13">
        <v>4</v>
      </c>
      <c r="E75" s="13">
        <v>278</v>
      </c>
      <c r="F75" s="13">
        <v>39</v>
      </c>
      <c r="G75" s="14">
        <v>1.7472337868066701E-6</v>
      </c>
    </row>
    <row r="76" spans="1:7">
      <c r="A76" s="13" t="s">
        <v>8845</v>
      </c>
      <c r="B76" s="13" t="s">
        <v>8844</v>
      </c>
      <c r="C76" s="13" t="s">
        <v>7869</v>
      </c>
      <c r="D76" s="13">
        <v>5</v>
      </c>
      <c r="E76" s="13">
        <v>16</v>
      </c>
      <c r="F76" s="13">
        <v>8</v>
      </c>
      <c r="G76" s="14">
        <v>1.8048024774481601E-6</v>
      </c>
    </row>
    <row r="77" spans="1:7">
      <c r="A77" s="13" t="s">
        <v>8843</v>
      </c>
      <c r="B77" s="13" t="s">
        <v>8842</v>
      </c>
      <c r="C77" s="13" t="s">
        <v>7869</v>
      </c>
      <c r="D77" s="13">
        <v>6</v>
      </c>
      <c r="E77" s="13">
        <v>16</v>
      </c>
      <c r="F77" s="13">
        <v>8</v>
      </c>
      <c r="G77" s="14">
        <v>1.8048024774481601E-6</v>
      </c>
    </row>
    <row r="78" spans="1:7">
      <c r="A78" s="13" t="s">
        <v>8841</v>
      </c>
      <c r="B78" s="13" t="s">
        <v>8840</v>
      </c>
      <c r="C78" s="13" t="s">
        <v>7869</v>
      </c>
      <c r="D78" s="13">
        <v>4</v>
      </c>
      <c r="E78" s="13">
        <v>141</v>
      </c>
      <c r="F78" s="13">
        <v>25</v>
      </c>
      <c r="G78" s="14">
        <v>1.92112802369033E-6</v>
      </c>
    </row>
    <row r="79" spans="1:7">
      <c r="A79" s="13" t="s">
        <v>8839</v>
      </c>
      <c r="B79" s="13" t="s">
        <v>8838</v>
      </c>
      <c r="C79" s="13" t="s">
        <v>7869</v>
      </c>
      <c r="D79" s="13">
        <v>4</v>
      </c>
      <c r="E79" s="13">
        <v>141</v>
      </c>
      <c r="F79" s="13">
        <v>25</v>
      </c>
      <c r="G79" s="14">
        <v>1.92112802369033E-6</v>
      </c>
    </row>
    <row r="80" spans="1:7">
      <c r="A80" s="13" t="s">
        <v>8837</v>
      </c>
      <c r="B80" s="13" t="s">
        <v>8836</v>
      </c>
      <c r="C80" s="13" t="s">
        <v>7869</v>
      </c>
      <c r="D80" s="13">
        <v>4</v>
      </c>
      <c r="E80" s="13">
        <v>270</v>
      </c>
      <c r="F80" s="13">
        <v>38</v>
      </c>
      <c r="G80" s="14">
        <v>2.1784988014585499E-6</v>
      </c>
    </row>
    <row r="81" spans="1:7">
      <c r="A81" s="13" t="s">
        <v>8835</v>
      </c>
      <c r="B81" s="13" t="s">
        <v>8834</v>
      </c>
      <c r="C81" s="13" t="s">
        <v>7869</v>
      </c>
      <c r="D81" s="13">
        <v>4</v>
      </c>
      <c r="E81" s="13">
        <v>107</v>
      </c>
      <c r="F81" s="13">
        <v>21</v>
      </c>
      <c r="G81" s="14">
        <v>2.34110018839487E-6</v>
      </c>
    </row>
    <row r="82" spans="1:7">
      <c r="A82" s="13" t="s">
        <v>8833</v>
      </c>
      <c r="B82" s="13" t="s">
        <v>8832</v>
      </c>
      <c r="C82" s="13" t="s">
        <v>7869</v>
      </c>
      <c r="D82" s="13">
        <v>5</v>
      </c>
      <c r="E82" s="13">
        <v>152</v>
      </c>
      <c r="F82" s="13">
        <v>26</v>
      </c>
      <c r="G82" s="14">
        <v>2.4279519557620198E-6</v>
      </c>
    </row>
    <row r="83" spans="1:7">
      <c r="A83" s="13" t="s">
        <v>8831</v>
      </c>
      <c r="B83" s="13" t="s">
        <v>8830</v>
      </c>
      <c r="C83" s="13" t="s">
        <v>7869</v>
      </c>
      <c r="D83" s="13">
        <v>5</v>
      </c>
      <c r="E83" s="13">
        <v>154</v>
      </c>
      <c r="F83" s="13">
        <v>26</v>
      </c>
      <c r="G83" s="14">
        <v>3.1194210011789501E-6</v>
      </c>
    </row>
    <row r="84" spans="1:7">
      <c r="A84" s="13" t="s">
        <v>7899</v>
      </c>
      <c r="B84" s="13" t="s">
        <v>7898</v>
      </c>
      <c r="C84" s="13" t="s">
        <v>7869</v>
      </c>
      <c r="D84" s="13">
        <v>4</v>
      </c>
      <c r="E84" s="13">
        <v>890</v>
      </c>
      <c r="F84" s="13">
        <v>90</v>
      </c>
      <c r="G84" s="14">
        <v>4.0062275276983298E-6</v>
      </c>
    </row>
    <row r="85" spans="1:7">
      <c r="A85" s="13" t="s">
        <v>8153</v>
      </c>
      <c r="B85" s="13" t="s">
        <v>8152</v>
      </c>
      <c r="C85" s="13" t="s">
        <v>7869</v>
      </c>
      <c r="D85" s="13">
        <v>4</v>
      </c>
      <c r="E85" s="13">
        <v>1234</v>
      </c>
      <c r="F85" s="13">
        <v>116</v>
      </c>
      <c r="G85" s="14">
        <v>5.9042765140780402E-6</v>
      </c>
    </row>
    <row r="86" spans="1:7">
      <c r="A86" s="13" t="s">
        <v>8829</v>
      </c>
      <c r="B86" s="13" t="s">
        <v>8828</v>
      </c>
      <c r="C86" s="13" t="s">
        <v>7869</v>
      </c>
      <c r="D86" s="13">
        <v>3</v>
      </c>
      <c r="E86" s="13">
        <v>1620</v>
      </c>
      <c r="F86" s="13">
        <v>145</v>
      </c>
      <c r="G86" s="14">
        <v>5.9548997295283102E-6</v>
      </c>
    </row>
    <row r="87" spans="1:7">
      <c r="A87" s="13" t="s">
        <v>8827</v>
      </c>
      <c r="B87" s="13" t="s">
        <v>8826</v>
      </c>
      <c r="C87" s="13" t="s">
        <v>7869</v>
      </c>
      <c r="D87" s="13">
        <v>5</v>
      </c>
      <c r="E87" s="13">
        <v>274</v>
      </c>
      <c r="F87" s="13">
        <v>37</v>
      </c>
      <c r="G87" s="14">
        <v>7.7586868772115699E-6</v>
      </c>
    </row>
    <row r="88" spans="1:7">
      <c r="A88" s="13" t="s">
        <v>8825</v>
      </c>
      <c r="B88" s="13" t="s">
        <v>8824</v>
      </c>
      <c r="C88" s="13" t="s">
        <v>7869</v>
      </c>
      <c r="D88" s="13">
        <v>5</v>
      </c>
      <c r="E88" s="13">
        <v>274</v>
      </c>
      <c r="F88" s="13">
        <v>37</v>
      </c>
      <c r="G88" s="14">
        <v>7.7586868772115699E-6</v>
      </c>
    </row>
    <row r="89" spans="1:7">
      <c r="A89" s="13" t="s">
        <v>8177</v>
      </c>
      <c r="B89" s="13" t="s">
        <v>8176</v>
      </c>
      <c r="C89" s="13" t="s">
        <v>7869</v>
      </c>
      <c r="D89" s="13">
        <v>4</v>
      </c>
      <c r="E89" s="13">
        <v>375</v>
      </c>
      <c r="F89" s="13">
        <v>46</v>
      </c>
      <c r="G89" s="14">
        <v>9.0025297043226594E-6</v>
      </c>
    </row>
    <row r="90" spans="1:7">
      <c r="A90" s="13" t="s">
        <v>8191</v>
      </c>
      <c r="B90" s="13" t="s">
        <v>8190</v>
      </c>
      <c r="C90" s="13" t="s">
        <v>7869</v>
      </c>
      <c r="D90" s="13">
        <v>4</v>
      </c>
      <c r="E90" s="13">
        <v>889</v>
      </c>
      <c r="F90" s="13">
        <v>88</v>
      </c>
      <c r="G90" s="14">
        <v>1.16569602214782E-5</v>
      </c>
    </row>
    <row r="91" spans="1:7">
      <c r="A91" s="13" t="s">
        <v>8823</v>
      </c>
      <c r="B91" s="13" t="s">
        <v>8822</v>
      </c>
      <c r="C91" s="13" t="s">
        <v>7869</v>
      </c>
      <c r="D91" s="13">
        <v>3</v>
      </c>
      <c r="E91" s="13">
        <v>519</v>
      </c>
      <c r="F91" s="13">
        <v>58</v>
      </c>
      <c r="G91" s="14">
        <v>1.2064625332031801E-5</v>
      </c>
    </row>
    <row r="92" spans="1:7">
      <c r="A92" s="13" t="s">
        <v>8821</v>
      </c>
      <c r="B92" s="13" t="s">
        <v>8820</v>
      </c>
      <c r="C92" s="13" t="s">
        <v>7869</v>
      </c>
      <c r="D92" s="13">
        <v>3</v>
      </c>
      <c r="E92" s="13">
        <v>76</v>
      </c>
      <c r="F92" s="13">
        <v>16</v>
      </c>
      <c r="G92" s="14">
        <v>1.4423413805731499E-5</v>
      </c>
    </row>
    <row r="93" spans="1:7">
      <c r="A93" s="13" t="s">
        <v>8819</v>
      </c>
      <c r="B93" s="13" t="s">
        <v>8818</v>
      </c>
      <c r="C93" s="13" t="s">
        <v>7869</v>
      </c>
      <c r="D93" s="13">
        <v>5</v>
      </c>
      <c r="E93" s="13">
        <v>252</v>
      </c>
      <c r="F93" s="13">
        <v>34</v>
      </c>
      <c r="G93" s="14">
        <v>1.8089517791785901E-5</v>
      </c>
    </row>
    <row r="94" spans="1:7">
      <c r="A94" s="13" t="s">
        <v>8817</v>
      </c>
      <c r="B94" s="13" t="s">
        <v>8816</v>
      </c>
      <c r="C94" s="13" t="s">
        <v>7869</v>
      </c>
      <c r="D94" s="13">
        <v>5</v>
      </c>
      <c r="E94" s="13">
        <v>153</v>
      </c>
      <c r="F94" s="13">
        <v>24</v>
      </c>
      <c r="G94" s="14">
        <v>2.61269559379541E-5</v>
      </c>
    </row>
    <row r="95" spans="1:7">
      <c r="A95" s="13" t="s">
        <v>8815</v>
      </c>
      <c r="B95" s="13" t="s">
        <v>8814</v>
      </c>
      <c r="C95" s="13" t="s">
        <v>7869</v>
      </c>
      <c r="D95" s="13">
        <v>4</v>
      </c>
      <c r="E95" s="13">
        <v>227</v>
      </c>
      <c r="F95" s="13">
        <v>31</v>
      </c>
      <c r="G95" s="14">
        <v>3.2745947468370402E-5</v>
      </c>
    </row>
    <row r="96" spans="1:7">
      <c r="A96" s="13" t="s">
        <v>8197</v>
      </c>
      <c r="B96" s="13" t="s">
        <v>8196</v>
      </c>
      <c r="C96" s="13" t="s">
        <v>7869</v>
      </c>
      <c r="D96" s="13">
        <v>5</v>
      </c>
      <c r="E96" s="13">
        <v>1731</v>
      </c>
      <c r="F96" s="13">
        <v>149</v>
      </c>
      <c r="G96" s="14">
        <v>3.3124516848999E-5</v>
      </c>
    </row>
    <row r="97" spans="1:7">
      <c r="A97" s="13" t="s">
        <v>8813</v>
      </c>
      <c r="B97" s="13" t="s">
        <v>8812</v>
      </c>
      <c r="C97" s="13" t="s">
        <v>7869</v>
      </c>
      <c r="D97" s="13">
        <v>4</v>
      </c>
      <c r="E97" s="13">
        <v>168</v>
      </c>
      <c r="F97" s="13">
        <v>25</v>
      </c>
      <c r="G97" s="14">
        <v>4.4401966081755301E-5</v>
      </c>
    </row>
    <row r="98" spans="1:7">
      <c r="A98" s="13" t="s">
        <v>8811</v>
      </c>
      <c r="B98" s="13" t="s">
        <v>8810</v>
      </c>
      <c r="C98" s="13" t="s">
        <v>7869</v>
      </c>
      <c r="D98" s="13">
        <v>4</v>
      </c>
      <c r="E98" s="13">
        <v>449</v>
      </c>
      <c r="F98" s="13">
        <v>50</v>
      </c>
      <c r="G98" s="14">
        <v>5.0996160005426502E-5</v>
      </c>
    </row>
    <row r="99" spans="1:7">
      <c r="A99" s="13" t="s">
        <v>8809</v>
      </c>
      <c r="B99" s="13" t="s">
        <v>8808</v>
      </c>
      <c r="C99" s="13" t="s">
        <v>7869</v>
      </c>
      <c r="D99" s="13">
        <v>3</v>
      </c>
      <c r="E99" s="13">
        <v>595</v>
      </c>
      <c r="F99" s="13">
        <v>62</v>
      </c>
      <c r="G99" s="14">
        <v>5.138847284004E-5</v>
      </c>
    </row>
    <row r="100" spans="1:7">
      <c r="A100" s="13" t="s">
        <v>8807</v>
      </c>
      <c r="B100" s="13" t="s">
        <v>8806</v>
      </c>
      <c r="C100" s="13" t="s">
        <v>7869</v>
      </c>
      <c r="D100" s="13">
        <v>3</v>
      </c>
      <c r="E100" s="13">
        <v>288</v>
      </c>
      <c r="F100" s="13">
        <v>36</v>
      </c>
      <c r="G100" s="14">
        <v>5.4535447237380599E-5</v>
      </c>
    </row>
    <row r="101" spans="1:7">
      <c r="A101" s="13" t="s">
        <v>7971</v>
      </c>
      <c r="B101" s="13" t="s">
        <v>7970</v>
      </c>
      <c r="C101" s="13" t="s">
        <v>7869</v>
      </c>
      <c r="D101" s="13">
        <v>4</v>
      </c>
      <c r="E101" s="13">
        <v>751</v>
      </c>
      <c r="F101" s="13">
        <v>74</v>
      </c>
      <c r="G101" s="14">
        <v>6.4998625160804394E-5</v>
      </c>
    </row>
    <row r="102" spans="1:7">
      <c r="A102" s="13" t="s">
        <v>8805</v>
      </c>
      <c r="B102" s="13" t="s">
        <v>8804</v>
      </c>
      <c r="C102" s="13" t="s">
        <v>7869</v>
      </c>
      <c r="D102" s="13">
        <v>4</v>
      </c>
      <c r="E102" s="13">
        <v>374</v>
      </c>
      <c r="F102" s="13">
        <v>43</v>
      </c>
      <c r="G102" s="14">
        <v>8.0395394832153902E-5</v>
      </c>
    </row>
    <row r="103" spans="1:7">
      <c r="A103" s="13" t="s">
        <v>8803</v>
      </c>
      <c r="B103" s="13" t="s">
        <v>8802</v>
      </c>
      <c r="C103" s="13" t="s">
        <v>7869</v>
      </c>
      <c r="D103" s="13">
        <v>5</v>
      </c>
      <c r="E103" s="13">
        <v>288</v>
      </c>
      <c r="F103" s="13">
        <v>35</v>
      </c>
      <c r="G103" s="14">
        <v>1.20988032794702E-4</v>
      </c>
    </row>
    <row r="104" spans="1:7">
      <c r="A104" s="13" t="s">
        <v>8179</v>
      </c>
      <c r="B104" s="13" t="s">
        <v>8178</v>
      </c>
      <c r="C104" s="13" t="s">
        <v>7869</v>
      </c>
      <c r="D104" s="13">
        <v>4</v>
      </c>
      <c r="E104" s="13">
        <v>1905</v>
      </c>
      <c r="F104" s="13">
        <v>158</v>
      </c>
      <c r="G104" s="14">
        <v>1.2283066154284401E-4</v>
      </c>
    </row>
    <row r="105" spans="1:7">
      <c r="A105" s="13" t="s">
        <v>8801</v>
      </c>
      <c r="B105" s="13" t="s">
        <v>8800</v>
      </c>
      <c r="C105" s="13" t="s">
        <v>7869</v>
      </c>
      <c r="D105" s="13">
        <v>3</v>
      </c>
      <c r="E105" s="13">
        <v>1774</v>
      </c>
      <c r="F105" s="13">
        <v>148</v>
      </c>
      <c r="G105" s="14">
        <v>1.54019143247286E-4</v>
      </c>
    </row>
    <row r="106" spans="1:7">
      <c r="A106" s="13" t="s">
        <v>8799</v>
      </c>
      <c r="B106" s="13" t="s">
        <v>8798</v>
      </c>
      <c r="C106" s="13" t="s">
        <v>7869</v>
      </c>
      <c r="D106" s="13">
        <v>2</v>
      </c>
      <c r="E106" s="13">
        <v>376</v>
      </c>
      <c r="F106" s="13">
        <v>42</v>
      </c>
      <c r="G106" s="14">
        <v>1.8240814355289999E-4</v>
      </c>
    </row>
    <row r="107" spans="1:7">
      <c r="A107" s="13" t="s">
        <v>8797</v>
      </c>
      <c r="B107" s="13" t="s">
        <v>8796</v>
      </c>
      <c r="C107" s="13" t="s">
        <v>7869</v>
      </c>
      <c r="D107" s="13">
        <v>2</v>
      </c>
      <c r="E107" s="13">
        <v>1782</v>
      </c>
      <c r="F107" s="13">
        <v>148</v>
      </c>
      <c r="G107" s="14">
        <v>1.8869527768098699E-4</v>
      </c>
    </row>
    <row r="108" spans="1:7">
      <c r="A108" s="13" t="s">
        <v>8795</v>
      </c>
      <c r="B108" s="13" t="s">
        <v>8794</v>
      </c>
      <c r="C108" s="13" t="s">
        <v>7869</v>
      </c>
      <c r="D108" s="13">
        <v>6</v>
      </c>
      <c r="E108" s="13">
        <v>6</v>
      </c>
      <c r="F108" s="13">
        <v>4</v>
      </c>
      <c r="G108" s="14">
        <v>2.01852343782658E-4</v>
      </c>
    </row>
    <row r="109" spans="1:7">
      <c r="A109" s="13" t="s">
        <v>8793</v>
      </c>
      <c r="B109" s="13" t="s">
        <v>8792</v>
      </c>
      <c r="C109" s="13" t="s">
        <v>7869</v>
      </c>
      <c r="D109" s="13">
        <v>5</v>
      </c>
      <c r="E109" s="13">
        <v>416</v>
      </c>
      <c r="F109" s="13">
        <v>44</v>
      </c>
      <c r="G109" s="14">
        <v>4.30108137541778E-4</v>
      </c>
    </row>
    <row r="110" spans="1:7">
      <c r="A110" s="13" t="s">
        <v>8251</v>
      </c>
      <c r="B110" s="13" t="s">
        <v>8250</v>
      </c>
      <c r="C110" s="13" t="s">
        <v>7869</v>
      </c>
      <c r="D110" s="13">
        <v>5</v>
      </c>
      <c r="E110" s="13">
        <v>120</v>
      </c>
      <c r="F110" s="13">
        <v>18</v>
      </c>
      <c r="G110" s="14">
        <v>4.4617495624756E-4</v>
      </c>
    </row>
    <row r="111" spans="1:7">
      <c r="A111" s="13" t="s">
        <v>8097</v>
      </c>
      <c r="B111" s="13" t="s">
        <v>8096</v>
      </c>
      <c r="C111" s="13" t="s">
        <v>7869</v>
      </c>
      <c r="D111" s="13">
        <v>3</v>
      </c>
      <c r="E111" s="13">
        <v>1415</v>
      </c>
      <c r="F111" s="13">
        <v>119</v>
      </c>
      <c r="G111" s="14">
        <v>4.9485341390407796E-4</v>
      </c>
    </row>
    <row r="112" spans="1:7">
      <c r="A112" s="13" t="s">
        <v>8791</v>
      </c>
      <c r="B112" s="13" t="s">
        <v>8790</v>
      </c>
      <c r="C112" s="13" t="s">
        <v>7869</v>
      </c>
      <c r="D112" s="13">
        <v>2</v>
      </c>
      <c r="E112" s="13">
        <v>1851</v>
      </c>
      <c r="F112" s="13">
        <v>150</v>
      </c>
      <c r="G112" s="14">
        <v>5.03991816966744E-4</v>
      </c>
    </row>
    <row r="113" spans="1:7">
      <c r="A113" s="13" t="s">
        <v>8789</v>
      </c>
      <c r="B113" s="13" t="s">
        <v>8788</v>
      </c>
      <c r="C113" s="13" t="s">
        <v>7869</v>
      </c>
      <c r="D113" s="13">
        <v>5</v>
      </c>
      <c r="E113" s="13">
        <v>18</v>
      </c>
      <c r="F113" s="13">
        <v>6</v>
      </c>
      <c r="G113" s="14">
        <v>5.5526050250095005E-4</v>
      </c>
    </row>
    <row r="114" spans="1:7">
      <c r="A114" s="13" t="s">
        <v>8787</v>
      </c>
      <c r="B114" s="13" t="s">
        <v>8786</v>
      </c>
      <c r="C114" s="13" t="s">
        <v>7869</v>
      </c>
      <c r="D114" s="13">
        <v>5</v>
      </c>
      <c r="E114" s="13">
        <v>155</v>
      </c>
      <c r="F114" s="13">
        <v>21</v>
      </c>
      <c r="G114" s="14">
        <v>6.36990338304411E-4</v>
      </c>
    </row>
    <row r="115" spans="1:7">
      <c r="A115" s="13" t="s">
        <v>8785</v>
      </c>
      <c r="B115" s="13" t="s">
        <v>8784</v>
      </c>
      <c r="C115" s="13" t="s">
        <v>7869</v>
      </c>
      <c r="D115" s="13">
        <v>5</v>
      </c>
      <c r="E115" s="13">
        <v>2266</v>
      </c>
      <c r="F115" s="13">
        <v>178</v>
      </c>
      <c r="G115" s="14">
        <v>6.9005081782335797E-4</v>
      </c>
    </row>
    <row r="116" spans="1:7">
      <c r="A116" s="13" t="s">
        <v>8783</v>
      </c>
      <c r="B116" s="13" t="s">
        <v>8782</v>
      </c>
      <c r="C116" s="13" t="s">
        <v>7869</v>
      </c>
      <c r="D116" s="13">
        <v>3</v>
      </c>
      <c r="E116" s="13">
        <v>271</v>
      </c>
      <c r="F116" s="13">
        <v>31</v>
      </c>
      <c r="G116" s="14">
        <v>8.07029858540155E-4</v>
      </c>
    </row>
    <row r="117" spans="1:7">
      <c r="A117" s="13" t="s">
        <v>8781</v>
      </c>
      <c r="B117" s="13" t="s">
        <v>8780</v>
      </c>
      <c r="C117" s="13" t="s">
        <v>7869</v>
      </c>
      <c r="D117" s="13">
        <v>6</v>
      </c>
      <c r="E117" s="13">
        <v>116</v>
      </c>
      <c r="F117" s="13">
        <v>17</v>
      </c>
      <c r="G117" s="14">
        <v>8.3122401145479803E-4</v>
      </c>
    </row>
    <row r="118" spans="1:7">
      <c r="A118" s="13" t="s">
        <v>8779</v>
      </c>
      <c r="B118" s="13" t="s">
        <v>8778</v>
      </c>
      <c r="C118" s="13" t="s">
        <v>7869</v>
      </c>
      <c r="D118" s="13">
        <v>4</v>
      </c>
      <c r="E118" s="13">
        <v>50</v>
      </c>
      <c r="F118" s="13">
        <v>10</v>
      </c>
      <c r="G118" s="14">
        <v>8.7758552955351698E-4</v>
      </c>
    </row>
    <row r="119" spans="1:7">
      <c r="A119" s="13" t="s">
        <v>8777</v>
      </c>
      <c r="B119" s="13" t="s">
        <v>8776</v>
      </c>
      <c r="C119" s="13" t="s">
        <v>7869</v>
      </c>
      <c r="D119" s="13">
        <v>6</v>
      </c>
      <c r="E119" s="13">
        <v>4</v>
      </c>
      <c r="F119" s="13">
        <v>3</v>
      </c>
      <c r="G119" s="14">
        <v>9.1513752801007805E-4</v>
      </c>
    </row>
    <row r="120" spans="1:7">
      <c r="A120" s="13" t="s">
        <v>8021</v>
      </c>
      <c r="B120" s="13" t="s">
        <v>8020</v>
      </c>
      <c r="C120" s="13" t="s">
        <v>7869</v>
      </c>
      <c r="D120" s="13">
        <v>5</v>
      </c>
      <c r="E120" s="13">
        <v>359</v>
      </c>
      <c r="F120" s="13">
        <v>38</v>
      </c>
      <c r="G120" s="13">
        <v>1.0031032448974101E-3</v>
      </c>
    </row>
    <row r="121" spans="1:7">
      <c r="A121" s="13" t="s">
        <v>8775</v>
      </c>
      <c r="B121" s="13" t="s">
        <v>8774</v>
      </c>
      <c r="C121" s="13" t="s">
        <v>7869</v>
      </c>
      <c r="D121" s="13">
        <v>5</v>
      </c>
      <c r="E121" s="13">
        <v>118</v>
      </c>
      <c r="F121" s="13">
        <v>17</v>
      </c>
      <c r="G121" s="13">
        <v>1.0106229988156401E-3</v>
      </c>
    </row>
    <row r="122" spans="1:7">
      <c r="A122" s="13" t="s">
        <v>8773</v>
      </c>
      <c r="B122" s="13" t="s">
        <v>8772</v>
      </c>
      <c r="C122" s="13" t="s">
        <v>7869</v>
      </c>
      <c r="D122" s="13">
        <v>5</v>
      </c>
      <c r="E122" s="13">
        <v>79</v>
      </c>
      <c r="F122" s="13">
        <v>13</v>
      </c>
      <c r="G122" s="13">
        <v>1.1164330246569E-3</v>
      </c>
    </row>
    <row r="123" spans="1:7">
      <c r="A123" s="13" t="s">
        <v>8771</v>
      </c>
      <c r="B123" s="13" t="s">
        <v>8770</v>
      </c>
      <c r="C123" s="13" t="s">
        <v>7869</v>
      </c>
      <c r="D123" s="13">
        <v>5</v>
      </c>
      <c r="E123" s="13">
        <v>80</v>
      </c>
      <c r="F123" s="13">
        <v>13</v>
      </c>
      <c r="G123" s="13">
        <v>1.25843296313065E-3</v>
      </c>
    </row>
    <row r="124" spans="1:7">
      <c r="A124" s="13" t="s">
        <v>8769</v>
      </c>
      <c r="B124" s="13" t="s">
        <v>8768</v>
      </c>
      <c r="C124" s="13" t="s">
        <v>7869</v>
      </c>
      <c r="D124" s="13">
        <v>4</v>
      </c>
      <c r="E124" s="13">
        <v>175</v>
      </c>
      <c r="F124" s="13">
        <v>22</v>
      </c>
      <c r="G124" s="13">
        <v>1.31720014895849E-3</v>
      </c>
    </row>
    <row r="125" spans="1:7">
      <c r="A125" s="13" t="s">
        <v>8767</v>
      </c>
      <c r="B125" s="13" t="s">
        <v>8766</v>
      </c>
      <c r="C125" s="13" t="s">
        <v>7869</v>
      </c>
      <c r="D125" s="13">
        <v>6</v>
      </c>
      <c r="E125" s="13">
        <v>71</v>
      </c>
      <c r="F125" s="13">
        <v>12</v>
      </c>
      <c r="G125" s="13">
        <v>1.3458060359431399E-3</v>
      </c>
    </row>
    <row r="126" spans="1:7">
      <c r="A126" s="13" t="s">
        <v>8765</v>
      </c>
      <c r="B126" s="13" t="s">
        <v>8764</v>
      </c>
      <c r="C126" s="13" t="s">
        <v>7869</v>
      </c>
      <c r="D126" s="13">
        <v>5</v>
      </c>
      <c r="E126" s="13">
        <v>268</v>
      </c>
      <c r="F126" s="13">
        <v>30</v>
      </c>
      <c r="G126" s="13">
        <v>1.36859640718226E-3</v>
      </c>
    </row>
    <row r="127" spans="1:7">
      <c r="A127" s="13" t="s">
        <v>8763</v>
      </c>
      <c r="B127" s="13" t="s">
        <v>8762</v>
      </c>
      <c r="C127" s="13" t="s">
        <v>7869</v>
      </c>
      <c r="D127" s="13">
        <v>5</v>
      </c>
      <c r="E127" s="13">
        <v>15</v>
      </c>
      <c r="F127" s="13">
        <v>5</v>
      </c>
      <c r="G127" s="13">
        <v>1.6392658231106001E-3</v>
      </c>
    </row>
    <row r="128" spans="1:7">
      <c r="A128" s="13" t="s">
        <v>8761</v>
      </c>
      <c r="B128" s="13" t="s">
        <v>8760</v>
      </c>
      <c r="C128" s="13" t="s">
        <v>7869</v>
      </c>
      <c r="D128" s="13">
        <v>5</v>
      </c>
      <c r="E128" s="13">
        <v>22</v>
      </c>
      <c r="F128" s="13">
        <v>6</v>
      </c>
      <c r="G128" s="13">
        <v>1.80046409900587E-3</v>
      </c>
    </row>
    <row r="129" spans="1:7">
      <c r="A129" s="13" t="s">
        <v>8759</v>
      </c>
      <c r="B129" s="13" t="s">
        <v>8758</v>
      </c>
      <c r="C129" s="13" t="s">
        <v>7869</v>
      </c>
      <c r="D129" s="13">
        <v>6</v>
      </c>
      <c r="E129" s="13">
        <v>47</v>
      </c>
      <c r="F129" s="13">
        <v>9</v>
      </c>
      <c r="G129" s="13">
        <v>2.1614043476735401E-3</v>
      </c>
    </row>
    <row r="130" spans="1:7">
      <c r="A130" s="13" t="s">
        <v>8757</v>
      </c>
      <c r="B130" s="13" t="s">
        <v>8756</v>
      </c>
      <c r="C130" s="13" t="s">
        <v>7869</v>
      </c>
      <c r="D130" s="13">
        <v>6</v>
      </c>
      <c r="E130" s="13">
        <v>10</v>
      </c>
      <c r="F130" s="13">
        <v>4</v>
      </c>
      <c r="G130" s="13">
        <v>2.3088633524363899E-3</v>
      </c>
    </row>
    <row r="131" spans="1:7">
      <c r="A131" s="13" t="s">
        <v>8755</v>
      </c>
      <c r="B131" s="13" t="s">
        <v>8754</v>
      </c>
      <c r="C131" s="13" t="s">
        <v>7869</v>
      </c>
      <c r="D131" s="13">
        <v>3</v>
      </c>
      <c r="E131" s="13">
        <v>8286</v>
      </c>
      <c r="F131" s="13">
        <v>570</v>
      </c>
      <c r="G131" s="13">
        <v>2.3737595280236899E-3</v>
      </c>
    </row>
    <row r="132" spans="1:7">
      <c r="A132" s="13" t="s">
        <v>8753</v>
      </c>
      <c r="B132" s="13" t="s">
        <v>8752</v>
      </c>
      <c r="C132" s="13" t="s">
        <v>7869</v>
      </c>
      <c r="D132" s="13">
        <v>3</v>
      </c>
      <c r="E132" s="13">
        <v>290</v>
      </c>
      <c r="F132" s="13">
        <v>31</v>
      </c>
      <c r="G132" s="13">
        <v>2.3831326529812399E-3</v>
      </c>
    </row>
    <row r="133" spans="1:7">
      <c r="A133" s="13" t="s">
        <v>8751</v>
      </c>
      <c r="B133" s="13" t="s">
        <v>8750</v>
      </c>
      <c r="C133" s="13" t="s">
        <v>7869</v>
      </c>
      <c r="D133" s="13">
        <v>6</v>
      </c>
      <c r="E133" s="13">
        <v>39</v>
      </c>
      <c r="F133" s="13">
        <v>8</v>
      </c>
      <c r="G133" s="13">
        <v>2.3918875823214802E-3</v>
      </c>
    </row>
    <row r="134" spans="1:7">
      <c r="A134" s="13" t="s">
        <v>8749</v>
      </c>
      <c r="B134" s="13" t="s">
        <v>8748</v>
      </c>
      <c r="C134" s="13" t="s">
        <v>7869</v>
      </c>
      <c r="D134" s="13">
        <v>4</v>
      </c>
      <c r="E134" s="13">
        <v>31</v>
      </c>
      <c r="F134" s="13">
        <v>7</v>
      </c>
      <c r="G134" s="13">
        <v>2.4902146056170601E-3</v>
      </c>
    </row>
    <row r="135" spans="1:7">
      <c r="A135" s="13" t="s">
        <v>8747</v>
      </c>
      <c r="B135" s="13" t="s">
        <v>8746</v>
      </c>
      <c r="C135" s="13" t="s">
        <v>7869</v>
      </c>
      <c r="D135" s="13">
        <v>5</v>
      </c>
      <c r="E135" s="13">
        <v>24</v>
      </c>
      <c r="F135" s="13">
        <v>6</v>
      </c>
      <c r="G135" s="13">
        <v>2.9185607036184302E-3</v>
      </c>
    </row>
    <row r="136" spans="1:7">
      <c r="A136" s="13" t="s">
        <v>8745</v>
      </c>
      <c r="B136" s="13" t="s">
        <v>8744</v>
      </c>
      <c r="C136" s="13" t="s">
        <v>7869</v>
      </c>
      <c r="D136" s="13">
        <v>5</v>
      </c>
      <c r="E136" s="13">
        <v>270</v>
      </c>
      <c r="F136" s="13">
        <v>29</v>
      </c>
      <c r="G136" s="13">
        <v>3.0082733007065201E-3</v>
      </c>
    </row>
    <row r="137" spans="1:7">
      <c r="A137" s="13" t="s">
        <v>8743</v>
      </c>
      <c r="B137" s="13" t="s">
        <v>8742</v>
      </c>
      <c r="C137" s="13" t="s">
        <v>7869</v>
      </c>
      <c r="D137" s="13">
        <v>5</v>
      </c>
      <c r="E137" s="13">
        <v>17</v>
      </c>
      <c r="F137" s="13">
        <v>5</v>
      </c>
      <c r="G137" s="13">
        <v>3.0433111816122699E-3</v>
      </c>
    </row>
    <row r="138" spans="1:7">
      <c r="A138" s="13" t="s">
        <v>8741</v>
      </c>
      <c r="B138" s="13" t="s">
        <v>8740</v>
      </c>
      <c r="C138" s="13" t="s">
        <v>7869</v>
      </c>
      <c r="D138" s="13">
        <v>5</v>
      </c>
      <c r="E138" s="13">
        <v>17</v>
      </c>
      <c r="F138" s="13">
        <v>5</v>
      </c>
      <c r="G138" s="13">
        <v>3.0433111816122699E-3</v>
      </c>
    </row>
    <row r="139" spans="1:7">
      <c r="A139" s="13" t="s">
        <v>8739</v>
      </c>
      <c r="B139" s="13" t="s">
        <v>8738</v>
      </c>
      <c r="C139" s="13" t="s">
        <v>7869</v>
      </c>
      <c r="D139" s="13">
        <v>2</v>
      </c>
      <c r="E139" s="13">
        <v>17</v>
      </c>
      <c r="F139" s="13">
        <v>5</v>
      </c>
      <c r="G139" s="13">
        <v>3.0433111816122699E-3</v>
      </c>
    </row>
    <row r="140" spans="1:7">
      <c r="A140" s="13" t="s">
        <v>8737</v>
      </c>
      <c r="B140" s="13" t="s">
        <v>8736</v>
      </c>
      <c r="C140" s="13" t="s">
        <v>7869</v>
      </c>
      <c r="D140" s="13">
        <v>3</v>
      </c>
      <c r="E140" s="13">
        <v>17</v>
      </c>
      <c r="F140" s="13">
        <v>5</v>
      </c>
      <c r="G140" s="13">
        <v>3.0433111816122699E-3</v>
      </c>
    </row>
    <row r="141" spans="1:7">
      <c r="A141" s="13" t="s">
        <v>7985</v>
      </c>
      <c r="B141" s="13" t="s">
        <v>7984</v>
      </c>
      <c r="C141" s="13" t="s">
        <v>7869</v>
      </c>
      <c r="D141" s="13">
        <v>5</v>
      </c>
      <c r="E141" s="13">
        <v>133</v>
      </c>
      <c r="F141" s="13">
        <v>17</v>
      </c>
      <c r="G141" s="13">
        <v>3.7125078611799501E-3</v>
      </c>
    </row>
    <row r="142" spans="1:7">
      <c r="A142" s="13" t="s">
        <v>8735</v>
      </c>
      <c r="B142" s="13" t="s">
        <v>8734</v>
      </c>
      <c r="C142" s="13" t="s">
        <v>7869</v>
      </c>
      <c r="D142" s="13">
        <v>5</v>
      </c>
      <c r="E142" s="13">
        <v>80</v>
      </c>
      <c r="F142" s="13">
        <v>12</v>
      </c>
      <c r="G142" s="13">
        <v>3.7877201519849199E-3</v>
      </c>
    </row>
    <row r="143" spans="1:7">
      <c r="A143" s="13" t="s">
        <v>8733</v>
      </c>
      <c r="B143" s="13" t="s">
        <v>8732</v>
      </c>
      <c r="C143" s="13" t="s">
        <v>7869</v>
      </c>
      <c r="D143" s="13">
        <v>6</v>
      </c>
      <c r="E143" s="13">
        <v>2</v>
      </c>
      <c r="F143" s="13">
        <v>2</v>
      </c>
      <c r="G143" s="13">
        <v>3.8632392446881201E-3</v>
      </c>
    </row>
    <row r="144" spans="1:7">
      <c r="A144" s="13" t="s">
        <v>8731</v>
      </c>
      <c r="B144" s="13" t="s">
        <v>8730</v>
      </c>
      <c r="C144" s="13" t="s">
        <v>7869</v>
      </c>
      <c r="D144" s="13">
        <v>5</v>
      </c>
      <c r="E144" s="13">
        <v>2</v>
      </c>
      <c r="F144" s="13">
        <v>2</v>
      </c>
      <c r="G144" s="13">
        <v>3.8632392446881201E-3</v>
      </c>
    </row>
    <row r="145" spans="1:7">
      <c r="A145" s="13" t="s">
        <v>8729</v>
      </c>
      <c r="B145" s="13" t="s">
        <v>8728</v>
      </c>
      <c r="C145" s="13" t="s">
        <v>7869</v>
      </c>
      <c r="D145" s="13">
        <v>4</v>
      </c>
      <c r="E145" s="13">
        <v>2</v>
      </c>
      <c r="F145" s="13">
        <v>2</v>
      </c>
      <c r="G145" s="13">
        <v>3.8632392446881201E-3</v>
      </c>
    </row>
    <row r="146" spans="1:7">
      <c r="A146" s="13" t="s">
        <v>8727</v>
      </c>
      <c r="B146" s="13" t="s">
        <v>8726</v>
      </c>
      <c r="C146" s="13" t="s">
        <v>7869</v>
      </c>
      <c r="D146" s="13">
        <v>5</v>
      </c>
      <c r="E146" s="13">
        <v>2</v>
      </c>
      <c r="F146" s="13">
        <v>2</v>
      </c>
      <c r="G146" s="13">
        <v>3.8632392446881201E-3</v>
      </c>
    </row>
    <row r="147" spans="1:7">
      <c r="A147" s="13" t="s">
        <v>8073</v>
      </c>
      <c r="B147" s="13" t="s">
        <v>8072</v>
      </c>
      <c r="C147" s="13" t="s">
        <v>7869</v>
      </c>
      <c r="D147" s="13">
        <v>4</v>
      </c>
      <c r="E147" s="13">
        <v>227</v>
      </c>
      <c r="F147" s="13">
        <v>25</v>
      </c>
      <c r="G147" s="13">
        <v>4.0488384901298299E-3</v>
      </c>
    </row>
    <row r="148" spans="1:7">
      <c r="A148" s="13" t="s">
        <v>8725</v>
      </c>
      <c r="B148" s="13" t="s">
        <v>8724</v>
      </c>
      <c r="C148" s="13" t="s">
        <v>7869</v>
      </c>
      <c r="D148" s="13">
        <v>4</v>
      </c>
      <c r="E148" s="13">
        <v>288</v>
      </c>
      <c r="F148" s="13">
        <v>30</v>
      </c>
      <c r="G148" s="13">
        <v>4.0496529086629304E-3</v>
      </c>
    </row>
    <row r="149" spans="1:7">
      <c r="A149" s="13" t="s">
        <v>8723</v>
      </c>
      <c r="B149" s="13" t="s">
        <v>8722</v>
      </c>
      <c r="C149" s="13" t="s">
        <v>7869</v>
      </c>
      <c r="D149" s="13">
        <v>5</v>
      </c>
      <c r="E149" s="13">
        <v>6</v>
      </c>
      <c r="F149" s="13">
        <v>3</v>
      </c>
      <c r="G149" s="13">
        <v>4.1614622089684496E-3</v>
      </c>
    </row>
    <row r="150" spans="1:7">
      <c r="A150" s="13" t="s">
        <v>8721</v>
      </c>
      <c r="B150" s="13" t="s">
        <v>8720</v>
      </c>
      <c r="C150" s="13" t="s">
        <v>7869</v>
      </c>
      <c r="D150" s="13">
        <v>7</v>
      </c>
      <c r="E150" s="13">
        <v>6</v>
      </c>
      <c r="F150" s="13">
        <v>3</v>
      </c>
      <c r="G150" s="13">
        <v>4.1614622089684496E-3</v>
      </c>
    </row>
    <row r="151" spans="1:7">
      <c r="A151" s="13" t="s">
        <v>8719</v>
      </c>
      <c r="B151" s="13" t="s">
        <v>8718</v>
      </c>
      <c r="C151" s="13" t="s">
        <v>7869</v>
      </c>
      <c r="D151" s="13">
        <v>6</v>
      </c>
      <c r="E151" s="13">
        <v>6</v>
      </c>
      <c r="F151" s="13">
        <v>3</v>
      </c>
      <c r="G151" s="13">
        <v>4.1614622089684496E-3</v>
      </c>
    </row>
    <row r="152" spans="1:7">
      <c r="A152" s="13" t="s">
        <v>8717</v>
      </c>
      <c r="B152" s="13" t="s">
        <v>8716</v>
      </c>
      <c r="C152" s="13" t="s">
        <v>7869</v>
      </c>
      <c r="D152" s="13">
        <v>5</v>
      </c>
      <c r="E152" s="13">
        <v>301</v>
      </c>
      <c r="F152" s="13">
        <v>31</v>
      </c>
      <c r="G152" s="13">
        <v>4.1692305333643296E-3</v>
      </c>
    </row>
    <row r="153" spans="1:7">
      <c r="A153" s="13" t="s">
        <v>8715</v>
      </c>
      <c r="B153" s="13" t="s">
        <v>8714</v>
      </c>
      <c r="C153" s="13" t="s">
        <v>7869</v>
      </c>
      <c r="D153" s="13">
        <v>6</v>
      </c>
      <c r="E153" s="13">
        <v>26</v>
      </c>
      <c r="F153" s="13">
        <v>6</v>
      </c>
      <c r="G153" s="13">
        <v>4.4874353037008602E-3</v>
      </c>
    </row>
    <row r="154" spans="1:7">
      <c r="A154" s="13" t="s">
        <v>8713</v>
      </c>
      <c r="B154" s="13" t="s">
        <v>8712</v>
      </c>
      <c r="C154" s="13" t="s">
        <v>7869</v>
      </c>
      <c r="D154" s="13">
        <v>6</v>
      </c>
      <c r="E154" s="13">
        <v>43</v>
      </c>
      <c r="F154" s="13">
        <v>8</v>
      </c>
      <c r="G154" s="13">
        <v>4.5227405611869102E-3</v>
      </c>
    </row>
    <row r="155" spans="1:7">
      <c r="A155" s="13" t="s">
        <v>8711</v>
      </c>
      <c r="B155" s="13" t="s">
        <v>8710</v>
      </c>
      <c r="C155" s="13" t="s">
        <v>7869</v>
      </c>
      <c r="D155" s="13">
        <v>5</v>
      </c>
      <c r="E155" s="13">
        <v>266</v>
      </c>
      <c r="F155" s="13">
        <v>28</v>
      </c>
      <c r="G155" s="13">
        <v>4.64033278642476E-3</v>
      </c>
    </row>
    <row r="156" spans="1:7">
      <c r="A156" s="13" t="s">
        <v>8081</v>
      </c>
      <c r="B156" s="13" t="s">
        <v>8080</v>
      </c>
      <c r="C156" s="13" t="s">
        <v>7869</v>
      </c>
      <c r="D156" s="13">
        <v>5</v>
      </c>
      <c r="E156" s="13">
        <v>218</v>
      </c>
      <c r="F156" s="13">
        <v>24</v>
      </c>
      <c r="G156" s="13">
        <v>4.8098120439532396E-3</v>
      </c>
    </row>
    <row r="157" spans="1:7">
      <c r="A157" s="13" t="s">
        <v>8709</v>
      </c>
      <c r="B157" s="13" t="s">
        <v>8708</v>
      </c>
      <c r="C157" s="13" t="s">
        <v>7869</v>
      </c>
      <c r="D157" s="13">
        <v>4</v>
      </c>
      <c r="E157" s="13">
        <v>231</v>
      </c>
      <c r="F157" s="13">
        <v>25</v>
      </c>
      <c r="G157" s="13">
        <v>5.0674753082694396E-3</v>
      </c>
    </row>
    <row r="158" spans="1:7">
      <c r="A158" s="13" t="s">
        <v>8707</v>
      </c>
      <c r="B158" s="13" t="s">
        <v>8706</v>
      </c>
      <c r="C158" s="13" t="s">
        <v>7869</v>
      </c>
      <c r="D158" s="13">
        <v>7</v>
      </c>
      <c r="E158" s="13">
        <v>35</v>
      </c>
      <c r="F158" s="13">
        <v>7</v>
      </c>
      <c r="G158" s="13">
        <v>5.1251514657732304E-3</v>
      </c>
    </row>
    <row r="159" spans="1:7">
      <c r="A159" s="13" t="s">
        <v>8705</v>
      </c>
      <c r="B159" s="13" t="s">
        <v>8704</v>
      </c>
      <c r="C159" s="13" t="s">
        <v>7869</v>
      </c>
      <c r="D159" s="13">
        <v>5</v>
      </c>
      <c r="E159" s="13">
        <v>19</v>
      </c>
      <c r="F159" s="13">
        <v>5</v>
      </c>
      <c r="G159" s="13">
        <v>5.1542608387618004E-3</v>
      </c>
    </row>
    <row r="160" spans="1:7">
      <c r="A160" s="13" t="s">
        <v>8703</v>
      </c>
      <c r="B160" s="13" t="s">
        <v>8702</v>
      </c>
      <c r="C160" s="13" t="s">
        <v>7869</v>
      </c>
      <c r="D160" s="13">
        <v>5</v>
      </c>
      <c r="E160" s="13">
        <v>27</v>
      </c>
      <c r="F160" s="13">
        <v>6</v>
      </c>
      <c r="G160" s="13">
        <v>5.4707049813034802E-3</v>
      </c>
    </row>
    <row r="161" spans="1:7">
      <c r="A161" s="13" t="s">
        <v>8701</v>
      </c>
      <c r="B161" s="13" t="s">
        <v>8700</v>
      </c>
      <c r="C161" s="13" t="s">
        <v>7869</v>
      </c>
      <c r="D161" s="13">
        <v>4</v>
      </c>
      <c r="E161" s="13">
        <v>36</v>
      </c>
      <c r="F161" s="13">
        <v>7</v>
      </c>
      <c r="G161" s="13">
        <v>6.0270686508991098E-3</v>
      </c>
    </row>
    <row r="162" spans="1:7">
      <c r="A162" s="13" t="s">
        <v>8699</v>
      </c>
      <c r="B162" s="13" t="s">
        <v>8698</v>
      </c>
      <c r="C162" s="13" t="s">
        <v>7869</v>
      </c>
      <c r="D162" s="13">
        <v>3</v>
      </c>
      <c r="E162" s="13">
        <v>598</v>
      </c>
      <c r="F162" s="13">
        <v>53</v>
      </c>
      <c r="G162" s="13">
        <v>6.2154662474805398E-3</v>
      </c>
    </row>
    <row r="163" spans="1:7">
      <c r="A163" s="13" t="s">
        <v>8101</v>
      </c>
      <c r="B163" s="13" t="s">
        <v>8100</v>
      </c>
      <c r="C163" s="13" t="s">
        <v>7869</v>
      </c>
      <c r="D163" s="13">
        <v>3</v>
      </c>
      <c r="E163" s="13">
        <v>479</v>
      </c>
      <c r="F163" s="13">
        <v>44</v>
      </c>
      <c r="G163" s="13">
        <v>6.4884031838260197E-3</v>
      </c>
    </row>
    <row r="164" spans="1:7">
      <c r="A164" s="13" t="s">
        <v>8697</v>
      </c>
      <c r="B164" s="13" t="s">
        <v>8696</v>
      </c>
      <c r="C164" s="13" t="s">
        <v>7869</v>
      </c>
      <c r="D164" s="13">
        <v>5</v>
      </c>
      <c r="E164" s="13">
        <v>28</v>
      </c>
      <c r="F164" s="13">
        <v>6</v>
      </c>
      <c r="G164" s="13">
        <v>6.6025786355081101E-3</v>
      </c>
    </row>
    <row r="165" spans="1:7">
      <c r="A165" s="13" t="s">
        <v>8695</v>
      </c>
      <c r="B165" s="13" t="s">
        <v>8694</v>
      </c>
      <c r="C165" s="13" t="s">
        <v>7869</v>
      </c>
      <c r="D165" s="13">
        <v>6</v>
      </c>
      <c r="E165" s="13">
        <v>13</v>
      </c>
      <c r="F165" s="13">
        <v>4</v>
      </c>
      <c r="G165" s="13">
        <v>6.7639721709829102E-3</v>
      </c>
    </row>
    <row r="166" spans="1:7">
      <c r="A166" s="13" t="s">
        <v>8693</v>
      </c>
      <c r="B166" s="13" t="s">
        <v>8692</v>
      </c>
      <c r="C166" s="13" t="s">
        <v>7869</v>
      </c>
      <c r="D166" s="13">
        <v>5</v>
      </c>
      <c r="E166" s="13">
        <v>13</v>
      </c>
      <c r="F166" s="13">
        <v>4</v>
      </c>
      <c r="G166" s="13">
        <v>6.7639721709829102E-3</v>
      </c>
    </row>
    <row r="167" spans="1:7">
      <c r="A167" s="13" t="s">
        <v>8691</v>
      </c>
      <c r="B167" s="13" t="s">
        <v>8690</v>
      </c>
      <c r="C167" s="13" t="s">
        <v>7869</v>
      </c>
      <c r="D167" s="13">
        <v>4</v>
      </c>
      <c r="E167" s="13">
        <v>13</v>
      </c>
      <c r="F167" s="13">
        <v>4</v>
      </c>
      <c r="G167" s="13">
        <v>6.7639721709829102E-3</v>
      </c>
    </row>
    <row r="168" spans="1:7">
      <c r="A168" s="13" t="s">
        <v>8689</v>
      </c>
      <c r="B168" s="13" t="s">
        <v>8688</v>
      </c>
      <c r="C168" s="13" t="s">
        <v>7869</v>
      </c>
      <c r="D168" s="13">
        <v>5</v>
      </c>
      <c r="E168" s="13">
        <v>7</v>
      </c>
      <c r="F168" s="13">
        <v>3</v>
      </c>
      <c r="G168" s="13">
        <v>6.9467783221852097E-3</v>
      </c>
    </row>
    <row r="169" spans="1:7">
      <c r="A169" s="13" t="s">
        <v>8687</v>
      </c>
      <c r="B169" s="13" t="s">
        <v>8686</v>
      </c>
      <c r="C169" s="13" t="s">
        <v>7869</v>
      </c>
      <c r="D169" s="13">
        <v>5</v>
      </c>
      <c r="E169" s="13">
        <v>7</v>
      </c>
      <c r="F169" s="13">
        <v>3</v>
      </c>
      <c r="G169" s="13">
        <v>6.9467783221852097E-3</v>
      </c>
    </row>
    <row r="170" spans="1:7">
      <c r="A170" s="13" t="s">
        <v>8685</v>
      </c>
      <c r="B170" s="13" t="s">
        <v>8684</v>
      </c>
      <c r="C170" s="13" t="s">
        <v>7869</v>
      </c>
      <c r="D170" s="13">
        <v>4</v>
      </c>
      <c r="E170" s="13">
        <v>312</v>
      </c>
      <c r="F170" s="13">
        <v>31</v>
      </c>
      <c r="G170" s="13">
        <v>6.9754565251300901E-3</v>
      </c>
    </row>
    <row r="171" spans="1:7">
      <c r="A171" s="13" t="s">
        <v>8683</v>
      </c>
      <c r="B171" s="13" t="s">
        <v>8682</v>
      </c>
      <c r="C171" s="13" t="s">
        <v>7869</v>
      </c>
      <c r="D171" s="13">
        <v>4</v>
      </c>
      <c r="E171" s="13">
        <v>312</v>
      </c>
      <c r="F171" s="13">
        <v>31</v>
      </c>
      <c r="G171" s="13">
        <v>6.9754565251300901E-3</v>
      </c>
    </row>
    <row r="172" spans="1:7">
      <c r="A172" s="13" t="s">
        <v>8681</v>
      </c>
      <c r="B172" s="13" t="s">
        <v>8680</v>
      </c>
      <c r="C172" s="13" t="s">
        <v>7869</v>
      </c>
      <c r="D172" s="13">
        <v>6</v>
      </c>
      <c r="E172" s="13">
        <v>443</v>
      </c>
      <c r="F172" s="13">
        <v>41</v>
      </c>
      <c r="G172" s="13">
        <v>7.4018234702313201E-3</v>
      </c>
    </row>
    <row r="173" spans="1:7">
      <c r="A173" s="13" t="s">
        <v>8679</v>
      </c>
      <c r="B173" s="13" t="s">
        <v>8678</v>
      </c>
      <c r="C173" s="13" t="s">
        <v>7869</v>
      </c>
      <c r="D173" s="13">
        <v>4</v>
      </c>
      <c r="E173" s="13">
        <v>471</v>
      </c>
      <c r="F173" s="13">
        <v>43</v>
      </c>
      <c r="G173" s="13">
        <v>7.8268315720806305E-3</v>
      </c>
    </row>
    <row r="174" spans="1:7">
      <c r="A174" s="13" t="s">
        <v>8677</v>
      </c>
      <c r="B174" s="13" t="s">
        <v>8676</v>
      </c>
      <c r="C174" s="13" t="s">
        <v>7869</v>
      </c>
      <c r="D174" s="13">
        <v>5</v>
      </c>
      <c r="E174" s="13">
        <v>2581</v>
      </c>
      <c r="F174" s="13">
        <v>190</v>
      </c>
      <c r="G174" s="13">
        <v>7.8673023313168694E-3</v>
      </c>
    </row>
    <row r="175" spans="1:7">
      <c r="A175" s="13" t="s">
        <v>8675</v>
      </c>
      <c r="B175" s="13" t="s">
        <v>8674</v>
      </c>
      <c r="C175" s="13" t="s">
        <v>7869</v>
      </c>
      <c r="D175" s="13">
        <v>5</v>
      </c>
      <c r="E175" s="13">
        <v>47</v>
      </c>
      <c r="F175" s="13">
        <v>8</v>
      </c>
      <c r="G175" s="13">
        <v>7.8754334148945001E-3</v>
      </c>
    </row>
    <row r="176" spans="1:7">
      <c r="A176" s="13" t="s">
        <v>8673</v>
      </c>
      <c r="B176" s="13" t="s">
        <v>8672</v>
      </c>
      <c r="C176" s="13" t="s">
        <v>7869</v>
      </c>
      <c r="D176" s="13">
        <v>6</v>
      </c>
      <c r="E176" s="13">
        <v>21</v>
      </c>
      <c r="F176" s="13">
        <v>5</v>
      </c>
      <c r="G176" s="13">
        <v>8.1327335341444297E-3</v>
      </c>
    </row>
    <row r="177" spans="1:7">
      <c r="A177" s="13" t="s">
        <v>8671</v>
      </c>
      <c r="B177" s="13" t="s">
        <v>8670</v>
      </c>
      <c r="C177" s="13" t="s">
        <v>7869</v>
      </c>
      <c r="D177" s="13">
        <v>6</v>
      </c>
      <c r="E177" s="13">
        <v>14</v>
      </c>
      <c r="F177" s="13">
        <v>4</v>
      </c>
      <c r="G177" s="13">
        <v>9.0089574882732497E-3</v>
      </c>
    </row>
    <row r="178" spans="1:7">
      <c r="A178" s="13" t="s">
        <v>8137</v>
      </c>
      <c r="B178" s="13" t="s">
        <v>8136</v>
      </c>
      <c r="C178" s="13" t="s">
        <v>7869</v>
      </c>
      <c r="D178" s="13">
        <v>3</v>
      </c>
      <c r="E178" s="13">
        <v>1620</v>
      </c>
      <c r="F178" s="13">
        <v>124</v>
      </c>
      <c r="G178" s="13">
        <v>9.5597563999802009E-3</v>
      </c>
    </row>
    <row r="179" spans="1:7">
      <c r="A179" s="13" t="s">
        <v>8669</v>
      </c>
      <c r="B179" s="13" t="s">
        <v>8668</v>
      </c>
      <c r="C179" s="13" t="s">
        <v>7869</v>
      </c>
      <c r="D179" s="13">
        <v>7</v>
      </c>
      <c r="E179" s="13">
        <v>22</v>
      </c>
      <c r="F179" s="13">
        <v>5</v>
      </c>
      <c r="G179" s="13">
        <v>9.9951657221716492E-3</v>
      </c>
    </row>
    <row r="180" spans="1:7">
      <c r="A180" s="13" t="s">
        <v>8667</v>
      </c>
      <c r="B180" s="13" t="s">
        <v>8666</v>
      </c>
      <c r="C180" s="13" t="s">
        <v>7869</v>
      </c>
      <c r="D180" s="13">
        <v>7</v>
      </c>
      <c r="E180" s="13">
        <v>3</v>
      </c>
      <c r="F180" s="13">
        <v>2</v>
      </c>
      <c r="G180" s="13">
        <v>1.1109802240161001E-2</v>
      </c>
    </row>
    <row r="181" spans="1:7">
      <c r="A181" s="13" t="s">
        <v>8665</v>
      </c>
      <c r="B181" s="13" t="s">
        <v>8664</v>
      </c>
      <c r="C181" s="13" t="s">
        <v>7869</v>
      </c>
      <c r="D181" s="13">
        <v>4</v>
      </c>
      <c r="E181" s="13">
        <v>3</v>
      </c>
      <c r="F181" s="13">
        <v>2</v>
      </c>
      <c r="G181" s="13">
        <v>1.1109802240161001E-2</v>
      </c>
    </row>
    <row r="182" spans="1:7">
      <c r="A182" s="13" t="s">
        <v>8663</v>
      </c>
      <c r="B182" s="13" t="s">
        <v>8662</v>
      </c>
      <c r="C182" s="13" t="s">
        <v>7869</v>
      </c>
      <c r="D182" s="13">
        <v>5</v>
      </c>
      <c r="E182" s="13">
        <v>92</v>
      </c>
      <c r="F182" s="13">
        <v>12</v>
      </c>
      <c r="G182" s="13">
        <v>1.1546248154934999E-2</v>
      </c>
    </row>
    <row r="183" spans="1:7">
      <c r="A183" s="13" t="s">
        <v>8661</v>
      </c>
      <c r="B183" s="13" t="s">
        <v>8660</v>
      </c>
      <c r="C183" s="13" t="s">
        <v>7869</v>
      </c>
      <c r="D183" s="13">
        <v>6</v>
      </c>
      <c r="E183" s="13">
        <v>15</v>
      </c>
      <c r="F183" s="13">
        <v>4</v>
      </c>
      <c r="G183" s="13">
        <v>1.1688845365098901E-2</v>
      </c>
    </row>
    <row r="184" spans="1:7">
      <c r="A184" s="13" t="s">
        <v>8105</v>
      </c>
      <c r="B184" s="13" t="s">
        <v>8104</v>
      </c>
      <c r="C184" s="13" t="s">
        <v>7869</v>
      </c>
      <c r="D184" s="13">
        <v>5</v>
      </c>
      <c r="E184" s="13">
        <v>23</v>
      </c>
      <c r="F184" s="13">
        <v>5</v>
      </c>
      <c r="G184" s="13">
        <v>1.2130202469709399E-2</v>
      </c>
    </row>
    <row r="185" spans="1:7">
      <c r="A185" s="13" t="s">
        <v>8659</v>
      </c>
      <c r="B185" s="13" t="s">
        <v>8658</v>
      </c>
      <c r="C185" s="13" t="s">
        <v>7869</v>
      </c>
      <c r="D185" s="13">
        <v>3</v>
      </c>
      <c r="E185" s="13">
        <v>6575</v>
      </c>
      <c r="F185" s="13">
        <v>449</v>
      </c>
      <c r="G185" s="13">
        <v>1.24393278278785E-2</v>
      </c>
    </row>
    <row r="186" spans="1:7">
      <c r="A186" s="13" t="s">
        <v>8657</v>
      </c>
      <c r="B186" s="13" t="s">
        <v>8656</v>
      </c>
      <c r="C186" s="13" t="s">
        <v>7869</v>
      </c>
      <c r="D186" s="13">
        <v>7</v>
      </c>
      <c r="E186" s="13">
        <v>431</v>
      </c>
      <c r="F186" s="13">
        <v>39</v>
      </c>
      <c r="G186" s="13">
        <v>1.24561704128902E-2</v>
      </c>
    </row>
    <row r="187" spans="1:7">
      <c r="A187" s="13" t="s">
        <v>8655</v>
      </c>
      <c r="B187" s="13" t="s">
        <v>8654</v>
      </c>
      <c r="C187" s="13" t="s">
        <v>7869</v>
      </c>
      <c r="D187" s="13">
        <v>8</v>
      </c>
      <c r="E187" s="13">
        <v>431</v>
      </c>
      <c r="F187" s="13">
        <v>39</v>
      </c>
      <c r="G187" s="13">
        <v>1.24561704128902E-2</v>
      </c>
    </row>
    <row r="188" spans="1:7">
      <c r="A188" s="13" t="s">
        <v>8653</v>
      </c>
      <c r="B188" s="13" t="s">
        <v>8652</v>
      </c>
      <c r="C188" s="13" t="s">
        <v>7869</v>
      </c>
      <c r="D188" s="13">
        <v>7</v>
      </c>
      <c r="E188" s="13">
        <v>431</v>
      </c>
      <c r="F188" s="13">
        <v>39</v>
      </c>
      <c r="G188" s="13">
        <v>1.24561704128902E-2</v>
      </c>
    </row>
    <row r="189" spans="1:7">
      <c r="A189" s="13" t="s">
        <v>8651</v>
      </c>
      <c r="B189" s="13" t="s">
        <v>8650</v>
      </c>
      <c r="C189" s="13" t="s">
        <v>7869</v>
      </c>
      <c r="D189" s="13">
        <v>5</v>
      </c>
      <c r="E189" s="13">
        <v>32</v>
      </c>
      <c r="F189" s="13">
        <v>6</v>
      </c>
      <c r="G189" s="13">
        <v>1.28523337896474E-2</v>
      </c>
    </row>
    <row r="190" spans="1:7">
      <c r="A190" s="13" t="s">
        <v>8649</v>
      </c>
      <c r="B190" s="13" t="s">
        <v>8648</v>
      </c>
      <c r="C190" s="13" t="s">
        <v>7869</v>
      </c>
      <c r="D190" s="13">
        <v>6</v>
      </c>
      <c r="E190" s="13">
        <v>446</v>
      </c>
      <c r="F190" s="13">
        <v>40</v>
      </c>
      <c r="G190" s="13">
        <v>1.3173530584448701E-2</v>
      </c>
    </row>
    <row r="191" spans="1:7">
      <c r="A191" s="13" t="s">
        <v>8647</v>
      </c>
      <c r="B191" s="13" t="s">
        <v>8646</v>
      </c>
      <c r="C191" s="13" t="s">
        <v>7869</v>
      </c>
      <c r="D191" s="13">
        <v>5</v>
      </c>
      <c r="E191" s="13">
        <v>446</v>
      </c>
      <c r="F191" s="13">
        <v>40</v>
      </c>
      <c r="G191" s="13">
        <v>1.3173530584448701E-2</v>
      </c>
    </row>
    <row r="192" spans="1:7">
      <c r="A192" s="13" t="s">
        <v>8645</v>
      </c>
      <c r="B192" s="13" t="s">
        <v>8644</v>
      </c>
      <c r="C192" s="13" t="s">
        <v>7869</v>
      </c>
      <c r="D192" s="13">
        <v>6</v>
      </c>
      <c r="E192" s="13">
        <v>446</v>
      </c>
      <c r="F192" s="13">
        <v>40</v>
      </c>
      <c r="G192" s="13">
        <v>1.3173530584448701E-2</v>
      </c>
    </row>
    <row r="193" spans="1:7">
      <c r="A193" s="13" t="s">
        <v>8643</v>
      </c>
      <c r="B193" s="13" t="s">
        <v>8642</v>
      </c>
      <c r="C193" s="13" t="s">
        <v>7869</v>
      </c>
      <c r="D193" s="13">
        <v>5</v>
      </c>
      <c r="E193" s="13">
        <v>42</v>
      </c>
      <c r="F193" s="13">
        <v>7</v>
      </c>
      <c r="G193" s="13">
        <v>1.40976480173029E-2</v>
      </c>
    </row>
    <row r="194" spans="1:7">
      <c r="A194" s="13" t="s">
        <v>8641</v>
      </c>
      <c r="B194" s="13" t="s">
        <v>8640</v>
      </c>
      <c r="C194" s="13" t="s">
        <v>7869</v>
      </c>
      <c r="D194" s="13">
        <v>6</v>
      </c>
      <c r="E194" s="13">
        <v>42</v>
      </c>
      <c r="F194" s="13">
        <v>7</v>
      </c>
      <c r="G194" s="13">
        <v>1.40976480173029E-2</v>
      </c>
    </row>
    <row r="195" spans="1:7">
      <c r="A195" s="13" t="s">
        <v>8639</v>
      </c>
      <c r="B195" s="13" t="s">
        <v>8638</v>
      </c>
      <c r="C195" s="13" t="s">
        <v>7869</v>
      </c>
      <c r="D195" s="13">
        <v>5</v>
      </c>
      <c r="E195" s="13">
        <v>202</v>
      </c>
      <c r="F195" s="13">
        <v>21</v>
      </c>
      <c r="G195" s="13">
        <v>1.4701791730941599E-2</v>
      </c>
    </row>
    <row r="196" spans="1:7">
      <c r="A196" s="13" t="s">
        <v>8637</v>
      </c>
      <c r="B196" s="13" t="s">
        <v>8636</v>
      </c>
      <c r="C196" s="13" t="s">
        <v>7869</v>
      </c>
      <c r="D196" s="13">
        <v>6</v>
      </c>
      <c r="E196" s="13">
        <v>436</v>
      </c>
      <c r="F196" s="13">
        <v>39</v>
      </c>
      <c r="G196" s="13">
        <v>1.47852709410743E-2</v>
      </c>
    </row>
    <row r="197" spans="1:7">
      <c r="A197" s="13" t="s">
        <v>8635</v>
      </c>
      <c r="B197" s="13" t="s">
        <v>8634</v>
      </c>
      <c r="C197" s="13" t="s">
        <v>7869</v>
      </c>
      <c r="D197" s="13">
        <v>6</v>
      </c>
      <c r="E197" s="13">
        <v>16</v>
      </c>
      <c r="F197" s="13">
        <v>4</v>
      </c>
      <c r="G197" s="13">
        <v>1.48307539892297E-2</v>
      </c>
    </row>
    <row r="198" spans="1:7">
      <c r="A198" s="13" t="s">
        <v>8091</v>
      </c>
      <c r="B198" s="13" t="s">
        <v>8090</v>
      </c>
      <c r="C198" s="13" t="s">
        <v>7869</v>
      </c>
      <c r="D198" s="13">
        <v>6</v>
      </c>
      <c r="E198" s="13">
        <v>9</v>
      </c>
      <c r="F198" s="13">
        <v>3</v>
      </c>
      <c r="G198" s="13">
        <v>1.5177717398839901E-2</v>
      </c>
    </row>
    <row r="199" spans="1:7">
      <c r="A199" s="13" t="s">
        <v>8633</v>
      </c>
      <c r="B199" s="13" t="s">
        <v>8632</v>
      </c>
      <c r="C199" s="13" t="s">
        <v>7869</v>
      </c>
      <c r="D199" s="13">
        <v>6</v>
      </c>
      <c r="E199" s="13">
        <v>130</v>
      </c>
      <c r="F199" s="13">
        <v>15</v>
      </c>
      <c r="G199" s="13">
        <v>1.52516555886433E-2</v>
      </c>
    </row>
    <row r="200" spans="1:7">
      <c r="A200" s="13" t="s">
        <v>8631</v>
      </c>
      <c r="B200" s="13" t="s">
        <v>8630</v>
      </c>
      <c r="C200" s="13" t="s">
        <v>7869</v>
      </c>
      <c r="D200" s="13">
        <v>5</v>
      </c>
      <c r="E200" s="13">
        <v>130</v>
      </c>
      <c r="F200" s="13">
        <v>15</v>
      </c>
      <c r="G200" s="13">
        <v>1.52516555886433E-2</v>
      </c>
    </row>
    <row r="201" spans="1:7">
      <c r="A201" s="13" t="s">
        <v>8629</v>
      </c>
      <c r="B201" s="13" t="s">
        <v>8628</v>
      </c>
      <c r="C201" s="13" t="s">
        <v>7869</v>
      </c>
      <c r="D201" s="13">
        <v>5</v>
      </c>
      <c r="E201" s="13">
        <v>292</v>
      </c>
      <c r="F201" s="13">
        <v>28</v>
      </c>
      <c r="G201" s="13">
        <v>1.54780366214911E-2</v>
      </c>
    </row>
    <row r="202" spans="1:7">
      <c r="A202" s="13" t="s">
        <v>8627</v>
      </c>
      <c r="B202" s="13" t="s">
        <v>8626</v>
      </c>
      <c r="C202" s="13" t="s">
        <v>7869</v>
      </c>
      <c r="D202" s="13">
        <v>3</v>
      </c>
      <c r="E202" s="13">
        <v>53</v>
      </c>
      <c r="F202" s="13">
        <v>8</v>
      </c>
      <c r="G202" s="13">
        <v>1.6000500475715499E-2</v>
      </c>
    </row>
    <row r="203" spans="1:7">
      <c r="A203" s="13" t="s">
        <v>7957</v>
      </c>
      <c r="B203" s="13" t="s">
        <v>7956</v>
      </c>
      <c r="C203" s="13" t="s">
        <v>7869</v>
      </c>
      <c r="D203" s="13">
        <v>7</v>
      </c>
      <c r="E203" s="13">
        <v>346</v>
      </c>
      <c r="F203" s="13">
        <v>32</v>
      </c>
      <c r="G203" s="13">
        <v>1.65558440575478E-2</v>
      </c>
    </row>
    <row r="204" spans="1:7">
      <c r="A204" s="13" t="s">
        <v>8625</v>
      </c>
      <c r="B204" s="13" t="s">
        <v>8624</v>
      </c>
      <c r="C204" s="13" t="s">
        <v>7869</v>
      </c>
      <c r="D204" s="13">
        <v>4</v>
      </c>
      <c r="E204" s="13">
        <v>205</v>
      </c>
      <c r="F204" s="13">
        <v>21</v>
      </c>
      <c r="G204" s="13">
        <v>1.70959987148619E-2</v>
      </c>
    </row>
    <row r="205" spans="1:7">
      <c r="A205" s="13" t="s">
        <v>8623</v>
      </c>
      <c r="B205" s="13" t="s">
        <v>8622</v>
      </c>
      <c r="C205" s="13" t="s">
        <v>7869</v>
      </c>
      <c r="D205" s="13">
        <v>5</v>
      </c>
      <c r="E205" s="13">
        <v>34</v>
      </c>
      <c r="F205" s="13">
        <v>6</v>
      </c>
      <c r="G205" s="13">
        <v>1.7167740733681401E-2</v>
      </c>
    </row>
    <row r="206" spans="1:7">
      <c r="A206" s="13" t="s">
        <v>8621</v>
      </c>
      <c r="B206" s="13" t="s">
        <v>8620</v>
      </c>
      <c r="C206" s="13" t="s">
        <v>7869</v>
      </c>
      <c r="D206" s="13">
        <v>4</v>
      </c>
      <c r="E206" s="13">
        <v>34</v>
      </c>
      <c r="F206" s="13">
        <v>6</v>
      </c>
      <c r="G206" s="13">
        <v>1.7167740733681401E-2</v>
      </c>
    </row>
    <row r="207" spans="1:7">
      <c r="A207" s="13" t="s">
        <v>8619</v>
      </c>
      <c r="B207" s="13" t="s">
        <v>8618</v>
      </c>
      <c r="C207" s="13" t="s">
        <v>7869</v>
      </c>
      <c r="D207" s="13">
        <v>4</v>
      </c>
      <c r="E207" s="13">
        <v>321</v>
      </c>
      <c r="F207" s="13">
        <v>30</v>
      </c>
      <c r="G207" s="13">
        <v>1.74062035960173E-2</v>
      </c>
    </row>
    <row r="208" spans="1:7">
      <c r="A208" s="13" t="s">
        <v>8083</v>
      </c>
      <c r="B208" s="13" t="s">
        <v>8082</v>
      </c>
      <c r="C208" s="13" t="s">
        <v>7869</v>
      </c>
      <c r="D208" s="13">
        <v>4</v>
      </c>
      <c r="E208" s="13">
        <v>218</v>
      </c>
      <c r="F208" s="13">
        <v>22</v>
      </c>
      <c r="G208" s="13">
        <v>1.7465133781951098E-2</v>
      </c>
    </row>
    <row r="209" spans="1:7">
      <c r="A209" s="13" t="s">
        <v>8617</v>
      </c>
      <c r="B209" s="13" t="s">
        <v>8616</v>
      </c>
      <c r="C209" s="13" t="s">
        <v>7869</v>
      </c>
      <c r="D209" s="13">
        <v>5</v>
      </c>
      <c r="E209" s="13">
        <v>181</v>
      </c>
      <c r="F209" s="13">
        <v>19</v>
      </c>
      <c r="G209" s="13">
        <v>1.7869365175451402E-2</v>
      </c>
    </row>
    <row r="210" spans="1:7">
      <c r="A210" s="13" t="s">
        <v>8615</v>
      </c>
      <c r="B210" s="13" t="s">
        <v>8614</v>
      </c>
      <c r="C210" s="13" t="s">
        <v>7869</v>
      </c>
      <c r="D210" s="13">
        <v>4</v>
      </c>
      <c r="E210" s="13">
        <v>157</v>
      </c>
      <c r="F210" s="13">
        <v>17</v>
      </c>
      <c r="G210" s="13">
        <v>1.8378324375943299E-2</v>
      </c>
    </row>
    <row r="211" spans="1:7">
      <c r="A211" s="13" t="s">
        <v>8613</v>
      </c>
      <c r="B211" s="13" t="s">
        <v>8612</v>
      </c>
      <c r="C211" s="13" t="s">
        <v>7869</v>
      </c>
      <c r="D211" s="13">
        <v>4</v>
      </c>
      <c r="E211" s="13">
        <v>134</v>
      </c>
      <c r="F211" s="13">
        <v>15</v>
      </c>
      <c r="G211" s="13">
        <v>1.9619610787262098E-2</v>
      </c>
    </row>
    <row r="212" spans="1:7">
      <c r="A212" s="13" t="s">
        <v>8611</v>
      </c>
      <c r="B212" s="13" t="s">
        <v>8610</v>
      </c>
      <c r="C212" s="13" t="s">
        <v>7869</v>
      </c>
      <c r="D212" s="13">
        <v>5</v>
      </c>
      <c r="E212" s="13">
        <v>55</v>
      </c>
      <c r="F212" s="13">
        <v>8</v>
      </c>
      <c r="G212" s="13">
        <v>1.9717781456168801E-2</v>
      </c>
    </row>
    <row r="213" spans="1:7">
      <c r="A213" s="13" t="s">
        <v>8609</v>
      </c>
      <c r="B213" s="13" t="s">
        <v>8608</v>
      </c>
      <c r="C213" s="13" t="s">
        <v>7869</v>
      </c>
      <c r="D213" s="13">
        <v>4</v>
      </c>
      <c r="E213" s="13">
        <v>273</v>
      </c>
      <c r="F213" s="13">
        <v>26</v>
      </c>
      <c r="G213" s="13">
        <v>2.0615754460329001E-2</v>
      </c>
    </row>
    <row r="214" spans="1:7">
      <c r="A214" s="13" t="s">
        <v>8607</v>
      </c>
      <c r="B214" s="13" t="s">
        <v>8606</v>
      </c>
      <c r="C214" s="13" t="s">
        <v>7869</v>
      </c>
      <c r="D214" s="13">
        <v>5</v>
      </c>
      <c r="E214" s="13">
        <v>10</v>
      </c>
      <c r="F214" s="13">
        <v>3</v>
      </c>
      <c r="G214" s="13">
        <v>2.0692940562141101E-2</v>
      </c>
    </row>
    <row r="215" spans="1:7">
      <c r="A215" s="13" t="s">
        <v>8605</v>
      </c>
      <c r="B215" s="13" t="s">
        <v>8604</v>
      </c>
      <c r="C215" s="13" t="s">
        <v>7869</v>
      </c>
      <c r="D215" s="13">
        <v>4</v>
      </c>
      <c r="E215" s="13">
        <v>10</v>
      </c>
      <c r="F215" s="13">
        <v>3</v>
      </c>
      <c r="G215" s="13">
        <v>2.0692940562141101E-2</v>
      </c>
    </row>
    <row r="216" spans="1:7">
      <c r="A216" s="13" t="s">
        <v>8603</v>
      </c>
      <c r="B216" s="13" t="s">
        <v>8602</v>
      </c>
      <c r="C216" s="13" t="s">
        <v>7869</v>
      </c>
      <c r="D216" s="13">
        <v>5</v>
      </c>
      <c r="E216" s="13">
        <v>4</v>
      </c>
      <c r="F216" s="13">
        <v>2</v>
      </c>
      <c r="G216" s="13">
        <v>2.13044669526712E-2</v>
      </c>
    </row>
    <row r="217" spans="1:7">
      <c r="A217" s="13" t="s">
        <v>8601</v>
      </c>
      <c r="B217" s="13" t="s">
        <v>8600</v>
      </c>
      <c r="C217" s="13" t="s">
        <v>7869</v>
      </c>
      <c r="D217" s="13">
        <v>5</v>
      </c>
      <c r="E217" s="13">
        <v>4</v>
      </c>
      <c r="F217" s="13">
        <v>2</v>
      </c>
      <c r="G217" s="13">
        <v>2.13044669526712E-2</v>
      </c>
    </row>
    <row r="218" spans="1:7">
      <c r="A218" s="13" t="s">
        <v>8599</v>
      </c>
      <c r="B218" s="13" t="s">
        <v>8598</v>
      </c>
      <c r="C218" s="13" t="s">
        <v>7869</v>
      </c>
      <c r="D218" s="13">
        <v>5</v>
      </c>
      <c r="E218" s="13">
        <v>67</v>
      </c>
      <c r="F218" s="13">
        <v>9</v>
      </c>
      <c r="G218" s="13">
        <v>2.2424128812274499E-2</v>
      </c>
    </row>
    <row r="219" spans="1:7">
      <c r="A219" s="13" t="s">
        <v>8597</v>
      </c>
      <c r="B219" s="13" t="s">
        <v>8596</v>
      </c>
      <c r="C219" s="13" t="s">
        <v>7869</v>
      </c>
      <c r="D219" s="13">
        <v>6</v>
      </c>
      <c r="E219" s="13">
        <v>67</v>
      </c>
      <c r="F219" s="13">
        <v>9</v>
      </c>
      <c r="G219" s="13">
        <v>2.2424128812274499E-2</v>
      </c>
    </row>
    <row r="220" spans="1:7">
      <c r="A220" s="13" t="s">
        <v>8595</v>
      </c>
      <c r="B220" s="13" t="s">
        <v>8594</v>
      </c>
      <c r="C220" s="13" t="s">
        <v>7869</v>
      </c>
      <c r="D220" s="13">
        <v>4</v>
      </c>
      <c r="E220" s="13">
        <v>46</v>
      </c>
      <c r="F220" s="13">
        <v>7</v>
      </c>
      <c r="G220" s="13">
        <v>2.2578427739930702E-2</v>
      </c>
    </row>
    <row r="221" spans="1:7">
      <c r="A221" s="13" t="s">
        <v>7913</v>
      </c>
      <c r="B221" s="13" t="s">
        <v>7912</v>
      </c>
      <c r="C221" s="13" t="s">
        <v>7869</v>
      </c>
      <c r="D221" s="13">
        <v>5</v>
      </c>
      <c r="E221" s="13">
        <v>18</v>
      </c>
      <c r="F221" s="13">
        <v>4</v>
      </c>
      <c r="G221" s="13">
        <v>2.25883468170185E-2</v>
      </c>
    </row>
    <row r="222" spans="1:7">
      <c r="A222" s="13" t="s">
        <v>8147</v>
      </c>
      <c r="B222" s="13" t="s">
        <v>8146</v>
      </c>
      <c r="C222" s="13" t="s">
        <v>7869</v>
      </c>
      <c r="D222" s="13">
        <v>6</v>
      </c>
      <c r="E222" s="13">
        <v>79</v>
      </c>
      <c r="F222" s="13">
        <v>10</v>
      </c>
      <c r="G222" s="13">
        <v>2.4286822550059501E-2</v>
      </c>
    </row>
    <row r="223" spans="1:7">
      <c r="A223" s="13" t="s">
        <v>8593</v>
      </c>
      <c r="B223" s="13" t="s">
        <v>8592</v>
      </c>
      <c r="C223" s="13" t="s">
        <v>7869</v>
      </c>
      <c r="D223" s="13">
        <v>4</v>
      </c>
      <c r="E223" s="13">
        <v>151</v>
      </c>
      <c r="F223" s="13">
        <v>16</v>
      </c>
      <c r="G223" s="13">
        <v>2.59741482741822E-2</v>
      </c>
    </row>
    <row r="224" spans="1:7">
      <c r="A224" s="13" t="s">
        <v>8591</v>
      </c>
      <c r="B224" s="13" t="s">
        <v>8590</v>
      </c>
      <c r="C224" s="13" t="s">
        <v>7869</v>
      </c>
      <c r="D224" s="13">
        <v>5</v>
      </c>
      <c r="E224" s="13">
        <v>19</v>
      </c>
      <c r="F224" s="13">
        <v>4</v>
      </c>
      <c r="G224" s="13">
        <v>2.72374364111788E-2</v>
      </c>
    </row>
    <row r="225" spans="1:7">
      <c r="A225" s="13" t="s">
        <v>8589</v>
      </c>
      <c r="B225" s="13" t="s">
        <v>8588</v>
      </c>
      <c r="C225" s="13" t="s">
        <v>7869</v>
      </c>
      <c r="D225" s="13">
        <v>3</v>
      </c>
      <c r="E225" s="13">
        <v>1153</v>
      </c>
      <c r="F225" s="13">
        <v>88</v>
      </c>
      <c r="G225" s="13">
        <v>2.7427198520740201E-2</v>
      </c>
    </row>
    <row r="226" spans="1:7">
      <c r="A226" s="13" t="s">
        <v>8587</v>
      </c>
      <c r="B226" s="13" t="s">
        <v>8586</v>
      </c>
      <c r="C226" s="13" t="s">
        <v>7869</v>
      </c>
      <c r="D226" s="13">
        <v>4</v>
      </c>
      <c r="E226" s="13">
        <v>2903</v>
      </c>
      <c r="F226" s="13">
        <v>205</v>
      </c>
      <c r="G226" s="13">
        <v>2.8255387918104301E-2</v>
      </c>
    </row>
    <row r="227" spans="1:7">
      <c r="A227" s="13" t="s">
        <v>8585</v>
      </c>
      <c r="B227" s="13" t="s">
        <v>8584</v>
      </c>
      <c r="C227" s="13" t="s">
        <v>7869</v>
      </c>
      <c r="D227" s="13">
        <v>5</v>
      </c>
      <c r="E227" s="13">
        <v>153</v>
      </c>
      <c r="F227" s="13">
        <v>16</v>
      </c>
      <c r="G227" s="13">
        <v>2.89168929294711E-2</v>
      </c>
    </row>
    <row r="228" spans="1:7">
      <c r="A228" s="13" t="s">
        <v>8583</v>
      </c>
      <c r="B228" s="13" t="s">
        <v>8582</v>
      </c>
      <c r="C228" s="13" t="s">
        <v>7869</v>
      </c>
      <c r="D228" s="13">
        <v>2</v>
      </c>
      <c r="E228" s="13">
        <v>1554</v>
      </c>
      <c r="F228" s="13">
        <v>115</v>
      </c>
      <c r="G228" s="13">
        <v>2.9429448172701499E-2</v>
      </c>
    </row>
    <row r="229" spans="1:7">
      <c r="A229" s="13" t="s">
        <v>8581</v>
      </c>
      <c r="B229" s="13" t="s">
        <v>8580</v>
      </c>
      <c r="C229" s="13" t="s">
        <v>7869</v>
      </c>
      <c r="D229" s="13">
        <v>4</v>
      </c>
      <c r="E229" s="13">
        <v>129</v>
      </c>
      <c r="F229" s="13">
        <v>14</v>
      </c>
      <c r="G229" s="13">
        <v>2.9846613831506E-2</v>
      </c>
    </row>
    <row r="230" spans="1:7">
      <c r="A230" s="13" t="s">
        <v>7893</v>
      </c>
      <c r="B230" s="13" t="s">
        <v>7892</v>
      </c>
      <c r="C230" s="13" t="s">
        <v>7869</v>
      </c>
      <c r="D230" s="13">
        <v>4</v>
      </c>
      <c r="E230" s="13">
        <v>283</v>
      </c>
      <c r="F230" s="13">
        <v>26</v>
      </c>
      <c r="G230" s="13">
        <v>3.0536723156729399E-2</v>
      </c>
    </row>
    <row r="231" spans="1:7">
      <c r="A231" s="13" t="s">
        <v>8579</v>
      </c>
      <c r="B231" s="13" t="s">
        <v>8578</v>
      </c>
      <c r="C231" s="13" t="s">
        <v>7869</v>
      </c>
      <c r="D231" s="13">
        <v>6</v>
      </c>
      <c r="E231" s="13">
        <v>20</v>
      </c>
      <c r="F231" s="13">
        <v>4</v>
      </c>
      <c r="G231" s="13">
        <v>3.2415471908350001E-2</v>
      </c>
    </row>
    <row r="232" spans="1:7">
      <c r="A232" s="13" t="s">
        <v>8577</v>
      </c>
      <c r="B232" s="13" t="s">
        <v>8576</v>
      </c>
      <c r="C232" s="13" t="s">
        <v>7869</v>
      </c>
      <c r="D232" s="13">
        <v>6</v>
      </c>
      <c r="E232" s="13">
        <v>20</v>
      </c>
      <c r="F232" s="13">
        <v>4</v>
      </c>
      <c r="G232" s="13">
        <v>3.2415471908350001E-2</v>
      </c>
    </row>
    <row r="233" spans="1:7">
      <c r="A233" s="13" t="s">
        <v>8575</v>
      </c>
      <c r="B233" s="13" t="s">
        <v>8574</v>
      </c>
      <c r="C233" s="13" t="s">
        <v>7869</v>
      </c>
      <c r="D233" s="13">
        <v>4</v>
      </c>
      <c r="E233" s="13">
        <v>119</v>
      </c>
      <c r="F233" s="13">
        <v>13</v>
      </c>
      <c r="G233" s="13">
        <v>3.38361214999751E-2</v>
      </c>
    </row>
    <row r="234" spans="1:7">
      <c r="A234" s="13" t="s">
        <v>8573</v>
      </c>
      <c r="B234" s="13" t="s">
        <v>8572</v>
      </c>
      <c r="C234" s="13" t="s">
        <v>7869</v>
      </c>
      <c r="D234" s="13">
        <v>3</v>
      </c>
      <c r="E234" s="13">
        <v>72</v>
      </c>
      <c r="F234" s="13">
        <v>9</v>
      </c>
      <c r="G234" s="13">
        <v>3.3963345333013803E-2</v>
      </c>
    </row>
    <row r="235" spans="1:7">
      <c r="A235" s="13" t="s">
        <v>8571</v>
      </c>
      <c r="B235" s="13" t="s">
        <v>8570</v>
      </c>
      <c r="C235" s="13" t="s">
        <v>7869</v>
      </c>
      <c r="D235" s="13">
        <v>4</v>
      </c>
      <c r="E235" s="13">
        <v>5</v>
      </c>
      <c r="F235" s="13">
        <v>2</v>
      </c>
      <c r="G235" s="13">
        <v>3.4053006734626003E-2</v>
      </c>
    </row>
    <row r="236" spans="1:7">
      <c r="A236" s="13" t="s">
        <v>8569</v>
      </c>
      <c r="B236" s="13" t="s">
        <v>8568</v>
      </c>
      <c r="C236" s="13" t="s">
        <v>7869</v>
      </c>
      <c r="D236" s="13">
        <v>5</v>
      </c>
      <c r="E236" s="13">
        <v>5</v>
      </c>
      <c r="F236" s="13">
        <v>2</v>
      </c>
      <c r="G236" s="13">
        <v>3.4053006734626003E-2</v>
      </c>
    </row>
    <row r="237" spans="1:7">
      <c r="A237" s="13" t="s">
        <v>8567</v>
      </c>
      <c r="B237" s="13" t="s">
        <v>8566</v>
      </c>
      <c r="C237" s="13" t="s">
        <v>7869</v>
      </c>
      <c r="D237" s="13">
        <v>5</v>
      </c>
      <c r="E237" s="13">
        <v>5</v>
      </c>
      <c r="F237" s="13">
        <v>2</v>
      </c>
      <c r="G237" s="13">
        <v>3.4053006734626003E-2</v>
      </c>
    </row>
    <row r="238" spans="1:7">
      <c r="A238" s="13" t="s">
        <v>8565</v>
      </c>
      <c r="B238" s="13" t="s">
        <v>8564</v>
      </c>
      <c r="C238" s="13" t="s">
        <v>7869</v>
      </c>
      <c r="D238" s="13">
        <v>6</v>
      </c>
      <c r="E238" s="13">
        <v>5</v>
      </c>
      <c r="F238" s="13">
        <v>2</v>
      </c>
      <c r="G238" s="13">
        <v>3.4053006734626003E-2</v>
      </c>
    </row>
    <row r="239" spans="1:7">
      <c r="A239" s="13" t="s">
        <v>8563</v>
      </c>
      <c r="B239" s="13" t="s">
        <v>8562</v>
      </c>
      <c r="C239" s="13" t="s">
        <v>7869</v>
      </c>
      <c r="D239" s="13">
        <v>5</v>
      </c>
      <c r="E239" s="13">
        <v>5</v>
      </c>
      <c r="F239" s="13">
        <v>2</v>
      </c>
      <c r="G239" s="13">
        <v>3.4053006734626003E-2</v>
      </c>
    </row>
    <row r="240" spans="1:7">
      <c r="A240" s="13" t="s">
        <v>8561</v>
      </c>
      <c r="B240" s="13" t="s">
        <v>8560</v>
      </c>
      <c r="C240" s="13" t="s">
        <v>7869</v>
      </c>
      <c r="D240" s="13">
        <v>8</v>
      </c>
      <c r="E240" s="13">
        <v>5</v>
      </c>
      <c r="F240" s="13">
        <v>2</v>
      </c>
      <c r="G240" s="13">
        <v>3.4053006734626003E-2</v>
      </c>
    </row>
    <row r="241" spans="1:7">
      <c r="A241" s="13" t="s">
        <v>8559</v>
      </c>
      <c r="B241" s="13" t="s">
        <v>8558</v>
      </c>
      <c r="C241" s="13" t="s">
        <v>7869</v>
      </c>
      <c r="D241" s="13">
        <v>4</v>
      </c>
      <c r="E241" s="13">
        <v>5</v>
      </c>
      <c r="F241" s="13">
        <v>2</v>
      </c>
      <c r="G241" s="13">
        <v>3.4053006734626003E-2</v>
      </c>
    </row>
    <row r="242" spans="1:7">
      <c r="A242" s="13" t="s">
        <v>8557</v>
      </c>
      <c r="B242" s="13" t="s">
        <v>8556</v>
      </c>
      <c r="C242" s="13" t="s">
        <v>7869</v>
      </c>
      <c r="D242" s="13">
        <v>4</v>
      </c>
      <c r="E242" s="13">
        <v>5</v>
      </c>
      <c r="F242" s="13">
        <v>2</v>
      </c>
      <c r="G242" s="13">
        <v>3.4053006734626003E-2</v>
      </c>
    </row>
    <row r="243" spans="1:7">
      <c r="A243" s="13" t="s">
        <v>8555</v>
      </c>
      <c r="B243" s="13" t="s">
        <v>8554</v>
      </c>
      <c r="C243" s="13" t="s">
        <v>7869</v>
      </c>
      <c r="D243" s="13">
        <v>5</v>
      </c>
      <c r="E243" s="13">
        <v>5</v>
      </c>
      <c r="F243" s="13">
        <v>2</v>
      </c>
      <c r="G243" s="13">
        <v>3.4053006734626003E-2</v>
      </c>
    </row>
    <row r="244" spans="1:7">
      <c r="A244" s="13" t="s">
        <v>8553</v>
      </c>
      <c r="B244" s="13" t="s">
        <v>8552</v>
      </c>
      <c r="C244" s="13" t="s">
        <v>7869</v>
      </c>
      <c r="D244" s="13">
        <v>3</v>
      </c>
      <c r="E244" s="13">
        <v>8167</v>
      </c>
      <c r="F244" s="13">
        <v>543</v>
      </c>
      <c r="G244" s="13">
        <v>3.4203727513894097E-2</v>
      </c>
    </row>
    <row r="245" spans="1:7">
      <c r="A245" s="13" t="s">
        <v>8551</v>
      </c>
      <c r="B245" s="13" t="s">
        <v>8550</v>
      </c>
      <c r="C245" s="13" t="s">
        <v>7869</v>
      </c>
      <c r="D245" s="13">
        <v>2</v>
      </c>
      <c r="E245" s="13">
        <v>1195</v>
      </c>
      <c r="F245" s="13">
        <v>90</v>
      </c>
      <c r="G245" s="13">
        <v>3.4474302239194302E-2</v>
      </c>
    </row>
    <row r="246" spans="1:7">
      <c r="A246" s="13" t="s">
        <v>8549</v>
      </c>
      <c r="B246" s="13" t="s">
        <v>8548</v>
      </c>
      <c r="C246" s="13" t="s">
        <v>7869</v>
      </c>
      <c r="D246" s="13">
        <v>5</v>
      </c>
      <c r="E246" s="13">
        <v>12</v>
      </c>
      <c r="F246" s="13">
        <v>3</v>
      </c>
      <c r="G246" s="13">
        <v>3.4570894452794002E-2</v>
      </c>
    </row>
    <row r="247" spans="1:7">
      <c r="A247" s="13" t="s">
        <v>8547</v>
      </c>
      <c r="B247" s="13" t="s">
        <v>8546</v>
      </c>
      <c r="C247" s="13" t="s">
        <v>7869</v>
      </c>
      <c r="D247" s="13">
        <v>6</v>
      </c>
      <c r="E247" s="13">
        <v>12</v>
      </c>
      <c r="F247" s="13">
        <v>3</v>
      </c>
      <c r="G247" s="13">
        <v>3.4570894452794002E-2</v>
      </c>
    </row>
    <row r="248" spans="1:7">
      <c r="A248" s="13" t="s">
        <v>8545</v>
      </c>
      <c r="B248" s="13" t="s">
        <v>8544</v>
      </c>
      <c r="C248" s="13" t="s">
        <v>7869</v>
      </c>
      <c r="D248" s="13">
        <v>5</v>
      </c>
      <c r="E248" s="13">
        <v>144</v>
      </c>
      <c r="F248" s="13">
        <v>15</v>
      </c>
      <c r="G248" s="13">
        <v>3.4640562709683798E-2</v>
      </c>
    </row>
    <row r="249" spans="1:7">
      <c r="A249" s="13" t="s">
        <v>8543</v>
      </c>
      <c r="B249" s="13" t="s">
        <v>8542</v>
      </c>
      <c r="C249" s="13" t="s">
        <v>7869</v>
      </c>
      <c r="D249" s="13">
        <v>5</v>
      </c>
      <c r="E249" s="13">
        <v>84</v>
      </c>
      <c r="F249" s="13">
        <v>10</v>
      </c>
      <c r="G249" s="13">
        <v>3.5328164366419598E-2</v>
      </c>
    </row>
    <row r="250" spans="1:7">
      <c r="A250" s="13" t="s">
        <v>8541</v>
      </c>
      <c r="B250" s="13" t="s">
        <v>8540</v>
      </c>
      <c r="C250" s="13" t="s">
        <v>7869</v>
      </c>
      <c r="D250" s="13">
        <v>3</v>
      </c>
      <c r="E250" s="13">
        <v>690</v>
      </c>
      <c r="F250" s="13">
        <v>55</v>
      </c>
      <c r="G250" s="13">
        <v>3.5832031885674499E-2</v>
      </c>
    </row>
    <row r="251" spans="1:7">
      <c r="A251" s="13" t="s">
        <v>8539</v>
      </c>
      <c r="B251" s="13" t="s">
        <v>8538</v>
      </c>
      <c r="C251" s="13" t="s">
        <v>7869</v>
      </c>
      <c r="D251" s="13">
        <v>6</v>
      </c>
      <c r="E251" s="13">
        <v>85</v>
      </c>
      <c r="F251" s="13">
        <v>10</v>
      </c>
      <c r="G251" s="13">
        <v>3.7896344980311303E-2</v>
      </c>
    </row>
    <row r="252" spans="1:7">
      <c r="A252" s="13" t="s">
        <v>8117</v>
      </c>
      <c r="B252" s="13" t="s">
        <v>8116</v>
      </c>
      <c r="C252" s="13" t="s">
        <v>7869</v>
      </c>
      <c r="D252" s="13">
        <v>5</v>
      </c>
      <c r="E252" s="13">
        <v>21</v>
      </c>
      <c r="F252" s="13">
        <v>4</v>
      </c>
      <c r="G252" s="13">
        <v>3.8129057403294697E-2</v>
      </c>
    </row>
    <row r="253" spans="1:7">
      <c r="A253" s="13" t="s">
        <v>8537</v>
      </c>
      <c r="B253" s="13" t="s">
        <v>8536</v>
      </c>
      <c r="C253" s="13" t="s">
        <v>7869</v>
      </c>
      <c r="D253" s="13">
        <v>4</v>
      </c>
      <c r="E253" s="13">
        <v>41</v>
      </c>
      <c r="F253" s="13">
        <v>6</v>
      </c>
      <c r="G253" s="13">
        <v>3.9808473285528202E-2</v>
      </c>
    </row>
    <row r="254" spans="1:7">
      <c r="A254" s="13" t="s">
        <v>8071</v>
      </c>
      <c r="B254" s="13" t="s">
        <v>8070</v>
      </c>
      <c r="C254" s="13" t="s">
        <v>7869</v>
      </c>
      <c r="D254" s="13">
        <v>5</v>
      </c>
      <c r="E254" s="13">
        <v>31</v>
      </c>
      <c r="F254" s="13">
        <v>5</v>
      </c>
      <c r="G254" s="13">
        <v>4.07101066752764E-2</v>
      </c>
    </row>
    <row r="255" spans="1:7">
      <c r="A255" s="13" t="s">
        <v>8535</v>
      </c>
      <c r="B255" s="13" t="s">
        <v>8534</v>
      </c>
      <c r="C255" s="13" t="s">
        <v>7869</v>
      </c>
      <c r="D255" s="13">
        <v>3</v>
      </c>
      <c r="E255" s="13">
        <v>3460</v>
      </c>
      <c r="F255" s="13">
        <v>239</v>
      </c>
      <c r="G255" s="13">
        <v>4.2471090429682397E-2</v>
      </c>
    </row>
    <row r="256" spans="1:7">
      <c r="A256" s="13" t="s">
        <v>8003</v>
      </c>
      <c r="B256" s="13" t="s">
        <v>8002</v>
      </c>
      <c r="C256" s="13" t="s">
        <v>7869</v>
      </c>
      <c r="D256" s="13">
        <v>6</v>
      </c>
      <c r="E256" s="13">
        <v>13</v>
      </c>
      <c r="F256" s="13">
        <v>3</v>
      </c>
      <c r="G256" s="13">
        <v>4.2912971139949199E-2</v>
      </c>
    </row>
    <row r="257" spans="1:7">
      <c r="A257" s="13" t="s">
        <v>8533</v>
      </c>
      <c r="B257" s="13" t="s">
        <v>8532</v>
      </c>
      <c r="C257" s="13" t="s">
        <v>7869</v>
      </c>
      <c r="D257" s="13">
        <v>7</v>
      </c>
      <c r="E257" s="13">
        <v>13</v>
      </c>
      <c r="F257" s="13">
        <v>3</v>
      </c>
      <c r="G257" s="13">
        <v>4.2912971139949199E-2</v>
      </c>
    </row>
    <row r="258" spans="1:7">
      <c r="A258" s="13" t="s">
        <v>8531</v>
      </c>
      <c r="B258" s="13" t="s">
        <v>8530</v>
      </c>
      <c r="C258" s="13" t="s">
        <v>7869</v>
      </c>
      <c r="D258" s="13">
        <v>6</v>
      </c>
      <c r="E258" s="13">
        <v>13</v>
      </c>
      <c r="F258" s="13">
        <v>3</v>
      </c>
      <c r="G258" s="13">
        <v>4.2912971139949199E-2</v>
      </c>
    </row>
    <row r="259" spans="1:7">
      <c r="A259" s="13" t="s">
        <v>8011</v>
      </c>
      <c r="B259" s="13" t="s">
        <v>8010</v>
      </c>
      <c r="C259" s="13" t="s">
        <v>7869</v>
      </c>
      <c r="D259" s="13">
        <v>5</v>
      </c>
      <c r="E259" s="13">
        <v>13</v>
      </c>
      <c r="F259" s="13">
        <v>3</v>
      </c>
      <c r="G259" s="13">
        <v>4.2912971139949199E-2</v>
      </c>
    </row>
    <row r="260" spans="1:7">
      <c r="A260" s="13" t="s">
        <v>8009</v>
      </c>
      <c r="B260" s="13" t="s">
        <v>8008</v>
      </c>
      <c r="C260" s="13" t="s">
        <v>7869</v>
      </c>
      <c r="D260" s="13">
        <v>6</v>
      </c>
      <c r="E260" s="13">
        <v>13</v>
      </c>
      <c r="F260" s="13">
        <v>3</v>
      </c>
      <c r="G260" s="13">
        <v>4.2912971139949199E-2</v>
      </c>
    </row>
    <row r="261" spans="1:7">
      <c r="A261" s="13" t="s">
        <v>8529</v>
      </c>
      <c r="B261" s="13" t="s">
        <v>8528</v>
      </c>
      <c r="C261" s="13" t="s">
        <v>7869</v>
      </c>
      <c r="D261" s="13">
        <v>4</v>
      </c>
      <c r="E261" s="13">
        <v>42</v>
      </c>
      <c r="F261" s="13">
        <v>6</v>
      </c>
      <c r="G261" s="13">
        <v>4.4093610833266801E-2</v>
      </c>
    </row>
    <row r="262" spans="1:7">
      <c r="A262" s="13" t="s">
        <v>8527</v>
      </c>
      <c r="B262" s="13" t="s">
        <v>8526</v>
      </c>
      <c r="C262" s="13" t="s">
        <v>7869</v>
      </c>
      <c r="D262" s="13">
        <v>5</v>
      </c>
      <c r="E262" s="13">
        <v>42</v>
      </c>
      <c r="F262" s="13">
        <v>6</v>
      </c>
      <c r="G262" s="13">
        <v>4.4093610833266801E-2</v>
      </c>
    </row>
    <row r="263" spans="1:7">
      <c r="A263" s="13" t="s">
        <v>8525</v>
      </c>
      <c r="B263" s="13" t="s">
        <v>8524</v>
      </c>
      <c r="C263" s="13" t="s">
        <v>7869</v>
      </c>
      <c r="D263" s="13">
        <v>4</v>
      </c>
      <c r="E263" s="13">
        <v>22</v>
      </c>
      <c r="F263" s="13">
        <v>4</v>
      </c>
      <c r="G263" s="13">
        <v>4.4381033337842997E-2</v>
      </c>
    </row>
    <row r="264" spans="1:7">
      <c r="A264" s="13" t="s">
        <v>8523</v>
      </c>
      <c r="B264" s="13" t="s">
        <v>8522</v>
      </c>
      <c r="C264" s="13" t="s">
        <v>7869</v>
      </c>
      <c r="D264" s="13">
        <v>5</v>
      </c>
      <c r="E264" s="13">
        <v>22</v>
      </c>
      <c r="F264" s="13">
        <v>4</v>
      </c>
      <c r="G264" s="13">
        <v>4.4381033337842997E-2</v>
      </c>
    </row>
    <row r="265" spans="1:7">
      <c r="A265" s="13" t="s">
        <v>8521</v>
      </c>
      <c r="B265" s="13" t="s">
        <v>8520</v>
      </c>
      <c r="C265" s="13" t="s">
        <v>7869</v>
      </c>
      <c r="D265" s="13">
        <v>3</v>
      </c>
      <c r="E265" s="13">
        <v>53</v>
      </c>
      <c r="F265" s="13">
        <v>7</v>
      </c>
      <c r="G265" s="13">
        <v>4.4830742616645602E-2</v>
      </c>
    </row>
    <row r="266" spans="1:7">
      <c r="A266" s="13" t="s">
        <v>8519</v>
      </c>
      <c r="B266" s="13" t="s">
        <v>8518</v>
      </c>
      <c r="C266" s="13" t="s">
        <v>7869</v>
      </c>
      <c r="D266" s="13">
        <v>5</v>
      </c>
      <c r="E266" s="13">
        <v>227</v>
      </c>
      <c r="F266" s="13">
        <v>21</v>
      </c>
      <c r="G266" s="13">
        <v>4.5076784290827301E-2</v>
      </c>
    </row>
    <row r="267" spans="1:7">
      <c r="A267" s="13" t="s">
        <v>8517</v>
      </c>
      <c r="B267" s="13" t="s">
        <v>8516</v>
      </c>
      <c r="C267" s="13" t="s">
        <v>7869</v>
      </c>
      <c r="D267" s="13">
        <v>4</v>
      </c>
      <c r="E267" s="13">
        <v>3392</v>
      </c>
      <c r="F267" s="13">
        <v>234</v>
      </c>
      <c r="G267" s="13">
        <v>4.6370330738505897E-2</v>
      </c>
    </row>
    <row r="268" spans="1:7">
      <c r="A268" s="13" t="s">
        <v>8515</v>
      </c>
      <c r="B268" s="13" t="s">
        <v>8514</v>
      </c>
      <c r="C268" s="13" t="s">
        <v>7869</v>
      </c>
      <c r="D268" s="13">
        <v>7</v>
      </c>
      <c r="E268" s="13">
        <v>54</v>
      </c>
      <c r="F268" s="13">
        <v>7</v>
      </c>
      <c r="G268" s="13">
        <v>4.88581376765055E-2</v>
      </c>
    </row>
    <row r="269" spans="1:7">
      <c r="A269" s="13" t="s">
        <v>8513</v>
      </c>
      <c r="B269" s="13" t="s">
        <v>8512</v>
      </c>
      <c r="C269" s="13" t="s">
        <v>7869</v>
      </c>
      <c r="D269" s="13">
        <v>9</v>
      </c>
      <c r="E269" s="13">
        <v>6</v>
      </c>
      <c r="F269" s="13">
        <v>2</v>
      </c>
      <c r="G269" s="13">
        <v>4.8998778998141E-2</v>
      </c>
    </row>
    <row r="270" spans="1:7">
      <c r="A270" s="13" t="s">
        <v>8511</v>
      </c>
      <c r="B270" s="13" t="s">
        <v>8510</v>
      </c>
      <c r="C270" s="13" t="s">
        <v>7869</v>
      </c>
      <c r="D270" s="13">
        <v>4</v>
      </c>
      <c r="E270" s="13">
        <v>256</v>
      </c>
      <c r="F270" s="13">
        <v>23</v>
      </c>
      <c r="G270" s="13">
        <v>4.9236150033976397E-2</v>
      </c>
    </row>
  </sheetData>
  <autoFilter ref="A1:G270"/>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pane ySplit="1" topLeftCell="A2" activePane="bottomLeft" state="frozen"/>
      <selection activeCell="F18" sqref="F18"/>
      <selection pane="bottomLeft" activeCell="C20" sqref="C20"/>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20" style="13" bestFit="1" customWidth="1"/>
    <col min="7" max="16384" width="9.140625" style="13"/>
  </cols>
  <sheetData>
    <row r="1" spans="1:7">
      <c r="A1" s="13" t="s">
        <v>7619</v>
      </c>
      <c r="B1" s="13" t="s">
        <v>7618</v>
      </c>
      <c r="C1" s="13" t="s">
        <v>7617</v>
      </c>
      <c r="D1" s="13" t="s">
        <v>7616</v>
      </c>
      <c r="E1" s="13" t="s">
        <v>7615</v>
      </c>
      <c r="F1" s="13" t="s">
        <v>7614</v>
      </c>
      <c r="G1" s="13" t="s">
        <v>7613</v>
      </c>
    </row>
    <row r="2" spans="1:7">
      <c r="A2" s="13" t="s">
        <v>7612</v>
      </c>
      <c r="B2" s="13" t="s">
        <v>7611</v>
      </c>
      <c r="C2" s="13" t="s">
        <v>7596</v>
      </c>
      <c r="D2" s="13">
        <v>1</v>
      </c>
      <c r="E2" s="13">
        <v>22522</v>
      </c>
      <c r="F2" s="13">
        <v>431</v>
      </c>
      <c r="G2" s="14">
        <v>6.1714358908872395E-8</v>
      </c>
    </row>
    <row r="3" spans="1:7">
      <c r="A3" s="13" t="s">
        <v>7610</v>
      </c>
      <c r="B3" s="13" t="s">
        <v>7609</v>
      </c>
      <c r="C3" s="13" t="s">
        <v>7596</v>
      </c>
      <c r="D3" s="13">
        <v>3</v>
      </c>
      <c r="E3" s="13">
        <v>3649</v>
      </c>
      <c r="F3" s="13">
        <v>93</v>
      </c>
      <c r="G3" s="14">
        <v>1.88599257910006E-5</v>
      </c>
    </row>
    <row r="4" spans="1:7">
      <c r="A4" s="13" t="s">
        <v>7608</v>
      </c>
      <c r="B4" s="13" t="s">
        <v>7607</v>
      </c>
      <c r="C4" s="13" t="s">
        <v>7596</v>
      </c>
      <c r="D4" s="13">
        <v>2</v>
      </c>
      <c r="E4" s="13">
        <v>14569</v>
      </c>
      <c r="F4" s="13">
        <v>279</v>
      </c>
      <c r="G4" s="14">
        <v>8.5192124542304295E-4</v>
      </c>
    </row>
    <row r="5" spans="1:7">
      <c r="A5" s="13" t="s">
        <v>7606</v>
      </c>
      <c r="B5" s="13" t="s">
        <v>7605</v>
      </c>
      <c r="C5" s="13" t="s">
        <v>7596</v>
      </c>
      <c r="D5" s="13">
        <v>2</v>
      </c>
      <c r="E5" s="13">
        <v>14569</v>
      </c>
      <c r="F5" s="13">
        <v>279</v>
      </c>
      <c r="G5" s="14">
        <v>8.5192124542304295E-4</v>
      </c>
    </row>
    <row r="6" spans="1:7">
      <c r="A6" s="13" t="s">
        <v>7604</v>
      </c>
      <c r="B6" s="13" t="s">
        <v>7603</v>
      </c>
      <c r="C6" s="13" t="s">
        <v>7596</v>
      </c>
      <c r="D6" s="13">
        <v>6</v>
      </c>
      <c r="E6" s="13">
        <v>1</v>
      </c>
      <c r="F6" s="13">
        <v>1</v>
      </c>
      <c r="G6" s="13">
        <v>1.6606154396966801E-2</v>
      </c>
    </row>
    <row r="7" spans="1:7">
      <c r="A7" s="13" t="s">
        <v>7602</v>
      </c>
      <c r="B7" s="13" t="s">
        <v>7601</v>
      </c>
      <c r="C7" s="13" t="s">
        <v>7596</v>
      </c>
      <c r="D7" s="13">
        <v>5</v>
      </c>
      <c r="E7" s="13">
        <v>1</v>
      </c>
      <c r="F7" s="13">
        <v>1</v>
      </c>
      <c r="G7" s="13">
        <v>1.6606154396966801E-2</v>
      </c>
    </row>
    <row r="8" spans="1:7">
      <c r="A8" s="13" t="s">
        <v>7600</v>
      </c>
      <c r="B8" s="13" t="s">
        <v>7599</v>
      </c>
      <c r="C8" s="13" t="s">
        <v>7596</v>
      </c>
      <c r="D8" s="13">
        <v>2</v>
      </c>
      <c r="E8" s="13">
        <v>439</v>
      </c>
      <c r="F8" s="13">
        <v>13</v>
      </c>
      <c r="G8" s="13">
        <v>3.3237118555937403E-2</v>
      </c>
    </row>
    <row r="9" spans="1:7">
      <c r="A9" s="13" t="s">
        <v>7598</v>
      </c>
      <c r="B9" s="13" t="s">
        <v>7597</v>
      </c>
      <c r="C9" s="13" t="s">
        <v>7596</v>
      </c>
      <c r="D9" s="13">
        <v>7</v>
      </c>
      <c r="E9" s="13">
        <v>3</v>
      </c>
      <c r="F9" s="13">
        <v>1</v>
      </c>
      <c r="G9" s="13">
        <v>4.8997183328011097E-2</v>
      </c>
    </row>
  </sheetData>
  <autoFilter ref="A1:G1"/>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pane ySplit="1" topLeftCell="A2" activePane="bottomLeft" state="frozen"/>
      <selection activeCell="F18" sqref="F18"/>
      <selection pane="bottomLeft" activeCell="F18" sqref="F18"/>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20" style="13" bestFit="1" customWidth="1"/>
    <col min="7" max="16384" width="9.140625" style="13"/>
  </cols>
  <sheetData>
    <row r="1" spans="1:7">
      <c r="A1" s="13" t="s">
        <v>7619</v>
      </c>
      <c r="B1" s="13" t="s">
        <v>7618</v>
      </c>
      <c r="C1" s="13" t="s">
        <v>7617</v>
      </c>
      <c r="D1" s="13" t="s">
        <v>7616</v>
      </c>
      <c r="E1" s="13" t="s">
        <v>7615</v>
      </c>
      <c r="F1" s="13" t="s">
        <v>7614</v>
      </c>
      <c r="G1" s="13" t="s">
        <v>7613</v>
      </c>
    </row>
    <row r="2" spans="1:7">
      <c r="A2" s="13" t="s">
        <v>7868</v>
      </c>
      <c r="B2" s="13" t="s">
        <v>7867</v>
      </c>
      <c r="C2" s="13" t="s">
        <v>7620</v>
      </c>
      <c r="D2" s="13">
        <v>2</v>
      </c>
      <c r="E2" s="13">
        <v>8211</v>
      </c>
      <c r="F2" s="13">
        <v>214</v>
      </c>
      <c r="G2" s="14">
        <v>1.4246519385104001E-13</v>
      </c>
    </row>
    <row r="3" spans="1:7">
      <c r="A3" s="13" t="s">
        <v>7866</v>
      </c>
      <c r="B3" s="13" t="s">
        <v>7865</v>
      </c>
      <c r="C3" s="13" t="s">
        <v>7620</v>
      </c>
      <c r="D3" s="13">
        <v>1</v>
      </c>
      <c r="E3" s="13">
        <v>25254</v>
      </c>
      <c r="F3" s="13">
        <v>487</v>
      </c>
      <c r="G3" s="14">
        <v>6.3331564525387401E-13</v>
      </c>
    </row>
    <row r="4" spans="1:7">
      <c r="A4" s="13" t="s">
        <v>7864</v>
      </c>
      <c r="B4" s="13" t="s">
        <v>7863</v>
      </c>
      <c r="C4" s="13" t="s">
        <v>7620</v>
      </c>
      <c r="D4" s="13">
        <v>3</v>
      </c>
      <c r="E4" s="13">
        <v>2765</v>
      </c>
      <c r="F4" s="13">
        <v>85</v>
      </c>
      <c r="G4" s="14">
        <v>2.5326291344478401E-8</v>
      </c>
    </row>
    <row r="5" spans="1:7">
      <c r="A5" s="13" t="s">
        <v>7862</v>
      </c>
      <c r="B5" s="13" t="s">
        <v>7861</v>
      </c>
      <c r="C5" s="13" t="s">
        <v>7620</v>
      </c>
      <c r="D5" s="13">
        <v>3</v>
      </c>
      <c r="E5" s="13">
        <v>1457</v>
      </c>
      <c r="F5" s="13">
        <v>51</v>
      </c>
      <c r="G5" s="14">
        <v>5.3682913851224203E-7</v>
      </c>
    </row>
    <row r="6" spans="1:7">
      <c r="A6" s="13" t="s">
        <v>7860</v>
      </c>
      <c r="B6" s="13" t="s">
        <v>7859</v>
      </c>
      <c r="C6" s="13" t="s">
        <v>7620</v>
      </c>
      <c r="D6" s="13">
        <v>7</v>
      </c>
      <c r="E6" s="13">
        <v>354</v>
      </c>
      <c r="F6" s="13">
        <v>21</v>
      </c>
      <c r="G6" s="14">
        <v>6.3057525559564698E-7</v>
      </c>
    </row>
    <row r="7" spans="1:7">
      <c r="A7" s="13" t="s">
        <v>7858</v>
      </c>
      <c r="B7" s="13" t="s">
        <v>7857</v>
      </c>
      <c r="C7" s="13" t="s">
        <v>7620</v>
      </c>
      <c r="D7" s="13">
        <v>4</v>
      </c>
      <c r="E7" s="13">
        <v>290</v>
      </c>
      <c r="F7" s="13">
        <v>18</v>
      </c>
      <c r="G7" s="14">
        <v>2.0963432089827498E-6</v>
      </c>
    </row>
    <row r="8" spans="1:7">
      <c r="A8" s="13" t="s">
        <v>7856</v>
      </c>
      <c r="B8" s="13" t="s">
        <v>7855</v>
      </c>
      <c r="C8" s="13" t="s">
        <v>7620</v>
      </c>
      <c r="D8" s="13">
        <v>7</v>
      </c>
      <c r="E8" s="13">
        <v>24</v>
      </c>
      <c r="F8" s="13">
        <v>6</v>
      </c>
      <c r="G8" s="14">
        <v>2.1306557616741702E-6</v>
      </c>
    </row>
    <row r="9" spans="1:7">
      <c r="A9" s="13" t="s">
        <v>7854</v>
      </c>
      <c r="B9" s="13" t="s">
        <v>7853</v>
      </c>
      <c r="C9" s="13" t="s">
        <v>7620</v>
      </c>
      <c r="D9" s="13">
        <v>4</v>
      </c>
      <c r="E9" s="13">
        <v>305</v>
      </c>
      <c r="F9" s="13">
        <v>18</v>
      </c>
      <c r="G9" s="14">
        <v>4.2477008797696102E-6</v>
      </c>
    </row>
    <row r="10" spans="1:7">
      <c r="A10" s="13" t="s">
        <v>7852</v>
      </c>
      <c r="B10" s="13" t="s">
        <v>7851</v>
      </c>
      <c r="C10" s="13" t="s">
        <v>7620</v>
      </c>
      <c r="D10" s="13">
        <v>6</v>
      </c>
      <c r="E10" s="13">
        <v>29</v>
      </c>
      <c r="F10" s="13">
        <v>6</v>
      </c>
      <c r="G10" s="14">
        <v>7.0075722472027003E-6</v>
      </c>
    </row>
    <row r="11" spans="1:7">
      <c r="A11" s="13" t="s">
        <v>7850</v>
      </c>
      <c r="B11" s="13" t="s">
        <v>7849</v>
      </c>
      <c r="C11" s="13" t="s">
        <v>7620</v>
      </c>
      <c r="D11" s="13">
        <v>3</v>
      </c>
      <c r="E11" s="13">
        <v>231</v>
      </c>
      <c r="F11" s="13">
        <v>15</v>
      </c>
      <c r="G11" s="14">
        <v>8.5626291195249896E-6</v>
      </c>
    </row>
    <row r="12" spans="1:7">
      <c r="A12" s="13" t="s">
        <v>7848</v>
      </c>
      <c r="B12" s="13" t="s">
        <v>7847</v>
      </c>
      <c r="C12" s="13" t="s">
        <v>7620</v>
      </c>
      <c r="D12" s="13">
        <v>3</v>
      </c>
      <c r="E12" s="13">
        <v>323</v>
      </c>
      <c r="F12" s="13">
        <v>18</v>
      </c>
      <c r="G12" s="14">
        <v>9.3318314275317003E-6</v>
      </c>
    </row>
    <row r="13" spans="1:7">
      <c r="A13" s="13" t="s">
        <v>7846</v>
      </c>
      <c r="B13" s="13" t="s">
        <v>7845</v>
      </c>
      <c r="C13" s="13" t="s">
        <v>7620</v>
      </c>
      <c r="D13" s="13">
        <v>4</v>
      </c>
      <c r="E13" s="13">
        <v>445</v>
      </c>
      <c r="F13" s="13">
        <v>21</v>
      </c>
      <c r="G13" s="14">
        <v>2.16861671712022E-5</v>
      </c>
    </row>
    <row r="14" spans="1:7">
      <c r="A14" s="13" t="s">
        <v>7844</v>
      </c>
      <c r="B14" s="13" t="s">
        <v>7843</v>
      </c>
      <c r="C14" s="13" t="s">
        <v>7620</v>
      </c>
      <c r="D14" s="13">
        <v>5</v>
      </c>
      <c r="E14" s="13">
        <v>196</v>
      </c>
      <c r="F14" s="13">
        <v>13</v>
      </c>
      <c r="G14" s="14">
        <v>2.7035745427131799E-5</v>
      </c>
    </row>
    <row r="15" spans="1:7">
      <c r="A15" s="13" t="s">
        <v>7842</v>
      </c>
      <c r="B15" s="13" t="s">
        <v>7841</v>
      </c>
      <c r="C15" s="13" t="s">
        <v>7620</v>
      </c>
      <c r="D15" s="13">
        <v>8</v>
      </c>
      <c r="E15" s="13">
        <v>94</v>
      </c>
      <c r="F15" s="13">
        <v>9</v>
      </c>
      <c r="G15" s="14">
        <v>2.7393285532725698E-5</v>
      </c>
    </row>
    <row r="16" spans="1:7">
      <c r="A16" s="13" t="s">
        <v>7840</v>
      </c>
      <c r="B16" s="13" t="s">
        <v>7839</v>
      </c>
      <c r="C16" s="13" t="s">
        <v>7620</v>
      </c>
      <c r="D16" s="13">
        <v>7</v>
      </c>
      <c r="E16" s="13">
        <v>94</v>
      </c>
      <c r="F16" s="13">
        <v>9</v>
      </c>
      <c r="G16" s="14">
        <v>2.7393285532725698E-5</v>
      </c>
    </row>
    <row r="17" spans="1:7">
      <c r="A17" s="13" t="s">
        <v>7838</v>
      </c>
      <c r="B17" s="13" t="s">
        <v>7837</v>
      </c>
      <c r="C17" s="13" t="s">
        <v>7620</v>
      </c>
      <c r="D17" s="13">
        <v>8</v>
      </c>
      <c r="E17" s="13">
        <v>94</v>
      </c>
      <c r="F17" s="13">
        <v>9</v>
      </c>
      <c r="G17" s="14">
        <v>2.7393285532725698E-5</v>
      </c>
    </row>
    <row r="18" spans="1:7">
      <c r="A18" s="13" t="s">
        <v>7836</v>
      </c>
      <c r="B18" s="13" t="s">
        <v>7835</v>
      </c>
      <c r="C18" s="13" t="s">
        <v>7620</v>
      </c>
      <c r="D18" s="13">
        <v>5</v>
      </c>
      <c r="E18" s="13">
        <v>1341</v>
      </c>
      <c r="F18" s="13">
        <v>43</v>
      </c>
      <c r="G18" s="14">
        <v>3.5243296458631299E-5</v>
      </c>
    </row>
    <row r="19" spans="1:7">
      <c r="A19" s="13" t="s">
        <v>7834</v>
      </c>
      <c r="B19" s="13" t="s">
        <v>7833</v>
      </c>
      <c r="C19" s="13" t="s">
        <v>7620</v>
      </c>
      <c r="D19" s="13">
        <v>4</v>
      </c>
      <c r="E19" s="13">
        <v>2405</v>
      </c>
      <c r="F19" s="13">
        <v>66</v>
      </c>
      <c r="G19" s="14">
        <v>4.2878029658384403E-5</v>
      </c>
    </row>
    <row r="20" spans="1:7">
      <c r="A20" s="13" t="s">
        <v>7832</v>
      </c>
      <c r="B20" s="13" t="s">
        <v>7831</v>
      </c>
      <c r="C20" s="13" t="s">
        <v>7620</v>
      </c>
      <c r="D20" s="13">
        <v>3</v>
      </c>
      <c r="E20" s="13">
        <v>2406</v>
      </c>
      <c r="F20" s="13">
        <v>66</v>
      </c>
      <c r="G20" s="14">
        <v>4.3415454321380203E-5</v>
      </c>
    </row>
    <row r="21" spans="1:7">
      <c r="A21" s="13" t="s">
        <v>7830</v>
      </c>
      <c r="B21" s="13" t="s">
        <v>7829</v>
      </c>
      <c r="C21" s="13" t="s">
        <v>7620</v>
      </c>
      <c r="D21" s="13">
        <v>6</v>
      </c>
      <c r="E21" s="13">
        <v>102</v>
      </c>
      <c r="F21" s="13">
        <v>9</v>
      </c>
      <c r="G21" s="14">
        <v>5.2470066608426698E-5</v>
      </c>
    </row>
    <row r="22" spans="1:7">
      <c r="A22" s="13" t="s">
        <v>7828</v>
      </c>
      <c r="B22" s="13" t="s">
        <v>7827</v>
      </c>
      <c r="C22" s="13" t="s">
        <v>7620</v>
      </c>
      <c r="D22" s="13">
        <v>4</v>
      </c>
      <c r="E22" s="13">
        <v>1543</v>
      </c>
      <c r="F22" s="13">
        <v>47</v>
      </c>
      <c r="G22" s="14">
        <v>5.35880825735741E-5</v>
      </c>
    </row>
    <row r="23" spans="1:7">
      <c r="A23" s="13" t="s">
        <v>7826</v>
      </c>
      <c r="B23" s="13" t="s">
        <v>7825</v>
      </c>
      <c r="C23" s="13" t="s">
        <v>7620</v>
      </c>
      <c r="D23" s="13">
        <v>5</v>
      </c>
      <c r="E23" s="13">
        <v>407</v>
      </c>
      <c r="F23" s="13">
        <v>19</v>
      </c>
      <c r="G23" s="14">
        <v>6.1004441029463398E-5</v>
      </c>
    </row>
    <row r="24" spans="1:7">
      <c r="A24" s="13" t="s">
        <v>7824</v>
      </c>
      <c r="B24" s="13" t="s">
        <v>7823</v>
      </c>
      <c r="C24" s="13" t="s">
        <v>7620</v>
      </c>
      <c r="D24" s="13">
        <v>5</v>
      </c>
      <c r="E24" s="13">
        <v>112</v>
      </c>
      <c r="F24" s="13">
        <v>9</v>
      </c>
      <c r="G24" s="14">
        <v>1.08762310254991E-4</v>
      </c>
    </row>
    <row r="25" spans="1:7">
      <c r="A25" s="13" t="s">
        <v>7822</v>
      </c>
      <c r="B25" s="13" t="s">
        <v>7821</v>
      </c>
      <c r="C25" s="13" t="s">
        <v>7620</v>
      </c>
      <c r="D25" s="13">
        <v>5</v>
      </c>
      <c r="E25" s="13">
        <v>47</v>
      </c>
      <c r="F25" s="13">
        <v>6</v>
      </c>
      <c r="G25" s="14">
        <v>1.22995111344638E-4</v>
      </c>
    </row>
    <row r="26" spans="1:7">
      <c r="A26" s="13" t="s">
        <v>7820</v>
      </c>
      <c r="B26" s="13" t="s">
        <v>7819</v>
      </c>
      <c r="C26" s="13" t="s">
        <v>7620</v>
      </c>
      <c r="D26" s="13">
        <v>2</v>
      </c>
      <c r="E26" s="13">
        <v>1249</v>
      </c>
      <c r="F26" s="13">
        <v>39</v>
      </c>
      <c r="G26" s="14">
        <v>1.4099062810569001E-4</v>
      </c>
    </row>
    <row r="27" spans="1:7">
      <c r="A27" s="13" t="s">
        <v>7818</v>
      </c>
      <c r="B27" s="13" t="s">
        <v>7817</v>
      </c>
      <c r="C27" s="13" t="s">
        <v>7620</v>
      </c>
      <c r="D27" s="13">
        <v>3</v>
      </c>
      <c r="E27" s="13">
        <v>961</v>
      </c>
      <c r="F27" s="13">
        <v>32</v>
      </c>
      <c r="G27" s="14">
        <v>1.8160549756784399E-4</v>
      </c>
    </row>
    <row r="28" spans="1:7">
      <c r="A28" s="13" t="s">
        <v>7816</v>
      </c>
      <c r="B28" s="13" t="s">
        <v>7815</v>
      </c>
      <c r="C28" s="13" t="s">
        <v>7620</v>
      </c>
      <c r="D28" s="13">
        <v>7</v>
      </c>
      <c r="E28" s="13">
        <v>123</v>
      </c>
      <c r="F28" s="13">
        <v>9</v>
      </c>
      <c r="G28" s="14">
        <v>2.2187624815032901E-4</v>
      </c>
    </row>
    <row r="29" spans="1:7">
      <c r="A29" s="13" t="s">
        <v>7814</v>
      </c>
      <c r="B29" s="13" t="s">
        <v>7813</v>
      </c>
      <c r="C29" s="13" t="s">
        <v>7620</v>
      </c>
      <c r="D29" s="13">
        <v>4</v>
      </c>
      <c r="E29" s="13">
        <v>764</v>
      </c>
      <c r="F29" s="13">
        <v>27</v>
      </c>
      <c r="G29" s="14">
        <v>2.2745767995353299E-4</v>
      </c>
    </row>
    <row r="30" spans="1:7">
      <c r="A30" s="13" t="s">
        <v>7812</v>
      </c>
      <c r="B30" s="13" t="s">
        <v>7811</v>
      </c>
      <c r="C30" s="13" t="s">
        <v>7620</v>
      </c>
      <c r="D30" s="13">
        <v>6</v>
      </c>
      <c r="E30" s="13">
        <v>124</v>
      </c>
      <c r="F30" s="13">
        <v>9</v>
      </c>
      <c r="G30" s="14">
        <v>2.35780159384103E-4</v>
      </c>
    </row>
    <row r="31" spans="1:7">
      <c r="A31" s="13" t="s">
        <v>7810</v>
      </c>
      <c r="B31" s="13" t="s">
        <v>7809</v>
      </c>
      <c r="C31" s="13" t="s">
        <v>7620</v>
      </c>
      <c r="D31" s="13">
        <v>2</v>
      </c>
      <c r="E31" s="13">
        <v>380</v>
      </c>
      <c r="F31" s="13">
        <v>17</v>
      </c>
      <c r="G31" s="14">
        <v>2.41930637655003E-4</v>
      </c>
    </row>
    <row r="32" spans="1:7">
      <c r="A32" s="13" t="s">
        <v>7808</v>
      </c>
      <c r="B32" s="13" t="s">
        <v>7807</v>
      </c>
      <c r="C32" s="13" t="s">
        <v>7620</v>
      </c>
      <c r="D32" s="13">
        <v>4</v>
      </c>
      <c r="E32" s="13">
        <v>103</v>
      </c>
      <c r="F32" s="13">
        <v>8</v>
      </c>
      <c r="G32" s="14">
        <v>3.2876559727619499E-4</v>
      </c>
    </row>
    <row r="33" spans="1:7">
      <c r="A33" s="13" t="s">
        <v>7806</v>
      </c>
      <c r="B33" s="13" t="s">
        <v>7805</v>
      </c>
      <c r="C33" s="13" t="s">
        <v>7620</v>
      </c>
      <c r="D33" s="13">
        <v>3</v>
      </c>
      <c r="E33" s="13">
        <v>103</v>
      </c>
      <c r="F33" s="13">
        <v>8</v>
      </c>
      <c r="G33" s="14">
        <v>3.2876559727619499E-4</v>
      </c>
    </row>
    <row r="34" spans="1:7">
      <c r="A34" s="13" t="s">
        <v>7804</v>
      </c>
      <c r="B34" s="13" t="s">
        <v>7803</v>
      </c>
      <c r="C34" s="13" t="s">
        <v>7620</v>
      </c>
      <c r="D34" s="13">
        <v>6</v>
      </c>
      <c r="E34" s="13">
        <v>1913</v>
      </c>
      <c r="F34" s="13">
        <v>52</v>
      </c>
      <c r="G34" s="14">
        <v>3.61707839602751E-4</v>
      </c>
    </row>
    <row r="35" spans="1:7">
      <c r="A35" s="13" t="s">
        <v>7802</v>
      </c>
      <c r="B35" s="13" t="s">
        <v>7801</v>
      </c>
      <c r="C35" s="13" t="s">
        <v>7620</v>
      </c>
      <c r="D35" s="13">
        <v>2</v>
      </c>
      <c r="E35" s="13">
        <v>133</v>
      </c>
      <c r="F35" s="13">
        <v>9</v>
      </c>
      <c r="G35" s="14">
        <v>3.9665136424704798E-4</v>
      </c>
    </row>
    <row r="36" spans="1:7">
      <c r="A36" s="13" t="s">
        <v>7800</v>
      </c>
      <c r="B36" s="13" t="s">
        <v>7799</v>
      </c>
      <c r="C36" s="13" t="s">
        <v>7620</v>
      </c>
      <c r="D36" s="13">
        <v>5</v>
      </c>
      <c r="E36" s="13">
        <v>2273</v>
      </c>
      <c r="F36" s="13">
        <v>58</v>
      </c>
      <c r="G36" s="14">
        <v>7.9107322152628396E-4</v>
      </c>
    </row>
    <row r="37" spans="1:7">
      <c r="A37" s="13" t="s">
        <v>7798</v>
      </c>
      <c r="B37" s="13" t="s">
        <v>7797</v>
      </c>
      <c r="C37" s="13" t="s">
        <v>7620</v>
      </c>
      <c r="D37" s="13">
        <v>5</v>
      </c>
      <c r="E37" s="13">
        <v>317</v>
      </c>
      <c r="F37" s="13">
        <v>14</v>
      </c>
      <c r="G37" s="14">
        <v>9.4198186074162104E-4</v>
      </c>
    </row>
    <row r="38" spans="1:7">
      <c r="A38" s="13" t="s">
        <v>7796</v>
      </c>
      <c r="B38" s="13" t="s">
        <v>7795</v>
      </c>
      <c r="C38" s="13" t="s">
        <v>7620</v>
      </c>
      <c r="D38" s="13">
        <v>3</v>
      </c>
      <c r="E38" s="13">
        <v>890</v>
      </c>
      <c r="F38" s="13">
        <v>28</v>
      </c>
      <c r="G38" s="13">
        <v>1.0722291674173301E-3</v>
      </c>
    </row>
    <row r="39" spans="1:7">
      <c r="A39" s="13" t="s">
        <v>7794</v>
      </c>
      <c r="B39" s="13" t="s">
        <v>7793</v>
      </c>
      <c r="C39" s="13" t="s">
        <v>7620</v>
      </c>
      <c r="D39" s="13">
        <v>4</v>
      </c>
      <c r="E39" s="13">
        <v>565</v>
      </c>
      <c r="F39" s="13">
        <v>20</v>
      </c>
      <c r="G39" s="13">
        <v>1.3955709038761201E-3</v>
      </c>
    </row>
    <row r="40" spans="1:7">
      <c r="A40" s="13" t="s">
        <v>7792</v>
      </c>
      <c r="B40" s="13" t="s">
        <v>7791</v>
      </c>
      <c r="C40" s="13" t="s">
        <v>7620</v>
      </c>
      <c r="D40" s="13">
        <v>5</v>
      </c>
      <c r="E40" s="13">
        <v>226</v>
      </c>
      <c r="F40" s="13">
        <v>11</v>
      </c>
      <c r="G40" s="13">
        <v>1.50523724255951E-3</v>
      </c>
    </row>
    <row r="41" spans="1:7">
      <c r="A41" s="13" t="s">
        <v>7790</v>
      </c>
      <c r="B41" s="13" t="s">
        <v>7789</v>
      </c>
      <c r="C41" s="13" t="s">
        <v>7620</v>
      </c>
      <c r="D41" s="13">
        <v>4</v>
      </c>
      <c r="E41" s="13">
        <v>241</v>
      </c>
      <c r="F41" s="13">
        <v>11</v>
      </c>
      <c r="G41" s="13">
        <v>2.4876199910169499E-3</v>
      </c>
    </row>
    <row r="42" spans="1:7">
      <c r="A42" s="13" t="s">
        <v>7788</v>
      </c>
      <c r="B42" s="13" t="s">
        <v>7787</v>
      </c>
      <c r="C42" s="13" t="s">
        <v>7620</v>
      </c>
      <c r="D42" s="13">
        <v>7</v>
      </c>
      <c r="E42" s="13">
        <v>5</v>
      </c>
      <c r="F42" s="13">
        <v>2</v>
      </c>
      <c r="G42" s="13">
        <v>2.6628032240576102E-3</v>
      </c>
    </row>
    <row r="43" spans="1:7">
      <c r="A43" s="13" t="s">
        <v>7786</v>
      </c>
      <c r="B43" s="13" t="s">
        <v>7785</v>
      </c>
      <c r="C43" s="13" t="s">
        <v>7620</v>
      </c>
      <c r="D43" s="13">
        <v>6</v>
      </c>
      <c r="E43" s="13">
        <v>5</v>
      </c>
      <c r="F43" s="13">
        <v>2</v>
      </c>
      <c r="G43" s="13">
        <v>2.6628032240576102E-3</v>
      </c>
    </row>
    <row r="44" spans="1:7">
      <c r="A44" s="13" t="s">
        <v>7784</v>
      </c>
      <c r="B44" s="13" t="s">
        <v>7783</v>
      </c>
      <c r="C44" s="13" t="s">
        <v>7620</v>
      </c>
      <c r="D44" s="13">
        <v>5</v>
      </c>
      <c r="E44" s="13">
        <v>283</v>
      </c>
      <c r="F44" s="13">
        <v>12</v>
      </c>
      <c r="G44" s="13">
        <v>2.9606903748347702E-3</v>
      </c>
    </row>
    <row r="45" spans="1:7">
      <c r="A45" s="13" t="s">
        <v>7782</v>
      </c>
      <c r="B45" s="13" t="s">
        <v>7781</v>
      </c>
      <c r="C45" s="13" t="s">
        <v>7620</v>
      </c>
      <c r="D45" s="13">
        <v>5</v>
      </c>
      <c r="E45" s="13">
        <v>37</v>
      </c>
      <c r="F45" s="13">
        <v>4</v>
      </c>
      <c r="G45" s="13">
        <v>3.21875063514046E-3</v>
      </c>
    </row>
    <row r="46" spans="1:7">
      <c r="A46" s="13" t="s">
        <v>7780</v>
      </c>
      <c r="B46" s="13" t="s">
        <v>7779</v>
      </c>
      <c r="C46" s="13" t="s">
        <v>7620</v>
      </c>
      <c r="D46" s="13">
        <v>6</v>
      </c>
      <c r="E46" s="13">
        <v>883</v>
      </c>
      <c r="F46" s="13">
        <v>26</v>
      </c>
      <c r="G46" s="13">
        <v>3.8591824835805602E-3</v>
      </c>
    </row>
    <row r="47" spans="1:7">
      <c r="A47" s="13" t="s">
        <v>7778</v>
      </c>
      <c r="B47" s="13" t="s">
        <v>7777</v>
      </c>
      <c r="C47" s="13" t="s">
        <v>7620</v>
      </c>
      <c r="D47" s="13">
        <v>4</v>
      </c>
      <c r="E47" s="13">
        <v>492</v>
      </c>
      <c r="F47" s="13">
        <v>17</v>
      </c>
      <c r="G47" s="13">
        <v>3.9307509707511498E-3</v>
      </c>
    </row>
    <row r="48" spans="1:7">
      <c r="A48" s="13" t="s">
        <v>7776</v>
      </c>
      <c r="B48" s="13" t="s">
        <v>7775</v>
      </c>
      <c r="C48" s="13" t="s">
        <v>7620</v>
      </c>
      <c r="D48" s="13">
        <v>5</v>
      </c>
      <c r="E48" s="13">
        <v>1034</v>
      </c>
      <c r="F48" s="13">
        <v>29</v>
      </c>
      <c r="G48" s="13">
        <v>4.6395003154001404E-3</v>
      </c>
    </row>
    <row r="49" spans="1:7">
      <c r="A49" s="13" t="s">
        <v>7774</v>
      </c>
      <c r="B49" s="13" t="s">
        <v>7773</v>
      </c>
      <c r="C49" s="13" t="s">
        <v>7620</v>
      </c>
      <c r="D49" s="13">
        <v>7</v>
      </c>
      <c r="E49" s="13">
        <v>679</v>
      </c>
      <c r="F49" s="13">
        <v>21</v>
      </c>
      <c r="G49" s="13">
        <v>5.2130351817666499E-3</v>
      </c>
    </row>
    <row r="50" spans="1:7">
      <c r="A50" s="13" t="s">
        <v>7772</v>
      </c>
      <c r="B50" s="13" t="s">
        <v>7771</v>
      </c>
      <c r="C50" s="13" t="s">
        <v>7620</v>
      </c>
      <c r="D50" s="13">
        <v>5</v>
      </c>
      <c r="E50" s="13">
        <v>159</v>
      </c>
      <c r="F50" s="13">
        <v>8</v>
      </c>
      <c r="G50" s="13">
        <v>5.2540950974261699E-3</v>
      </c>
    </row>
    <row r="51" spans="1:7">
      <c r="A51" s="13" t="s">
        <v>7770</v>
      </c>
      <c r="B51" s="13" t="s">
        <v>7769</v>
      </c>
      <c r="C51" s="13" t="s">
        <v>7620</v>
      </c>
      <c r="D51" s="13">
        <v>6</v>
      </c>
      <c r="E51" s="13">
        <v>7</v>
      </c>
      <c r="F51" s="13">
        <v>2</v>
      </c>
      <c r="G51" s="13">
        <v>5.4697785114651704E-3</v>
      </c>
    </row>
    <row r="52" spans="1:7">
      <c r="A52" s="13" t="s">
        <v>7768</v>
      </c>
      <c r="B52" s="13" t="s">
        <v>7767</v>
      </c>
      <c r="C52" s="13" t="s">
        <v>7620</v>
      </c>
      <c r="D52" s="13">
        <v>7</v>
      </c>
      <c r="E52" s="13">
        <v>8</v>
      </c>
      <c r="F52" s="13">
        <v>2</v>
      </c>
      <c r="G52" s="13">
        <v>7.2131376309058099E-3</v>
      </c>
    </row>
    <row r="53" spans="1:7">
      <c r="A53" s="13" t="s">
        <v>7766</v>
      </c>
      <c r="B53" s="13" t="s">
        <v>7765</v>
      </c>
      <c r="C53" s="13" t="s">
        <v>7620</v>
      </c>
      <c r="D53" s="13">
        <v>6</v>
      </c>
      <c r="E53" s="13">
        <v>8</v>
      </c>
      <c r="F53" s="13">
        <v>2</v>
      </c>
      <c r="G53" s="13">
        <v>7.2131376309058099E-3</v>
      </c>
    </row>
    <row r="54" spans="1:7">
      <c r="A54" s="13" t="s">
        <v>7764</v>
      </c>
      <c r="B54" s="13" t="s">
        <v>7763</v>
      </c>
      <c r="C54" s="13" t="s">
        <v>7620</v>
      </c>
      <c r="D54" s="13">
        <v>4</v>
      </c>
      <c r="E54" s="13">
        <v>48</v>
      </c>
      <c r="F54" s="13">
        <v>4</v>
      </c>
      <c r="G54" s="13">
        <v>8.2200873483056006E-3</v>
      </c>
    </row>
    <row r="55" spans="1:7">
      <c r="A55" s="13" t="s">
        <v>7762</v>
      </c>
      <c r="B55" s="13" t="s">
        <v>7761</v>
      </c>
      <c r="C55" s="13" t="s">
        <v>7620</v>
      </c>
      <c r="D55" s="13">
        <v>5</v>
      </c>
      <c r="E55" s="13">
        <v>9</v>
      </c>
      <c r="F55" s="13">
        <v>2</v>
      </c>
      <c r="G55" s="13">
        <v>9.1725725175119399E-3</v>
      </c>
    </row>
    <row r="56" spans="1:7">
      <c r="A56" s="13" t="s">
        <v>7760</v>
      </c>
      <c r="B56" s="13" t="s">
        <v>7759</v>
      </c>
      <c r="C56" s="13" t="s">
        <v>7620</v>
      </c>
      <c r="D56" s="13">
        <v>6</v>
      </c>
      <c r="E56" s="13">
        <v>419</v>
      </c>
      <c r="F56" s="13">
        <v>14</v>
      </c>
      <c r="G56" s="13">
        <v>1.1052612281839401E-2</v>
      </c>
    </row>
    <row r="57" spans="1:7">
      <c r="A57" s="13" t="s">
        <v>7758</v>
      </c>
      <c r="B57" s="13" t="s">
        <v>7757</v>
      </c>
      <c r="C57" s="13" t="s">
        <v>7620</v>
      </c>
      <c r="D57" s="13">
        <v>8</v>
      </c>
      <c r="E57" s="13">
        <v>10</v>
      </c>
      <c r="F57" s="13">
        <v>2</v>
      </c>
      <c r="G57" s="13">
        <v>1.13404521833442E-2</v>
      </c>
    </row>
    <row r="58" spans="1:7">
      <c r="A58" s="13" t="s">
        <v>7756</v>
      </c>
      <c r="B58" s="13" t="s">
        <v>7755</v>
      </c>
      <c r="C58" s="13" t="s">
        <v>7620</v>
      </c>
      <c r="D58" s="13">
        <v>6</v>
      </c>
      <c r="E58" s="13">
        <v>10</v>
      </c>
      <c r="F58" s="13">
        <v>2</v>
      </c>
      <c r="G58" s="13">
        <v>1.13404521833442E-2</v>
      </c>
    </row>
    <row r="59" spans="1:7">
      <c r="A59" s="13" t="s">
        <v>7754</v>
      </c>
      <c r="B59" s="13" t="s">
        <v>7753</v>
      </c>
      <c r="C59" s="13" t="s">
        <v>7620</v>
      </c>
      <c r="D59" s="13">
        <v>5</v>
      </c>
      <c r="E59" s="13">
        <v>551</v>
      </c>
      <c r="F59" s="13">
        <v>17</v>
      </c>
      <c r="G59" s="13">
        <v>1.1494619102494901E-2</v>
      </c>
    </row>
    <row r="60" spans="1:7">
      <c r="A60" s="13" t="s">
        <v>7752</v>
      </c>
      <c r="B60" s="13" t="s">
        <v>7751</v>
      </c>
      <c r="C60" s="13" t="s">
        <v>7620</v>
      </c>
      <c r="D60" s="13">
        <v>6</v>
      </c>
      <c r="E60" s="13">
        <v>88</v>
      </c>
      <c r="F60" s="13">
        <v>5</v>
      </c>
      <c r="G60" s="13">
        <v>1.5745191600771799E-2</v>
      </c>
    </row>
    <row r="61" spans="1:7">
      <c r="A61" s="13" t="s">
        <v>7750</v>
      </c>
      <c r="B61" s="13" t="s">
        <v>7749</v>
      </c>
      <c r="C61" s="13" t="s">
        <v>7620</v>
      </c>
      <c r="D61" s="13">
        <v>4</v>
      </c>
      <c r="E61" s="13">
        <v>194</v>
      </c>
      <c r="F61" s="13">
        <v>8</v>
      </c>
      <c r="G61" s="13">
        <v>1.6246029108649199E-2</v>
      </c>
    </row>
    <row r="62" spans="1:7">
      <c r="A62" s="13" t="s">
        <v>7748</v>
      </c>
      <c r="B62" s="13" t="s">
        <v>7747</v>
      </c>
      <c r="C62" s="13" t="s">
        <v>7620</v>
      </c>
      <c r="D62" s="13">
        <v>7</v>
      </c>
      <c r="E62" s="13">
        <v>12</v>
      </c>
      <c r="F62" s="13">
        <v>2</v>
      </c>
      <c r="G62" s="13">
        <v>1.62719829650977E-2</v>
      </c>
    </row>
    <row r="63" spans="1:7">
      <c r="A63" s="13" t="s">
        <v>7746</v>
      </c>
      <c r="B63" s="13" t="s">
        <v>7745</v>
      </c>
      <c r="C63" s="13" t="s">
        <v>7620</v>
      </c>
      <c r="D63" s="13">
        <v>4</v>
      </c>
      <c r="E63" s="13">
        <v>12</v>
      </c>
      <c r="F63" s="13">
        <v>2</v>
      </c>
      <c r="G63" s="13">
        <v>1.62719829650977E-2</v>
      </c>
    </row>
    <row r="64" spans="1:7">
      <c r="A64" s="13" t="s">
        <v>7744</v>
      </c>
      <c r="B64" s="13" t="s">
        <v>7743</v>
      </c>
      <c r="C64" s="13" t="s">
        <v>7620</v>
      </c>
      <c r="D64" s="13">
        <v>6</v>
      </c>
      <c r="E64" s="13">
        <v>1</v>
      </c>
      <c r="F64" s="13">
        <v>1</v>
      </c>
      <c r="G64" s="13">
        <v>1.6606154396966801E-2</v>
      </c>
    </row>
    <row r="65" spans="1:7">
      <c r="A65" s="13" t="s">
        <v>7742</v>
      </c>
      <c r="B65" s="13" t="s">
        <v>7741</v>
      </c>
      <c r="C65" s="13" t="s">
        <v>7620</v>
      </c>
      <c r="D65" s="13">
        <v>5</v>
      </c>
      <c r="E65" s="13">
        <v>1</v>
      </c>
      <c r="F65" s="13">
        <v>1</v>
      </c>
      <c r="G65" s="13">
        <v>1.6606154396966801E-2</v>
      </c>
    </row>
    <row r="66" spans="1:7">
      <c r="A66" s="13" t="s">
        <v>7740</v>
      </c>
      <c r="B66" s="13" t="s">
        <v>7739</v>
      </c>
      <c r="C66" s="13" t="s">
        <v>7620</v>
      </c>
      <c r="D66" s="13">
        <v>10</v>
      </c>
      <c r="E66" s="13">
        <v>1</v>
      </c>
      <c r="F66" s="13">
        <v>1</v>
      </c>
      <c r="G66" s="13">
        <v>1.6606154396966801E-2</v>
      </c>
    </row>
    <row r="67" spans="1:7">
      <c r="A67" s="13" t="s">
        <v>7738</v>
      </c>
      <c r="B67" s="13" t="s">
        <v>7737</v>
      </c>
      <c r="C67" s="13" t="s">
        <v>7620</v>
      </c>
      <c r="D67" s="13">
        <v>11</v>
      </c>
      <c r="E67" s="13">
        <v>1</v>
      </c>
      <c r="F67" s="13">
        <v>1</v>
      </c>
      <c r="G67" s="13">
        <v>1.6606154396966801E-2</v>
      </c>
    </row>
    <row r="68" spans="1:7">
      <c r="A68" s="13" t="s">
        <v>7736</v>
      </c>
      <c r="B68" s="13" t="s">
        <v>7735</v>
      </c>
      <c r="C68" s="13" t="s">
        <v>7620</v>
      </c>
      <c r="D68" s="13">
        <v>6</v>
      </c>
      <c r="E68" s="13">
        <v>1</v>
      </c>
      <c r="F68" s="13">
        <v>1</v>
      </c>
      <c r="G68" s="13">
        <v>1.6606154396966801E-2</v>
      </c>
    </row>
    <row r="69" spans="1:7">
      <c r="A69" s="13" t="s">
        <v>7734</v>
      </c>
      <c r="B69" s="13" t="s">
        <v>7733</v>
      </c>
      <c r="C69" s="13" t="s">
        <v>7620</v>
      </c>
      <c r="D69" s="13">
        <v>6</v>
      </c>
      <c r="E69" s="13">
        <v>1</v>
      </c>
      <c r="F69" s="13">
        <v>1</v>
      </c>
      <c r="G69" s="13">
        <v>1.6606154396966801E-2</v>
      </c>
    </row>
    <row r="70" spans="1:7">
      <c r="A70" s="13" t="s">
        <v>7732</v>
      </c>
      <c r="B70" s="13" t="s">
        <v>7731</v>
      </c>
      <c r="C70" s="13" t="s">
        <v>7620</v>
      </c>
      <c r="D70" s="13">
        <v>5</v>
      </c>
      <c r="E70" s="13">
        <v>1</v>
      </c>
      <c r="F70" s="13">
        <v>1</v>
      </c>
      <c r="G70" s="13">
        <v>1.6606154396966801E-2</v>
      </c>
    </row>
    <row r="71" spans="1:7">
      <c r="A71" s="13" t="s">
        <v>7730</v>
      </c>
      <c r="B71" s="13" t="s">
        <v>7729</v>
      </c>
      <c r="C71" s="13" t="s">
        <v>7620</v>
      </c>
      <c r="D71" s="13">
        <v>9</v>
      </c>
      <c r="E71" s="13">
        <v>1</v>
      </c>
      <c r="F71" s="13">
        <v>1</v>
      </c>
      <c r="G71" s="13">
        <v>1.6606154396966801E-2</v>
      </c>
    </row>
    <row r="72" spans="1:7">
      <c r="A72" s="13" t="s">
        <v>7728</v>
      </c>
      <c r="B72" s="13" t="s">
        <v>7727</v>
      </c>
      <c r="C72" s="13" t="s">
        <v>7620</v>
      </c>
      <c r="D72" s="13">
        <v>4</v>
      </c>
      <c r="E72" s="13">
        <v>1</v>
      </c>
      <c r="F72" s="13">
        <v>1</v>
      </c>
      <c r="G72" s="13">
        <v>1.6606154396966801E-2</v>
      </c>
    </row>
    <row r="73" spans="1:7">
      <c r="A73" s="13" t="s">
        <v>7726</v>
      </c>
      <c r="B73" s="13" t="s">
        <v>7725</v>
      </c>
      <c r="C73" s="13" t="s">
        <v>7620</v>
      </c>
      <c r="D73" s="13">
        <v>5</v>
      </c>
      <c r="E73" s="13">
        <v>1</v>
      </c>
      <c r="F73" s="13">
        <v>1</v>
      </c>
      <c r="G73" s="13">
        <v>1.6606154396966801E-2</v>
      </c>
    </row>
    <row r="74" spans="1:7">
      <c r="A74" s="13" t="s">
        <v>7724</v>
      </c>
      <c r="B74" s="13" t="s">
        <v>7723</v>
      </c>
      <c r="C74" s="13" t="s">
        <v>7620</v>
      </c>
      <c r="D74" s="13">
        <v>7</v>
      </c>
      <c r="E74" s="13">
        <v>1</v>
      </c>
      <c r="F74" s="13">
        <v>1</v>
      </c>
      <c r="G74" s="13">
        <v>1.6606154396966801E-2</v>
      </c>
    </row>
    <row r="75" spans="1:7">
      <c r="A75" s="13" t="s">
        <v>7722</v>
      </c>
      <c r="B75" s="13" t="s">
        <v>7721</v>
      </c>
      <c r="C75" s="13" t="s">
        <v>7620</v>
      </c>
      <c r="D75" s="13">
        <v>6</v>
      </c>
      <c r="E75" s="13">
        <v>1</v>
      </c>
      <c r="F75" s="13">
        <v>1</v>
      </c>
      <c r="G75" s="13">
        <v>1.6606154396966801E-2</v>
      </c>
    </row>
    <row r="76" spans="1:7">
      <c r="A76" s="13" t="s">
        <v>7720</v>
      </c>
      <c r="B76" s="13" t="s">
        <v>7719</v>
      </c>
      <c r="C76" s="13" t="s">
        <v>7620</v>
      </c>
      <c r="D76" s="13">
        <v>6</v>
      </c>
      <c r="E76" s="13">
        <v>1</v>
      </c>
      <c r="F76" s="13">
        <v>1</v>
      </c>
      <c r="G76" s="13">
        <v>1.6606154396966801E-2</v>
      </c>
    </row>
    <row r="77" spans="1:7">
      <c r="A77" s="13" t="s">
        <v>7718</v>
      </c>
      <c r="B77" s="13" t="s">
        <v>7717</v>
      </c>
      <c r="C77" s="13" t="s">
        <v>7620</v>
      </c>
      <c r="D77" s="13">
        <v>7</v>
      </c>
      <c r="E77" s="13">
        <v>1</v>
      </c>
      <c r="F77" s="13">
        <v>1</v>
      </c>
      <c r="G77" s="13">
        <v>1.6606154396966801E-2</v>
      </c>
    </row>
    <row r="78" spans="1:7">
      <c r="A78" s="13" t="s">
        <v>7716</v>
      </c>
      <c r="B78" s="13" t="s">
        <v>7715</v>
      </c>
      <c r="C78" s="13" t="s">
        <v>7620</v>
      </c>
      <c r="D78" s="13">
        <v>7</v>
      </c>
      <c r="E78" s="13">
        <v>1</v>
      </c>
      <c r="F78" s="13">
        <v>1</v>
      </c>
      <c r="G78" s="13">
        <v>1.6606154396966801E-2</v>
      </c>
    </row>
    <row r="79" spans="1:7">
      <c r="A79" s="13" t="s">
        <v>7714</v>
      </c>
      <c r="B79" s="13" t="s">
        <v>7713</v>
      </c>
      <c r="C79" s="13" t="s">
        <v>7620</v>
      </c>
      <c r="D79" s="13">
        <v>7</v>
      </c>
      <c r="E79" s="13">
        <v>33</v>
      </c>
      <c r="F79" s="13">
        <v>3</v>
      </c>
      <c r="G79" s="13">
        <v>1.7176771266275401E-2</v>
      </c>
    </row>
    <row r="80" spans="1:7">
      <c r="A80" s="13" t="s">
        <v>7712</v>
      </c>
      <c r="B80" s="13" t="s">
        <v>7711</v>
      </c>
      <c r="C80" s="13" t="s">
        <v>7620</v>
      </c>
      <c r="D80" s="13">
        <v>5</v>
      </c>
      <c r="E80" s="13">
        <v>13</v>
      </c>
      <c r="F80" s="13">
        <v>2</v>
      </c>
      <c r="G80" s="13">
        <v>1.90213203853602E-2</v>
      </c>
    </row>
    <row r="81" spans="1:7">
      <c r="A81" s="13" t="s">
        <v>7710</v>
      </c>
      <c r="B81" s="13" t="s">
        <v>7709</v>
      </c>
      <c r="C81" s="13" t="s">
        <v>7620</v>
      </c>
      <c r="D81" s="13">
        <v>6</v>
      </c>
      <c r="E81" s="13">
        <v>13</v>
      </c>
      <c r="F81" s="13">
        <v>2</v>
      </c>
      <c r="G81" s="13">
        <v>1.90213203853602E-2</v>
      </c>
    </row>
    <row r="82" spans="1:7">
      <c r="A82" s="13" t="s">
        <v>7708</v>
      </c>
      <c r="B82" s="13" t="s">
        <v>7707</v>
      </c>
      <c r="C82" s="13" t="s">
        <v>7620</v>
      </c>
      <c r="D82" s="13">
        <v>7</v>
      </c>
      <c r="E82" s="13">
        <v>1428</v>
      </c>
      <c r="F82" s="13">
        <v>34</v>
      </c>
      <c r="G82" s="13">
        <v>2.35408695141427E-2</v>
      </c>
    </row>
    <row r="83" spans="1:7">
      <c r="A83" s="13" t="s">
        <v>7706</v>
      </c>
      <c r="B83" s="13" t="s">
        <v>7705</v>
      </c>
      <c r="C83" s="13" t="s">
        <v>7620</v>
      </c>
      <c r="D83" s="13">
        <v>6</v>
      </c>
      <c r="E83" s="13">
        <v>134</v>
      </c>
      <c r="F83" s="13">
        <v>6</v>
      </c>
      <c r="G83" s="13">
        <v>2.4730533268777E-2</v>
      </c>
    </row>
    <row r="84" spans="1:7">
      <c r="A84" s="13" t="s">
        <v>7704</v>
      </c>
      <c r="B84" s="13" t="s">
        <v>7703</v>
      </c>
      <c r="C84" s="13" t="s">
        <v>7620</v>
      </c>
      <c r="D84" s="13">
        <v>5</v>
      </c>
      <c r="E84" s="13">
        <v>1434</v>
      </c>
      <c r="F84" s="13">
        <v>34</v>
      </c>
      <c r="G84" s="13">
        <v>2.48141641573883E-2</v>
      </c>
    </row>
    <row r="85" spans="1:7">
      <c r="A85" s="13" t="s">
        <v>7702</v>
      </c>
      <c r="B85" s="13" t="s">
        <v>7701</v>
      </c>
      <c r="C85" s="13" t="s">
        <v>7620</v>
      </c>
      <c r="D85" s="13">
        <v>6</v>
      </c>
      <c r="E85" s="13">
        <v>1434</v>
      </c>
      <c r="F85" s="13">
        <v>34</v>
      </c>
      <c r="G85" s="13">
        <v>2.48141641573883E-2</v>
      </c>
    </row>
    <row r="86" spans="1:7">
      <c r="A86" s="13" t="s">
        <v>7700</v>
      </c>
      <c r="B86" s="13" t="s">
        <v>7699</v>
      </c>
      <c r="C86" s="13" t="s">
        <v>7620</v>
      </c>
      <c r="D86" s="13">
        <v>7</v>
      </c>
      <c r="E86" s="13">
        <v>15</v>
      </c>
      <c r="F86" s="13">
        <v>2</v>
      </c>
      <c r="G86" s="13">
        <v>2.5052714788426699E-2</v>
      </c>
    </row>
    <row r="87" spans="1:7">
      <c r="A87" s="13" t="s">
        <v>7698</v>
      </c>
      <c r="B87" s="13" t="s">
        <v>7697</v>
      </c>
      <c r="C87" s="13" t="s">
        <v>7620</v>
      </c>
      <c r="D87" s="13">
        <v>7</v>
      </c>
      <c r="E87" s="13">
        <v>15</v>
      </c>
      <c r="F87" s="13">
        <v>2</v>
      </c>
      <c r="G87" s="13">
        <v>2.5052714788426699E-2</v>
      </c>
    </row>
    <row r="88" spans="1:7">
      <c r="A88" s="13" t="s">
        <v>7696</v>
      </c>
      <c r="B88" s="13" t="s">
        <v>7695</v>
      </c>
      <c r="C88" s="13" t="s">
        <v>7620</v>
      </c>
      <c r="D88" s="13">
        <v>6</v>
      </c>
      <c r="E88" s="13">
        <v>16</v>
      </c>
      <c r="F88" s="13">
        <v>2</v>
      </c>
      <c r="G88" s="13">
        <v>2.83215289616916E-2</v>
      </c>
    </row>
    <row r="89" spans="1:7">
      <c r="A89" s="13" t="s">
        <v>7694</v>
      </c>
      <c r="B89" s="13" t="s">
        <v>7693</v>
      </c>
      <c r="C89" s="13" t="s">
        <v>7620</v>
      </c>
      <c r="D89" s="13">
        <v>3</v>
      </c>
      <c r="E89" s="13">
        <v>2932</v>
      </c>
      <c r="F89" s="13">
        <v>62</v>
      </c>
      <c r="G89" s="13">
        <v>2.9449191165534301E-2</v>
      </c>
    </row>
    <row r="90" spans="1:7">
      <c r="A90" s="13" t="s">
        <v>7692</v>
      </c>
      <c r="B90" s="13" t="s">
        <v>7691</v>
      </c>
      <c r="C90" s="13" t="s">
        <v>7620</v>
      </c>
      <c r="D90" s="13">
        <v>5</v>
      </c>
      <c r="E90" s="13">
        <v>17</v>
      </c>
      <c r="F90" s="13">
        <v>2</v>
      </c>
      <c r="G90" s="13">
        <v>3.1750542863997297E-2</v>
      </c>
    </row>
    <row r="91" spans="1:7">
      <c r="A91" s="13" t="s">
        <v>7690</v>
      </c>
      <c r="B91" s="13" t="s">
        <v>7689</v>
      </c>
      <c r="C91" s="13" t="s">
        <v>7620</v>
      </c>
      <c r="D91" s="13">
        <v>6</v>
      </c>
      <c r="E91" s="13">
        <v>17</v>
      </c>
      <c r="F91" s="13">
        <v>2</v>
      </c>
      <c r="G91" s="13">
        <v>3.1750542863997297E-2</v>
      </c>
    </row>
    <row r="92" spans="1:7">
      <c r="A92" s="13" t="s">
        <v>7688</v>
      </c>
      <c r="B92" s="13" t="s">
        <v>7687</v>
      </c>
      <c r="C92" s="13" t="s">
        <v>7620</v>
      </c>
      <c r="D92" s="13">
        <v>5</v>
      </c>
      <c r="E92" s="13">
        <v>2</v>
      </c>
      <c r="F92" s="13">
        <v>1</v>
      </c>
      <c r="G92" s="13">
        <v>3.2937030437910901E-2</v>
      </c>
    </row>
    <row r="93" spans="1:7">
      <c r="A93" s="13" t="s">
        <v>7686</v>
      </c>
      <c r="B93" s="13" t="s">
        <v>7685</v>
      </c>
      <c r="C93" s="13" t="s">
        <v>7620</v>
      </c>
      <c r="D93" s="13">
        <v>7</v>
      </c>
      <c r="E93" s="13">
        <v>2</v>
      </c>
      <c r="F93" s="13">
        <v>1</v>
      </c>
      <c r="G93" s="13">
        <v>3.2937030437910901E-2</v>
      </c>
    </row>
    <row r="94" spans="1:7">
      <c r="A94" s="13" t="s">
        <v>7684</v>
      </c>
      <c r="B94" s="13" t="s">
        <v>7683</v>
      </c>
      <c r="C94" s="13" t="s">
        <v>7620</v>
      </c>
      <c r="D94" s="13">
        <v>5</v>
      </c>
      <c r="E94" s="13">
        <v>2</v>
      </c>
      <c r="F94" s="13">
        <v>1</v>
      </c>
      <c r="G94" s="13">
        <v>3.2937030437910901E-2</v>
      </c>
    </row>
    <row r="95" spans="1:7">
      <c r="A95" s="13" t="s">
        <v>7682</v>
      </c>
      <c r="B95" s="13" t="s">
        <v>7681</v>
      </c>
      <c r="C95" s="13" t="s">
        <v>7620</v>
      </c>
      <c r="D95" s="13">
        <v>6</v>
      </c>
      <c r="E95" s="13">
        <v>2</v>
      </c>
      <c r="F95" s="13">
        <v>1</v>
      </c>
      <c r="G95" s="13">
        <v>3.2937030437910901E-2</v>
      </c>
    </row>
    <row r="96" spans="1:7">
      <c r="A96" s="13" t="s">
        <v>7680</v>
      </c>
      <c r="B96" s="13" t="s">
        <v>7679</v>
      </c>
      <c r="C96" s="13" t="s">
        <v>7620</v>
      </c>
      <c r="D96" s="13">
        <v>7</v>
      </c>
      <c r="E96" s="13">
        <v>2</v>
      </c>
      <c r="F96" s="13">
        <v>1</v>
      </c>
      <c r="G96" s="13">
        <v>3.2937030437910901E-2</v>
      </c>
    </row>
    <row r="97" spans="1:7">
      <c r="A97" s="13" t="s">
        <v>7678</v>
      </c>
      <c r="B97" s="13" t="s">
        <v>7677</v>
      </c>
      <c r="C97" s="13" t="s">
        <v>7620</v>
      </c>
      <c r="D97" s="13">
        <v>7</v>
      </c>
      <c r="E97" s="13">
        <v>2</v>
      </c>
      <c r="F97" s="13">
        <v>1</v>
      </c>
      <c r="G97" s="13">
        <v>3.2937030437910901E-2</v>
      </c>
    </row>
    <row r="98" spans="1:7">
      <c r="A98" s="13" t="s">
        <v>7676</v>
      </c>
      <c r="B98" s="13" t="s">
        <v>7675</v>
      </c>
      <c r="C98" s="13" t="s">
        <v>7620</v>
      </c>
      <c r="D98" s="13">
        <v>9</v>
      </c>
      <c r="E98" s="13">
        <v>2</v>
      </c>
      <c r="F98" s="13">
        <v>1</v>
      </c>
      <c r="G98" s="13">
        <v>3.2937030437910901E-2</v>
      </c>
    </row>
    <row r="99" spans="1:7">
      <c r="A99" s="13" t="s">
        <v>7674</v>
      </c>
      <c r="B99" s="13" t="s">
        <v>7673</v>
      </c>
      <c r="C99" s="13" t="s">
        <v>7620</v>
      </c>
      <c r="D99" s="13">
        <v>5</v>
      </c>
      <c r="E99" s="13">
        <v>2</v>
      </c>
      <c r="F99" s="13">
        <v>1</v>
      </c>
      <c r="G99" s="13">
        <v>3.2937030437910901E-2</v>
      </c>
    </row>
    <row r="100" spans="1:7">
      <c r="A100" s="13" t="s">
        <v>7672</v>
      </c>
      <c r="B100" s="13" t="s">
        <v>7671</v>
      </c>
      <c r="C100" s="13" t="s">
        <v>7620</v>
      </c>
      <c r="D100" s="13">
        <v>8</v>
      </c>
      <c r="E100" s="13">
        <v>2</v>
      </c>
      <c r="F100" s="13">
        <v>1</v>
      </c>
      <c r="G100" s="13">
        <v>3.2937030437910901E-2</v>
      </c>
    </row>
    <row r="101" spans="1:7">
      <c r="A101" s="13" t="s">
        <v>7670</v>
      </c>
      <c r="B101" s="13" t="s">
        <v>7669</v>
      </c>
      <c r="C101" s="13" t="s">
        <v>7620</v>
      </c>
      <c r="D101" s="13">
        <v>7</v>
      </c>
      <c r="E101" s="13">
        <v>2</v>
      </c>
      <c r="F101" s="13">
        <v>1</v>
      </c>
      <c r="G101" s="13">
        <v>3.2937030437910901E-2</v>
      </c>
    </row>
    <row r="102" spans="1:7">
      <c r="A102" s="13" t="s">
        <v>7668</v>
      </c>
      <c r="B102" s="13" t="s">
        <v>7667</v>
      </c>
      <c r="C102" s="13" t="s">
        <v>7620</v>
      </c>
      <c r="D102" s="13">
        <v>6</v>
      </c>
      <c r="E102" s="13">
        <v>2</v>
      </c>
      <c r="F102" s="13">
        <v>1</v>
      </c>
      <c r="G102" s="13">
        <v>3.2937030437910901E-2</v>
      </c>
    </row>
    <row r="103" spans="1:7">
      <c r="A103" s="13" t="s">
        <v>7666</v>
      </c>
      <c r="B103" s="13" t="s">
        <v>7665</v>
      </c>
      <c r="C103" s="13" t="s">
        <v>7620</v>
      </c>
      <c r="D103" s="13">
        <v>5</v>
      </c>
      <c r="E103" s="13">
        <v>2</v>
      </c>
      <c r="F103" s="13">
        <v>1</v>
      </c>
      <c r="G103" s="13">
        <v>3.2937030437910901E-2</v>
      </c>
    </row>
    <row r="104" spans="1:7">
      <c r="A104" s="13" t="s">
        <v>7664</v>
      </c>
      <c r="B104" s="13" t="s">
        <v>7663</v>
      </c>
      <c r="C104" s="13" t="s">
        <v>7620</v>
      </c>
      <c r="D104" s="13">
        <v>6</v>
      </c>
      <c r="E104" s="13">
        <v>2</v>
      </c>
      <c r="F104" s="13">
        <v>1</v>
      </c>
      <c r="G104" s="13">
        <v>3.2937030437910901E-2</v>
      </c>
    </row>
    <row r="105" spans="1:7">
      <c r="A105" s="13" t="s">
        <v>7662</v>
      </c>
      <c r="B105" s="13" t="s">
        <v>7661</v>
      </c>
      <c r="C105" s="13" t="s">
        <v>7620</v>
      </c>
      <c r="D105" s="13">
        <v>6</v>
      </c>
      <c r="E105" s="13">
        <v>2</v>
      </c>
      <c r="F105" s="13">
        <v>1</v>
      </c>
      <c r="G105" s="13">
        <v>3.2937030437910901E-2</v>
      </c>
    </row>
    <row r="106" spans="1:7">
      <c r="A106" s="13" t="s">
        <v>7660</v>
      </c>
      <c r="B106" s="13" t="s">
        <v>7659</v>
      </c>
      <c r="C106" s="13" t="s">
        <v>7620</v>
      </c>
      <c r="D106" s="13">
        <v>6</v>
      </c>
      <c r="E106" s="13">
        <v>43</v>
      </c>
      <c r="F106" s="13">
        <v>3</v>
      </c>
      <c r="G106" s="13">
        <v>3.44255855947211E-2</v>
      </c>
    </row>
    <row r="107" spans="1:7">
      <c r="A107" s="13" t="s">
        <v>7658</v>
      </c>
      <c r="B107" s="13" t="s">
        <v>7657</v>
      </c>
      <c r="C107" s="13" t="s">
        <v>7620</v>
      </c>
      <c r="D107" s="13">
        <v>6</v>
      </c>
      <c r="E107" s="13">
        <v>18</v>
      </c>
      <c r="F107" s="13">
        <v>2</v>
      </c>
      <c r="G107" s="13">
        <v>3.5333554814682797E-2</v>
      </c>
    </row>
    <row r="108" spans="1:7">
      <c r="A108" s="13" t="s">
        <v>7656</v>
      </c>
      <c r="B108" s="13" t="s">
        <v>7655</v>
      </c>
      <c r="C108" s="13" t="s">
        <v>7620</v>
      </c>
      <c r="D108" s="13">
        <v>6</v>
      </c>
      <c r="E108" s="13">
        <v>21</v>
      </c>
      <c r="F108" s="13">
        <v>2</v>
      </c>
      <c r="G108" s="13">
        <v>4.6946957698861001E-2</v>
      </c>
    </row>
    <row r="109" spans="1:7">
      <c r="A109" s="13" t="s">
        <v>7654</v>
      </c>
      <c r="B109" s="13" t="s">
        <v>7653</v>
      </c>
      <c r="C109" s="13" t="s">
        <v>7620</v>
      </c>
      <c r="D109" s="13">
        <v>6</v>
      </c>
      <c r="E109" s="13">
        <v>3</v>
      </c>
      <c r="F109" s="13">
        <v>1</v>
      </c>
      <c r="G109" s="13">
        <v>4.8997183328011097E-2</v>
      </c>
    </row>
    <row r="110" spans="1:7">
      <c r="A110" s="13" t="s">
        <v>7652</v>
      </c>
      <c r="B110" s="13" t="s">
        <v>7651</v>
      </c>
      <c r="C110" s="13" t="s">
        <v>7620</v>
      </c>
      <c r="D110" s="13">
        <v>7</v>
      </c>
      <c r="E110" s="13">
        <v>3</v>
      </c>
      <c r="F110" s="13">
        <v>1</v>
      </c>
      <c r="G110" s="13">
        <v>4.8997183328011097E-2</v>
      </c>
    </row>
    <row r="111" spans="1:7">
      <c r="A111" s="13" t="s">
        <v>7650</v>
      </c>
      <c r="B111" s="13" t="s">
        <v>7649</v>
      </c>
      <c r="C111" s="13" t="s">
        <v>7620</v>
      </c>
      <c r="D111" s="13">
        <v>8</v>
      </c>
      <c r="E111" s="13">
        <v>3</v>
      </c>
      <c r="F111" s="13">
        <v>1</v>
      </c>
      <c r="G111" s="13">
        <v>4.8997183328011097E-2</v>
      </c>
    </row>
    <row r="112" spans="1:7">
      <c r="A112" s="13" t="s">
        <v>7648</v>
      </c>
      <c r="B112" s="13" t="s">
        <v>7647</v>
      </c>
      <c r="C112" s="13" t="s">
        <v>7620</v>
      </c>
      <c r="D112" s="13">
        <v>5</v>
      </c>
      <c r="E112" s="13">
        <v>3</v>
      </c>
      <c r="F112" s="13">
        <v>1</v>
      </c>
      <c r="G112" s="13">
        <v>4.8997183328011097E-2</v>
      </c>
    </row>
    <row r="113" spans="1:7">
      <c r="A113" s="13" t="s">
        <v>7646</v>
      </c>
      <c r="B113" s="13" t="s">
        <v>7645</v>
      </c>
      <c r="C113" s="13" t="s">
        <v>7620</v>
      </c>
      <c r="D113" s="13">
        <v>5</v>
      </c>
      <c r="E113" s="13">
        <v>3</v>
      </c>
      <c r="F113" s="13">
        <v>1</v>
      </c>
      <c r="G113" s="13">
        <v>4.8997183328011097E-2</v>
      </c>
    </row>
    <row r="114" spans="1:7">
      <c r="A114" s="13" t="s">
        <v>7644</v>
      </c>
      <c r="B114" s="13" t="s">
        <v>7643</v>
      </c>
      <c r="C114" s="13" t="s">
        <v>7620</v>
      </c>
      <c r="D114" s="13">
        <v>5</v>
      </c>
      <c r="E114" s="13">
        <v>3</v>
      </c>
      <c r="F114" s="13">
        <v>1</v>
      </c>
      <c r="G114" s="13">
        <v>4.8997183328011097E-2</v>
      </c>
    </row>
    <row r="115" spans="1:7">
      <c r="A115" s="13" t="s">
        <v>7642</v>
      </c>
      <c r="B115" s="13" t="s">
        <v>7641</v>
      </c>
      <c r="C115" s="13" t="s">
        <v>7620</v>
      </c>
      <c r="D115" s="13">
        <v>7</v>
      </c>
      <c r="E115" s="13">
        <v>3</v>
      </c>
      <c r="F115" s="13">
        <v>1</v>
      </c>
      <c r="G115" s="13">
        <v>4.8997183328011097E-2</v>
      </c>
    </row>
    <row r="116" spans="1:7">
      <c r="A116" s="13" t="s">
        <v>7640</v>
      </c>
      <c r="B116" s="13" t="s">
        <v>7639</v>
      </c>
      <c r="C116" s="13" t="s">
        <v>7620</v>
      </c>
      <c r="D116" s="13">
        <v>5</v>
      </c>
      <c r="E116" s="13">
        <v>3</v>
      </c>
      <c r="F116" s="13">
        <v>1</v>
      </c>
      <c r="G116" s="13">
        <v>4.8997183328011097E-2</v>
      </c>
    </row>
    <row r="117" spans="1:7">
      <c r="A117" s="13" t="s">
        <v>7638</v>
      </c>
      <c r="B117" s="13" t="s">
        <v>7637</v>
      </c>
      <c r="C117" s="13" t="s">
        <v>7620</v>
      </c>
      <c r="D117" s="13">
        <v>4</v>
      </c>
      <c r="E117" s="13">
        <v>3</v>
      </c>
      <c r="F117" s="13">
        <v>1</v>
      </c>
      <c r="G117" s="13">
        <v>4.8997183328011097E-2</v>
      </c>
    </row>
    <row r="118" spans="1:7">
      <c r="A118" s="13" t="s">
        <v>7636</v>
      </c>
      <c r="B118" s="13" t="s">
        <v>7635</v>
      </c>
      <c r="C118" s="13" t="s">
        <v>7620</v>
      </c>
      <c r="D118" s="13">
        <v>3</v>
      </c>
      <c r="E118" s="13">
        <v>3</v>
      </c>
      <c r="F118" s="13">
        <v>1</v>
      </c>
      <c r="G118" s="13">
        <v>4.8997183328011097E-2</v>
      </c>
    </row>
    <row r="119" spans="1:7">
      <c r="A119" s="13" t="s">
        <v>7634</v>
      </c>
      <c r="B119" s="13" t="s">
        <v>7633</v>
      </c>
      <c r="C119" s="13" t="s">
        <v>7620</v>
      </c>
      <c r="D119" s="13">
        <v>7</v>
      </c>
      <c r="E119" s="13">
        <v>3</v>
      </c>
      <c r="F119" s="13">
        <v>1</v>
      </c>
      <c r="G119" s="13">
        <v>4.8997183328011097E-2</v>
      </c>
    </row>
    <row r="120" spans="1:7">
      <c r="A120" s="13" t="s">
        <v>7632</v>
      </c>
      <c r="B120" s="13" t="s">
        <v>7631</v>
      </c>
      <c r="C120" s="13" t="s">
        <v>7620</v>
      </c>
      <c r="D120" s="13">
        <v>5</v>
      </c>
      <c r="E120" s="13">
        <v>3</v>
      </c>
      <c r="F120" s="13">
        <v>1</v>
      </c>
      <c r="G120" s="13">
        <v>4.8997183328011097E-2</v>
      </c>
    </row>
    <row r="121" spans="1:7">
      <c r="A121" s="13" t="s">
        <v>7630</v>
      </c>
      <c r="B121" s="13" t="s">
        <v>7629</v>
      </c>
      <c r="C121" s="13" t="s">
        <v>7620</v>
      </c>
      <c r="D121" s="13">
        <v>4</v>
      </c>
      <c r="E121" s="13">
        <v>3</v>
      </c>
      <c r="F121" s="13">
        <v>1</v>
      </c>
      <c r="G121" s="13">
        <v>4.8997183328011097E-2</v>
      </c>
    </row>
    <row r="122" spans="1:7">
      <c r="A122" s="13" t="s">
        <v>7628</v>
      </c>
      <c r="B122" s="13" t="s">
        <v>7627</v>
      </c>
      <c r="C122" s="13" t="s">
        <v>7620</v>
      </c>
      <c r="D122" s="13">
        <v>7</v>
      </c>
      <c r="E122" s="13">
        <v>3</v>
      </c>
      <c r="F122" s="13">
        <v>1</v>
      </c>
      <c r="G122" s="13">
        <v>4.8997183328011097E-2</v>
      </c>
    </row>
    <row r="123" spans="1:7">
      <c r="A123" s="13" t="s">
        <v>7626</v>
      </c>
      <c r="B123" s="13" t="s">
        <v>7625</v>
      </c>
      <c r="C123" s="13" t="s">
        <v>7620</v>
      </c>
      <c r="D123" s="13">
        <v>7</v>
      </c>
      <c r="E123" s="13">
        <v>3</v>
      </c>
      <c r="F123" s="13">
        <v>1</v>
      </c>
      <c r="G123" s="13">
        <v>4.8997183328011097E-2</v>
      </c>
    </row>
    <row r="124" spans="1:7">
      <c r="A124" s="13" t="s">
        <v>7624</v>
      </c>
      <c r="B124" s="13" t="s">
        <v>7623</v>
      </c>
      <c r="C124" s="13" t="s">
        <v>7620</v>
      </c>
      <c r="D124" s="13">
        <v>3</v>
      </c>
      <c r="E124" s="13">
        <v>374</v>
      </c>
      <c r="F124" s="13">
        <v>11</v>
      </c>
      <c r="G124" s="13">
        <v>4.9463798837882697E-2</v>
      </c>
    </row>
    <row r="125" spans="1:7">
      <c r="A125" s="13" t="s">
        <v>7622</v>
      </c>
      <c r="B125" s="13" t="s">
        <v>7621</v>
      </c>
      <c r="C125" s="13" t="s">
        <v>7620</v>
      </c>
      <c r="D125" s="13">
        <v>2</v>
      </c>
      <c r="E125" s="13">
        <v>374</v>
      </c>
      <c r="F125" s="13">
        <v>11</v>
      </c>
      <c r="G125" s="13">
        <v>4.9463798837882697E-2</v>
      </c>
    </row>
  </sheetData>
  <autoFilter ref="A1:G1"/>
  <phoneticPr fontId="1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workbookViewId="0">
      <pane ySplit="1" topLeftCell="A179" activePane="bottomLeft" state="frozen"/>
      <selection activeCell="F18" sqref="F18"/>
      <selection pane="bottomLeft" activeCell="A197" sqref="A197"/>
    </sheetView>
  </sheetViews>
  <sheetFormatPr defaultRowHeight="15"/>
  <cols>
    <col min="1" max="1" width="35" style="13" customWidth="1"/>
    <col min="2" max="2" width="13.5703125" style="13" bestFit="1" customWidth="1"/>
    <col min="3" max="3" width="12" style="13" bestFit="1" customWidth="1"/>
    <col min="4" max="4" width="7.7109375" style="13" bestFit="1" customWidth="1"/>
    <col min="5" max="5" width="16.140625" style="13" bestFit="1" customWidth="1"/>
    <col min="6" max="6" width="20" style="13" bestFit="1" customWidth="1"/>
    <col min="7" max="16384" width="9.140625" style="13"/>
  </cols>
  <sheetData>
    <row r="1" spans="1:7">
      <c r="A1" s="13" t="s">
        <v>7619</v>
      </c>
      <c r="B1" s="13" t="s">
        <v>7618</v>
      </c>
      <c r="C1" s="13" t="s">
        <v>7617</v>
      </c>
      <c r="D1" s="13" t="s">
        <v>7616</v>
      </c>
      <c r="E1" s="13" t="s">
        <v>7615</v>
      </c>
      <c r="F1" s="13" t="s">
        <v>7614</v>
      </c>
      <c r="G1" s="13" t="s">
        <v>7613</v>
      </c>
    </row>
    <row r="2" spans="1:7">
      <c r="A2" s="13" t="s">
        <v>8279</v>
      </c>
      <c r="B2" s="13" t="s">
        <v>8278</v>
      </c>
      <c r="C2" s="13" t="s">
        <v>7869</v>
      </c>
      <c r="D2" s="13">
        <v>1</v>
      </c>
      <c r="E2" s="13">
        <v>25320</v>
      </c>
      <c r="F2" s="13">
        <v>486</v>
      </c>
      <c r="G2" s="14">
        <v>2.9624558396190799E-12</v>
      </c>
    </row>
    <row r="3" spans="1:7">
      <c r="A3" s="13" t="s">
        <v>8277</v>
      </c>
      <c r="B3" s="13" t="s">
        <v>8276</v>
      </c>
      <c r="C3" s="13" t="s">
        <v>7869</v>
      </c>
      <c r="D3" s="13">
        <v>4</v>
      </c>
      <c r="E3" s="13">
        <v>796</v>
      </c>
      <c r="F3" s="13">
        <v>39</v>
      </c>
      <c r="G3" s="14">
        <v>2.4972700528109599E-9</v>
      </c>
    </row>
    <row r="4" spans="1:7">
      <c r="A4" s="13" t="s">
        <v>8275</v>
      </c>
      <c r="B4" s="13" t="s">
        <v>8274</v>
      </c>
      <c r="C4" s="13" t="s">
        <v>7869</v>
      </c>
      <c r="D4" s="13">
        <v>2</v>
      </c>
      <c r="E4" s="13">
        <v>4457</v>
      </c>
      <c r="F4" s="13">
        <v>124</v>
      </c>
      <c r="G4" s="14">
        <v>3.5125690253338899E-9</v>
      </c>
    </row>
    <row r="5" spans="1:7">
      <c r="A5" s="13" t="s">
        <v>8273</v>
      </c>
      <c r="B5" s="13" t="s">
        <v>8272</v>
      </c>
      <c r="C5" s="13" t="s">
        <v>7869</v>
      </c>
      <c r="D5" s="13">
        <v>3</v>
      </c>
      <c r="E5" s="13">
        <v>2187</v>
      </c>
      <c r="F5" s="13">
        <v>71</v>
      </c>
      <c r="G5" s="14">
        <v>5.3070658529262902E-8</v>
      </c>
    </row>
    <row r="6" spans="1:7">
      <c r="A6" s="13" t="s">
        <v>8271</v>
      </c>
      <c r="B6" s="13" t="s">
        <v>8270</v>
      </c>
      <c r="C6" s="13" t="s">
        <v>7869</v>
      </c>
      <c r="D6" s="13">
        <v>3</v>
      </c>
      <c r="E6" s="13">
        <v>591</v>
      </c>
      <c r="F6" s="13">
        <v>30</v>
      </c>
      <c r="G6" s="14">
        <v>8.34785991940147E-8</v>
      </c>
    </row>
    <row r="7" spans="1:7">
      <c r="A7" s="13" t="s">
        <v>8269</v>
      </c>
      <c r="B7" s="13" t="s">
        <v>8268</v>
      </c>
      <c r="C7" s="13" t="s">
        <v>7869</v>
      </c>
      <c r="D7" s="13">
        <v>3</v>
      </c>
      <c r="E7" s="13">
        <v>634</v>
      </c>
      <c r="F7" s="13">
        <v>31</v>
      </c>
      <c r="G7" s="14">
        <v>1.16454694334446E-7</v>
      </c>
    </row>
    <row r="8" spans="1:7">
      <c r="A8" s="13" t="s">
        <v>8267</v>
      </c>
      <c r="B8" s="13" t="s">
        <v>8266</v>
      </c>
      <c r="C8" s="13" t="s">
        <v>7869</v>
      </c>
      <c r="D8" s="13">
        <v>5</v>
      </c>
      <c r="E8" s="13">
        <v>57</v>
      </c>
      <c r="F8" s="13">
        <v>9</v>
      </c>
      <c r="G8" s="14">
        <v>3.9888839506571101E-7</v>
      </c>
    </row>
    <row r="9" spans="1:7">
      <c r="A9" s="13" t="s">
        <v>8265</v>
      </c>
      <c r="B9" s="13" t="s">
        <v>8264</v>
      </c>
      <c r="C9" s="13" t="s">
        <v>7869</v>
      </c>
      <c r="D9" s="13">
        <v>4</v>
      </c>
      <c r="E9" s="13">
        <v>57</v>
      </c>
      <c r="F9" s="13">
        <v>9</v>
      </c>
      <c r="G9" s="14">
        <v>3.9888839506571101E-7</v>
      </c>
    </row>
    <row r="10" spans="1:7">
      <c r="A10" s="13" t="s">
        <v>8263</v>
      </c>
      <c r="B10" s="13" t="s">
        <v>8262</v>
      </c>
      <c r="C10" s="13" t="s">
        <v>7869</v>
      </c>
      <c r="D10" s="13">
        <v>5</v>
      </c>
      <c r="E10" s="13">
        <v>57</v>
      </c>
      <c r="F10" s="13">
        <v>9</v>
      </c>
      <c r="G10" s="14">
        <v>3.9888839506571101E-7</v>
      </c>
    </row>
    <row r="11" spans="1:7">
      <c r="A11" s="13" t="s">
        <v>8261</v>
      </c>
      <c r="B11" s="13" t="s">
        <v>8260</v>
      </c>
      <c r="C11" s="13" t="s">
        <v>7869</v>
      </c>
      <c r="D11" s="13">
        <v>4</v>
      </c>
      <c r="E11" s="13">
        <v>167</v>
      </c>
      <c r="F11" s="13">
        <v>14</v>
      </c>
      <c r="G11" s="14">
        <v>8.6981017817890997E-7</v>
      </c>
    </row>
    <row r="12" spans="1:7">
      <c r="A12" s="13" t="s">
        <v>8259</v>
      </c>
      <c r="B12" s="13" t="s">
        <v>8258</v>
      </c>
      <c r="C12" s="13" t="s">
        <v>7869</v>
      </c>
      <c r="D12" s="13">
        <v>4</v>
      </c>
      <c r="E12" s="13">
        <v>274</v>
      </c>
      <c r="F12" s="13">
        <v>18</v>
      </c>
      <c r="G12" s="14">
        <v>9.3282993083481199E-7</v>
      </c>
    </row>
    <row r="13" spans="1:7">
      <c r="A13" s="13" t="s">
        <v>8257</v>
      </c>
      <c r="B13" s="13" t="s">
        <v>8256</v>
      </c>
      <c r="C13" s="13" t="s">
        <v>7869</v>
      </c>
      <c r="D13" s="13">
        <v>2</v>
      </c>
      <c r="E13" s="13">
        <v>786</v>
      </c>
      <c r="F13" s="13">
        <v>33</v>
      </c>
      <c r="G13" s="14">
        <v>1.40226207729842E-6</v>
      </c>
    </row>
    <row r="14" spans="1:7">
      <c r="A14" s="13" t="s">
        <v>8255</v>
      </c>
      <c r="B14" s="13" t="s">
        <v>8254</v>
      </c>
      <c r="C14" s="13" t="s">
        <v>7869</v>
      </c>
      <c r="D14" s="13">
        <v>6</v>
      </c>
      <c r="E14" s="13">
        <v>14</v>
      </c>
      <c r="F14" s="13">
        <v>5</v>
      </c>
      <c r="G14" s="14">
        <v>2.1939765055955699E-6</v>
      </c>
    </row>
    <row r="15" spans="1:7">
      <c r="A15" s="13" t="s">
        <v>8253</v>
      </c>
      <c r="B15" s="13" t="s">
        <v>8252</v>
      </c>
      <c r="C15" s="13" t="s">
        <v>7869</v>
      </c>
      <c r="D15" s="13">
        <v>5</v>
      </c>
      <c r="E15" s="13">
        <v>57</v>
      </c>
      <c r="F15" s="13">
        <v>8</v>
      </c>
      <c r="G15" s="14">
        <v>4.4465335677979203E-6</v>
      </c>
    </row>
    <row r="16" spans="1:7">
      <c r="A16" s="13" t="s">
        <v>8251</v>
      </c>
      <c r="B16" s="13" t="s">
        <v>8250</v>
      </c>
      <c r="C16" s="13" t="s">
        <v>7869</v>
      </c>
      <c r="D16" s="13">
        <v>5</v>
      </c>
      <c r="E16" s="13">
        <v>120</v>
      </c>
      <c r="F16" s="13">
        <v>11</v>
      </c>
      <c r="G16" s="14">
        <v>5.4541797990055501E-6</v>
      </c>
    </row>
    <row r="17" spans="1:7">
      <c r="A17" s="13" t="s">
        <v>8249</v>
      </c>
      <c r="B17" s="13" t="s">
        <v>8248</v>
      </c>
      <c r="C17" s="13" t="s">
        <v>7869</v>
      </c>
      <c r="D17" s="13">
        <v>3</v>
      </c>
      <c r="E17" s="13">
        <v>2060</v>
      </c>
      <c r="F17" s="13">
        <v>61</v>
      </c>
      <c r="G17" s="14">
        <v>9.4122971201750794E-6</v>
      </c>
    </row>
    <row r="18" spans="1:7">
      <c r="A18" s="13" t="s">
        <v>8247</v>
      </c>
      <c r="B18" s="13" t="s">
        <v>8246</v>
      </c>
      <c r="C18" s="13" t="s">
        <v>7869</v>
      </c>
      <c r="D18" s="13">
        <v>5</v>
      </c>
      <c r="E18" s="13">
        <v>19</v>
      </c>
      <c r="F18" s="13">
        <v>5</v>
      </c>
      <c r="G18" s="14">
        <v>1.18961727336248E-5</v>
      </c>
    </row>
    <row r="19" spans="1:7">
      <c r="A19" s="13" t="s">
        <v>8245</v>
      </c>
      <c r="B19" s="13" t="s">
        <v>8244</v>
      </c>
      <c r="C19" s="13" t="s">
        <v>7869</v>
      </c>
      <c r="D19" s="13">
        <v>5</v>
      </c>
      <c r="E19" s="13">
        <v>214</v>
      </c>
      <c r="F19" s="13">
        <v>14</v>
      </c>
      <c r="G19" s="14">
        <v>1.5625001991057899E-5</v>
      </c>
    </row>
    <row r="20" spans="1:7">
      <c r="A20" s="13" t="s">
        <v>8243</v>
      </c>
      <c r="B20" s="13" t="s">
        <v>8242</v>
      </c>
      <c r="C20" s="13" t="s">
        <v>7869</v>
      </c>
      <c r="D20" s="13">
        <v>6</v>
      </c>
      <c r="E20" s="13">
        <v>931</v>
      </c>
      <c r="F20" s="13">
        <v>34</v>
      </c>
      <c r="G20" s="14">
        <v>1.8865472385409001E-5</v>
      </c>
    </row>
    <row r="21" spans="1:7">
      <c r="A21" s="13" t="s">
        <v>8241</v>
      </c>
      <c r="B21" s="13" t="s">
        <v>8240</v>
      </c>
      <c r="C21" s="13" t="s">
        <v>7869</v>
      </c>
      <c r="D21" s="13">
        <v>6</v>
      </c>
      <c r="E21" s="13">
        <v>982</v>
      </c>
      <c r="F21" s="13">
        <v>35</v>
      </c>
      <c r="G21" s="14">
        <v>2.3556491614613099E-5</v>
      </c>
    </row>
    <row r="22" spans="1:7">
      <c r="A22" s="13" t="s">
        <v>8239</v>
      </c>
      <c r="B22" s="13" t="s">
        <v>8238</v>
      </c>
      <c r="C22" s="13" t="s">
        <v>7869</v>
      </c>
      <c r="D22" s="13">
        <v>5</v>
      </c>
      <c r="E22" s="13">
        <v>1067</v>
      </c>
      <c r="F22" s="13">
        <v>37</v>
      </c>
      <c r="G22" s="14">
        <v>2.4841136739893298E-5</v>
      </c>
    </row>
    <row r="23" spans="1:7">
      <c r="A23" s="13" t="s">
        <v>8237</v>
      </c>
      <c r="B23" s="13" t="s">
        <v>8236</v>
      </c>
      <c r="C23" s="13" t="s">
        <v>7869</v>
      </c>
      <c r="D23" s="13">
        <v>4</v>
      </c>
      <c r="E23" s="13">
        <v>1068</v>
      </c>
      <c r="F23" s="13">
        <v>37</v>
      </c>
      <c r="G23" s="14">
        <v>2.5339256848497599E-5</v>
      </c>
    </row>
    <row r="24" spans="1:7">
      <c r="A24" s="13" t="s">
        <v>8235</v>
      </c>
      <c r="B24" s="13" t="s">
        <v>8234</v>
      </c>
      <c r="C24" s="13" t="s">
        <v>7869</v>
      </c>
      <c r="D24" s="13">
        <v>5</v>
      </c>
      <c r="E24" s="13">
        <v>95</v>
      </c>
      <c r="F24" s="13">
        <v>9</v>
      </c>
      <c r="G24" s="14">
        <v>2.9820236318314902E-5</v>
      </c>
    </row>
    <row r="25" spans="1:7">
      <c r="A25" s="13" t="s">
        <v>8233</v>
      </c>
      <c r="B25" s="13" t="s">
        <v>8232</v>
      </c>
      <c r="C25" s="13" t="s">
        <v>7869</v>
      </c>
      <c r="D25" s="13">
        <v>6</v>
      </c>
      <c r="E25" s="13">
        <v>5</v>
      </c>
      <c r="F25" s="13">
        <v>3</v>
      </c>
      <c r="G25" s="14">
        <v>4.4430791665796001E-5</v>
      </c>
    </row>
    <row r="26" spans="1:7">
      <c r="A26" s="13" t="s">
        <v>8231</v>
      </c>
      <c r="B26" s="13" t="s">
        <v>8230</v>
      </c>
      <c r="C26" s="13" t="s">
        <v>7869</v>
      </c>
      <c r="D26" s="13">
        <v>5</v>
      </c>
      <c r="E26" s="13">
        <v>26</v>
      </c>
      <c r="F26" s="13">
        <v>5</v>
      </c>
      <c r="G26" s="14">
        <v>6.1133967276442603E-5</v>
      </c>
    </row>
    <row r="27" spans="1:7">
      <c r="A27" s="13" t="s">
        <v>8229</v>
      </c>
      <c r="B27" s="13" t="s">
        <v>8228</v>
      </c>
      <c r="C27" s="13" t="s">
        <v>7869</v>
      </c>
      <c r="D27" s="13">
        <v>4</v>
      </c>
      <c r="E27" s="13">
        <v>278</v>
      </c>
      <c r="F27" s="13">
        <v>15</v>
      </c>
      <c r="G27" s="14">
        <v>7.3387879182511102E-5</v>
      </c>
    </row>
    <row r="28" spans="1:7">
      <c r="A28" s="13" t="s">
        <v>8227</v>
      </c>
      <c r="B28" s="13" t="s">
        <v>8226</v>
      </c>
      <c r="C28" s="13" t="s">
        <v>7869</v>
      </c>
      <c r="D28" s="13">
        <v>4</v>
      </c>
      <c r="E28" s="13">
        <v>27</v>
      </c>
      <c r="F28" s="13">
        <v>5</v>
      </c>
      <c r="G28" s="14">
        <v>7.4007218900845202E-5</v>
      </c>
    </row>
    <row r="29" spans="1:7">
      <c r="A29" s="13" t="s">
        <v>8225</v>
      </c>
      <c r="B29" s="13" t="s">
        <v>8224</v>
      </c>
      <c r="C29" s="13" t="s">
        <v>7869</v>
      </c>
      <c r="D29" s="13">
        <v>2</v>
      </c>
      <c r="E29" s="13">
        <v>322</v>
      </c>
      <c r="F29" s="13">
        <v>16</v>
      </c>
      <c r="G29" s="14">
        <v>1.1207241672490301E-4</v>
      </c>
    </row>
    <row r="30" spans="1:7">
      <c r="A30" s="13" t="s">
        <v>8223</v>
      </c>
      <c r="B30" s="13" t="s">
        <v>8222</v>
      </c>
      <c r="C30" s="13" t="s">
        <v>7869</v>
      </c>
      <c r="D30" s="13">
        <v>6</v>
      </c>
      <c r="E30" s="13">
        <v>16</v>
      </c>
      <c r="F30" s="13">
        <v>4</v>
      </c>
      <c r="G30" s="14">
        <v>1.16828150200092E-4</v>
      </c>
    </row>
    <row r="31" spans="1:7">
      <c r="A31" s="13" t="s">
        <v>8221</v>
      </c>
      <c r="B31" s="13" t="s">
        <v>8220</v>
      </c>
      <c r="C31" s="13" t="s">
        <v>7869</v>
      </c>
      <c r="D31" s="13">
        <v>5</v>
      </c>
      <c r="E31" s="13">
        <v>16</v>
      </c>
      <c r="F31" s="13">
        <v>4</v>
      </c>
      <c r="G31" s="14">
        <v>1.16828150200092E-4</v>
      </c>
    </row>
    <row r="32" spans="1:7">
      <c r="A32" s="13" t="s">
        <v>8219</v>
      </c>
      <c r="B32" s="13" t="s">
        <v>8218</v>
      </c>
      <c r="C32" s="13" t="s">
        <v>7869</v>
      </c>
      <c r="D32" s="13">
        <v>4</v>
      </c>
      <c r="E32" s="13">
        <v>299</v>
      </c>
      <c r="F32" s="13">
        <v>15</v>
      </c>
      <c r="G32" s="14">
        <v>1.6389537180048599E-4</v>
      </c>
    </row>
    <row r="33" spans="1:7">
      <c r="A33" s="13" t="s">
        <v>8217</v>
      </c>
      <c r="B33" s="13" t="s">
        <v>8216</v>
      </c>
      <c r="C33" s="13" t="s">
        <v>7869</v>
      </c>
      <c r="D33" s="13">
        <v>3</v>
      </c>
      <c r="E33" s="13">
        <v>404</v>
      </c>
      <c r="F33" s="13">
        <v>18</v>
      </c>
      <c r="G33" s="14">
        <v>1.6877918732586701E-4</v>
      </c>
    </row>
    <row r="34" spans="1:7">
      <c r="A34" s="13" t="s">
        <v>8215</v>
      </c>
      <c r="B34" s="13" t="s">
        <v>8214</v>
      </c>
      <c r="C34" s="13" t="s">
        <v>7869</v>
      </c>
      <c r="D34" s="13">
        <v>3</v>
      </c>
      <c r="E34" s="13">
        <v>303</v>
      </c>
      <c r="F34" s="13">
        <v>15</v>
      </c>
      <c r="G34" s="14">
        <v>1.8926752659311001E-4</v>
      </c>
    </row>
    <row r="35" spans="1:7">
      <c r="A35" s="13" t="s">
        <v>8213</v>
      </c>
      <c r="B35" s="13" t="s">
        <v>8212</v>
      </c>
      <c r="C35" s="13" t="s">
        <v>7869</v>
      </c>
      <c r="D35" s="13">
        <v>5</v>
      </c>
      <c r="E35" s="13">
        <v>20</v>
      </c>
      <c r="F35" s="13">
        <v>4</v>
      </c>
      <c r="G35" s="14">
        <v>2.9503394693398201E-4</v>
      </c>
    </row>
    <row r="36" spans="1:7">
      <c r="A36" s="13" t="s">
        <v>8211</v>
      </c>
      <c r="B36" s="13" t="s">
        <v>8210</v>
      </c>
      <c r="C36" s="13" t="s">
        <v>7869</v>
      </c>
      <c r="D36" s="13">
        <v>5</v>
      </c>
      <c r="E36" s="13">
        <v>37</v>
      </c>
      <c r="F36" s="13">
        <v>5</v>
      </c>
      <c r="G36" s="14">
        <v>3.4854607899425898E-4</v>
      </c>
    </row>
    <row r="37" spans="1:7">
      <c r="A37" s="13" t="s">
        <v>8209</v>
      </c>
      <c r="B37" s="13" t="s">
        <v>8208</v>
      </c>
      <c r="C37" s="13" t="s">
        <v>7869</v>
      </c>
      <c r="D37" s="13">
        <v>6</v>
      </c>
      <c r="E37" s="13">
        <v>37</v>
      </c>
      <c r="F37" s="13">
        <v>5</v>
      </c>
      <c r="G37" s="14">
        <v>3.4854607899425898E-4</v>
      </c>
    </row>
    <row r="38" spans="1:7">
      <c r="A38" s="13" t="s">
        <v>8207</v>
      </c>
      <c r="B38" s="13" t="s">
        <v>8206</v>
      </c>
      <c r="C38" s="13" t="s">
        <v>7869</v>
      </c>
      <c r="D38" s="13">
        <v>6</v>
      </c>
      <c r="E38" s="13">
        <v>37</v>
      </c>
      <c r="F38" s="13">
        <v>5</v>
      </c>
      <c r="G38" s="14">
        <v>3.4854607899425898E-4</v>
      </c>
    </row>
    <row r="39" spans="1:7">
      <c r="A39" s="13" t="s">
        <v>8205</v>
      </c>
      <c r="B39" s="13" t="s">
        <v>8204</v>
      </c>
      <c r="C39" s="13" t="s">
        <v>7869</v>
      </c>
      <c r="D39" s="13">
        <v>5</v>
      </c>
      <c r="E39" s="13">
        <v>9</v>
      </c>
      <c r="F39" s="13">
        <v>3</v>
      </c>
      <c r="G39" s="14">
        <v>3.5511553136551E-4</v>
      </c>
    </row>
    <row r="40" spans="1:7">
      <c r="A40" s="13" t="s">
        <v>8203</v>
      </c>
      <c r="B40" s="13" t="s">
        <v>8202</v>
      </c>
      <c r="C40" s="13" t="s">
        <v>7869</v>
      </c>
      <c r="D40" s="13">
        <v>6</v>
      </c>
      <c r="E40" s="13">
        <v>9</v>
      </c>
      <c r="F40" s="13">
        <v>3</v>
      </c>
      <c r="G40" s="14">
        <v>3.5511553136551E-4</v>
      </c>
    </row>
    <row r="41" spans="1:7">
      <c r="A41" s="13" t="s">
        <v>8201</v>
      </c>
      <c r="B41" s="13" t="s">
        <v>8200</v>
      </c>
      <c r="C41" s="13" t="s">
        <v>7869</v>
      </c>
      <c r="D41" s="13">
        <v>6</v>
      </c>
      <c r="E41" s="13">
        <v>21</v>
      </c>
      <c r="F41" s="13">
        <v>4</v>
      </c>
      <c r="G41" s="14">
        <v>3.5968800209629697E-4</v>
      </c>
    </row>
    <row r="42" spans="1:7">
      <c r="A42" s="13" t="s">
        <v>8199</v>
      </c>
      <c r="B42" s="13" t="s">
        <v>8198</v>
      </c>
      <c r="C42" s="13" t="s">
        <v>7869</v>
      </c>
      <c r="D42" s="13">
        <v>3</v>
      </c>
      <c r="E42" s="13">
        <v>872</v>
      </c>
      <c r="F42" s="13">
        <v>29</v>
      </c>
      <c r="G42" s="14">
        <v>3.6756722347955698E-4</v>
      </c>
    </row>
    <row r="43" spans="1:7">
      <c r="A43" s="13" t="s">
        <v>8197</v>
      </c>
      <c r="B43" s="13" t="s">
        <v>8196</v>
      </c>
      <c r="C43" s="13" t="s">
        <v>7869</v>
      </c>
      <c r="D43" s="13">
        <v>5</v>
      </c>
      <c r="E43" s="13">
        <v>1731</v>
      </c>
      <c r="F43" s="13">
        <v>48</v>
      </c>
      <c r="G43" s="14">
        <v>3.9498837347634098E-4</v>
      </c>
    </row>
    <row r="44" spans="1:7">
      <c r="A44" s="13" t="s">
        <v>8195</v>
      </c>
      <c r="B44" s="13" t="s">
        <v>8194</v>
      </c>
      <c r="C44" s="13" t="s">
        <v>7869</v>
      </c>
      <c r="D44" s="13">
        <v>5</v>
      </c>
      <c r="E44" s="13">
        <v>22</v>
      </c>
      <c r="F44" s="13">
        <v>4</v>
      </c>
      <c r="G44" s="14">
        <v>4.3387333689901702E-4</v>
      </c>
    </row>
    <row r="45" spans="1:7">
      <c r="A45" s="13" t="s">
        <v>8193</v>
      </c>
      <c r="B45" s="13" t="s">
        <v>8192</v>
      </c>
      <c r="C45" s="13" t="s">
        <v>7869</v>
      </c>
      <c r="D45" s="13">
        <v>4</v>
      </c>
      <c r="E45" s="13">
        <v>22</v>
      </c>
      <c r="F45" s="13">
        <v>4</v>
      </c>
      <c r="G45" s="14">
        <v>4.3387333689901702E-4</v>
      </c>
    </row>
    <row r="46" spans="1:7">
      <c r="A46" s="13" t="s">
        <v>8191</v>
      </c>
      <c r="B46" s="13" t="s">
        <v>8190</v>
      </c>
      <c r="C46" s="13" t="s">
        <v>7869</v>
      </c>
      <c r="D46" s="13">
        <v>4</v>
      </c>
      <c r="E46" s="13">
        <v>889</v>
      </c>
      <c r="F46" s="13">
        <v>29</v>
      </c>
      <c r="G46" s="14">
        <v>5.0027477245196197E-4</v>
      </c>
    </row>
    <row r="47" spans="1:7">
      <c r="A47" s="13" t="s">
        <v>8189</v>
      </c>
      <c r="B47" s="13" t="s">
        <v>8188</v>
      </c>
      <c r="C47" s="13" t="s">
        <v>7869</v>
      </c>
      <c r="D47" s="13">
        <v>5</v>
      </c>
      <c r="E47" s="13">
        <v>10</v>
      </c>
      <c r="F47" s="13">
        <v>3</v>
      </c>
      <c r="G47" s="14">
        <v>5.0105385436025897E-4</v>
      </c>
    </row>
    <row r="48" spans="1:7">
      <c r="A48" s="13" t="s">
        <v>8187</v>
      </c>
      <c r="B48" s="13" t="s">
        <v>8186</v>
      </c>
      <c r="C48" s="13" t="s">
        <v>7869</v>
      </c>
      <c r="D48" s="13">
        <v>4</v>
      </c>
      <c r="E48" s="13">
        <v>10</v>
      </c>
      <c r="F48" s="13">
        <v>3</v>
      </c>
      <c r="G48" s="14">
        <v>5.0105385436025897E-4</v>
      </c>
    </row>
    <row r="49" spans="1:7">
      <c r="A49" s="13" t="s">
        <v>8185</v>
      </c>
      <c r="B49" s="13" t="s">
        <v>8184</v>
      </c>
      <c r="C49" s="13" t="s">
        <v>7869</v>
      </c>
      <c r="D49" s="13">
        <v>5</v>
      </c>
      <c r="E49" s="13">
        <v>10</v>
      </c>
      <c r="F49" s="13">
        <v>3</v>
      </c>
      <c r="G49" s="14">
        <v>5.0105385436025897E-4</v>
      </c>
    </row>
    <row r="50" spans="1:7">
      <c r="A50" s="13" t="s">
        <v>8183</v>
      </c>
      <c r="B50" s="13" t="s">
        <v>8182</v>
      </c>
      <c r="C50" s="13" t="s">
        <v>7869</v>
      </c>
      <c r="D50" s="13">
        <v>4</v>
      </c>
      <c r="E50" s="13">
        <v>10</v>
      </c>
      <c r="F50" s="13">
        <v>3</v>
      </c>
      <c r="G50" s="14">
        <v>5.0105385436025897E-4</v>
      </c>
    </row>
    <row r="51" spans="1:7">
      <c r="A51" s="13" t="s">
        <v>8181</v>
      </c>
      <c r="B51" s="13" t="s">
        <v>8180</v>
      </c>
      <c r="C51" s="13" t="s">
        <v>7869</v>
      </c>
      <c r="D51" s="13">
        <v>4</v>
      </c>
      <c r="E51" s="13">
        <v>232</v>
      </c>
      <c r="F51" s="13">
        <v>12</v>
      </c>
      <c r="G51" s="14">
        <v>5.49833007426682E-4</v>
      </c>
    </row>
    <row r="52" spans="1:7">
      <c r="A52" s="13" t="s">
        <v>8179</v>
      </c>
      <c r="B52" s="13" t="s">
        <v>8178</v>
      </c>
      <c r="C52" s="13" t="s">
        <v>7869</v>
      </c>
      <c r="D52" s="13">
        <v>4</v>
      </c>
      <c r="E52" s="13">
        <v>1905</v>
      </c>
      <c r="F52" s="13">
        <v>51</v>
      </c>
      <c r="G52" s="14">
        <v>5.8080275622422002E-4</v>
      </c>
    </row>
    <row r="53" spans="1:7">
      <c r="A53" s="13" t="s">
        <v>8177</v>
      </c>
      <c r="B53" s="13" t="s">
        <v>8176</v>
      </c>
      <c r="C53" s="13" t="s">
        <v>7869</v>
      </c>
      <c r="D53" s="13">
        <v>4</v>
      </c>
      <c r="E53" s="13">
        <v>375</v>
      </c>
      <c r="F53" s="13">
        <v>16</v>
      </c>
      <c r="G53" s="14">
        <v>6.0930614607332596E-4</v>
      </c>
    </row>
    <row r="54" spans="1:7">
      <c r="A54" s="13" t="s">
        <v>8175</v>
      </c>
      <c r="B54" s="13" t="s">
        <v>8174</v>
      </c>
      <c r="C54" s="13" t="s">
        <v>7869</v>
      </c>
      <c r="D54" s="13">
        <v>3</v>
      </c>
      <c r="E54" s="13">
        <v>43</v>
      </c>
      <c r="F54" s="13">
        <v>5</v>
      </c>
      <c r="G54" s="14">
        <v>7.0928644469458796E-4</v>
      </c>
    </row>
    <row r="55" spans="1:7">
      <c r="A55" s="13" t="s">
        <v>8173</v>
      </c>
      <c r="B55" s="13" t="s">
        <v>8172</v>
      </c>
      <c r="C55" s="13" t="s">
        <v>7869</v>
      </c>
      <c r="D55" s="13">
        <v>2</v>
      </c>
      <c r="E55" s="13">
        <v>273</v>
      </c>
      <c r="F55" s="13">
        <v>13</v>
      </c>
      <c r="G55" s="14">
        <v>7.1390895639489196E-4</v>
      </c>
    </row>
    <row r="56" spans="1:7">
      <c r="A56" s="13" t="s">
        <v>8171</v>
      </c>
      <c r="B56" s="13" t="s">
        <v>8170</v>
      </c>
      <c r="C56" s="13" t="s">
        <v>7869</v>
      </c>
      <c r="D56" s="13">
        <v>3</v>
      </c>
      <c r="E56" s="13">
        <v>273</v>
      </c>
      <c r="F56" s="13">
        <v>13</v>
      </c>
      <c r="G56" s="14">
        <v>7.1390895639489196E-4</v>
      </c>
    </row>
    <row r="57" spans="1:7">
      <c r="A57" s="13" t="s">
        <v>8169</v>
      </c>
      <c r="B57" s="13" t="s">
        <v>8168</v>
      </c>
      <c r="C57" s="13" t="s">
        <v>7869</v>
      </c>
      <c r="D57" s="13">
        <v>5</v>
      </c>
      <c r="E57" s="13">
        <v>145</v>
      </c>
      <c r="F57" s="13">
        <v>9</v>
      </c>
      <c r="G57" s="14">
        <v>7.4213480368103696E-4</v>
      </c>
    </row>
    <row r="58" spans="1:7">
      <c r="A58" s="13" t="s">
        <v>8167</v>
      </c>
      <c r="B58" s="13" t="s">
        <v>8166</v>
      </c>
      <c r="C58" s="13" t="s">
        <v>7869</v>
      </c>
      <c r="D58" s="13">
        <v>5</v>
      </c>
      <c r="E58" s="13">
        <v>3</v>
      </c>
      <c r="F58" s="13">
        <v>2</v>
      </c>
      <c r="G58" s="14">
        <v>8.1672466166108303E-4</v>
      </c>
    </row>
    <row r="59" spans="1:7">
      <c r="A59" s="13" t="s">
        <v>8165</v>
      </c>
      <c r="B59" s="13" t="s">
        <v>8164</v>
      </c>
      <c r="C59" s="13" t="s">
        <v>7869</v>
      </c>
      <c r="D59" s="13">
        <v>6</v>
      </c>
      <c r="E59" s="13">
        <v>3</v>
      </c>
      <c r="F59" s="13">
        <v>2</v>
      </c>
      <c r="G59" s="14">
        <v>8.1672466166108303E-4</v>
      </c>
    </row>
    <row r="60" spans="1:7">
      <c r="A60" s="13" t="s">
        <v>8163</v>
      </c>
      <c r="B60" s="13" t="s">
        <v>8162</v>
      </c>
      <c r="C60" s="13" t="s">
        <v>7869</v>
      </c>
      <c r="D60" s="13">
        <v>7</v>
      </c>
      <c r="E60" s="13">
        <v>3</v>
      </c>
      <c r="F60" s="13">
        <v>2</v>
      </c>
      <c r="G60" s="14">
        <v>8.1672466166108303E-4</v>
      </c>
    </row>
    <row r="61" spans="1:7">
      <c r="A61" s="13" t="s">
        <v>8161</v>
      </c>
      <c r="B61" s="13" t="s">
        <v>8160</v>
      </c>
      <c r="C61" s="13" t="s">
        <v>7869</v>
      </c>
      <c r="D61" s="13">
        <v>4</v>
      </c>
      <c r="E61" s="13">
        <v>93</v>
      </c>
      <c r="F61" s="13">
        <v>7</v>
      </c>
      <c r="G61" s="14">
        <v>9.2794546113839299E-4</v>
      </c>
    </row>
    <row r="62" spans="1:7">
      <c r="A62" s="13" t="s">
        <v>8159</v>
      </c>
      <c r="B62" s="13" t="s">
        <v>8158</v>
      </c>
      <c r="C62" s="13" t="s">
        <v>7869</v>
      </c>
      <c r="D62" s="13">
        <v>4</v>
      </c>
      <c r="E62" s="13">
        <v>522</v>
      </c>
      <c r="F62" s="13">
        <v>19</v>
      </c>
      <c r="G62" s="13">
        <v>1.3253858158407E-3</v>
      </c>
    </row>
    <row r="63" spans="1:7">
      <c r="A63" s="13" t="s">
        <v>8157</v>
      </c>
      <c r="B63" s="13" t="s">
        <v>8156</v>
      </c>
      <c r="C63" s="13" t="s">
        <v>7869</v>
      </c>
      <c r="D63" s="13">
        <v>6</v>
      </c>
      <c r="E63" s="13">
        <v>4</v>
      </c>
      <c r="F63" s="13">
        <v>2</v>
      </c>
      <c r="G63" s="13">
        <v>1.6154542511491201E-3</v>
      </c>
    </row>
    <row r="64" spans="1:7">
      <c r="A64" s="13" t="s">
        <v>8155</v>
      </c>
      <c r="B64" s="13" t="s">
        <v>8154</v>
      </c>
      <c r="C64" s="13" t="s">
        <v>7869</v>
      </c>
      <c r="D64" s="13">
        <v>5</v>
      </c>
      <c r="E64" s="13">
        <v>4</v>
      </c>
      <c r="F64" s="13">
        <v>2</v>
      </c>
      <c r="G64" s="13">
        <v>1.6154542511491201E-3</v>
      </c>
    </row>
    <row r="65" spans="1:7">
      <c r="A65" s="13" t="s">
        <v>8153</v>
      </c>
      <c r="B65" s="13" t="s">
        <v>8152</v>
      </c>
      <c r="C65" s="13" t="s">
        <v>7869</v>
      </c>
      <c r="D65" s="13">
        <v>4</v>
      </c>
      <c r="E65" s="13">
        <v>1234</v>
      </c>
      <c r="F65" s="13">
        <v>35</v>
      </c>
      <c r="G65" s="13">
        <v>1.6410582754940899E-3</v>
      </c>
    </row>
    <row r="66" spans="1:7">
      <c r="A66" s="13" t="s">
        <v>8151</v>
      </c>
      <c r="B66" s="13" t="s">
        <v>8150</v>
      </c>
      <c r="C66" s="13" t="s">
        <v>7869</v>
      </c>
      <c r="D66" s="13">
        <v>3</v>
      </c>
      <c r="E66" s="13">
        <v>103</v>
      </c>
      <c r="F66" s="13">
        <v>7</v>
      </c>
      <c r="G66" s="13">
        <v>1.68472916545062E-3</v>
      </c>
    </row>
    <row r="67" spans="1:7">
      <c r="A67" s="13" t="s">
        <v>8149</v>
      </c>
      <c r="B67" s="13" t="s">
        <v>8148</v>
      </c>
      <c r="C67" s="13" t="s">
        <v>7869</v>
      </c>
      <c r="D67" s="13">
        <v>4</v>
      </c>
      <c r="E67" s="13">
        <v>32</v>
      </c>
      <c r="F67" s="13">
        <v>4</v>
      </c>
      <c r="G67" s="13">
        <v>1.87075689762441E-3</v>
      </c>
    </row>
    <row r="68" spans="1:7">
      <c r="A68" s="13" t="s">
        <v>8147</v>
      </c>
      <c r="B68" s="13" t="s">
        <v>8146</v>
      </c>
      <c r="C68" s="13" t="s">
        <v>7869</v>
      </c>
      <c r="D68" s="13">
        <v>6</v>
      </c>
      <c r="E68" s="13">
        <v>79</v>
      </c>
      <c r="F68" s="13">
        <v>6</v>
      </c>
      <c r="G68" s="13">
        <v>2.03788063151814E-3</v>
      </c>
    </row>
    <row r="69" spans="1:7">
      <c r="A69" s="13" t="s">
        <v>8145</v>
      </c>
      <c r="B69" s="13" t="s">
        <v>8144</v>
      </c>
      <c r="C69" s="13" t="s">
        <v>7869</v>
      </c>
      <c r="D69" s="13">
        <v>4</v>
      </c>
      <c r="E69" s="13">
        <v>107</v>
      </c>
      <c r="F69" s="13">
        <v>7</v>
      </c>
      <c r="G69" s="13">
        <v>2.0954722587290401E-3</v>
      </c>
    </row>
    <row r="70" spans="1:7">
      <c r="A70" s="13" t="s">
        <v>8143</v>
      </c>
      <c r="B70" s="13" t="s">
        <v>8142</v>
      </c>
      <c r="C70" s="13" t="s">
        <v>7869</v>
      </c>
      <c r="D70" s="13">
        <v>4</v>
      </c>
      <c r="E70" s="13">
        <v>173</v>
      </c>
      <c r="F70" s="13">
        <v>9</v>
      </c>
      <c r="G70" s="13">
        <v>2.5274418777666199E-3</v>
      </c>
    </row>
    <row r="71" spans="1:7">
      <c r="A71" s="13" t="s">
        <v>8141</v>
      </c>
      <c r="B71" s="13" t="s">
        <v>8140</v>
      </c>
      <c r="C71" s="13" t="s">
        <v>7869</v>
      </c>
      <c r="D71" s="13">
        <v>4</v>
      </c>
      <c r="E71" s="13">
        <v>114</v>
      </c>
      <c r="F71" s="13">
        <v>7</v>
      </c>
      <c r="G71" s="13">
        <v>2.99586170959236E-3</v>
      </c>
    </row>
    <row r="72" spans="1:7">
      <c r="A72" s="13" t="s">
        <v>8139</v>
      </c>
      <c r="B72" s="13" t="s">
        <v>8138</v>
      </c>
      <c r="C72" s="13" t="s">
        <v>7869</v>
      </c>
      <c r="D72" s="13">
        <v>4</v>
      </c>
      <c r="E72" s="13">
        <v>18</v>
      </c>
      <c r="F72" s="13">
        <v>3</v>
      </c>
      <c r="G72" s="13">
        <v>3.0864472487041202E-3</v>
      </c>
    </row>
    <row r="73" spans="1:7">
      <c r="A73" s="13" t="s">
        <v>8137</v>
      </c>
      <c r="B73" s="13" t="s">
        <v>8136</v>
      </c>
      <c r="C73" s="13" t="s">
        <v>7869</v>
      </c>
      <c r="D73" s="13">
        <v>3</v>
      </c>
      <c r="E73" s="13">
        <v>1620</v>
      </c>
      <c r="F73" s="13">
        <v>42</v>
      </c>
      <c r="G73" s="13">
        <v>3.12850753909721E-3</v>
      </c>
    </row>
    <row r="74" spans="1:7">
      <c r="A74" s="13" t="s">
        <v>8135</v>
      </c>
      <c r="B74" s="13" t="s">
        <v>8134</v>
      </c>
      <c r="C74" s="13" t="s">
        <v>7869</v>
      </c>
      <c r="D74" s="13">
        <v>2</v>
      </c>
      <c r="E74" s="13">
        <v>10203</v>
      </c>
      <c r="F74" s="13">
        <v>199</v>
      </c>
      <c r="G74" s="13">
        <v>3.8448430805848302E-3</v>
      </c>
    </row>
    <row r="75" spans="1:7">
      <c r="A75" s="13" t="s">
        <v>8133</v>
      </c>
      <c r="B75" s="13" t="s">
        <v>8132</v>
      </c>
      <c r="C75" s="13" t="s">
        <v>7869</v>
      </c>
      <c r="D75" s="13">
        <v>5</v>
      </c>
      <c r="E75" s="13">
        <v>6</v>
      </c>
      <c r="F75" s="13">
        <v>2</v>
      </c>
      <c r="G75" s="13">
        <v>3.9503235909499404E-3</v>
      </c>
    </row>
    <row r="76" spans="1:7">
      <c r="A76" s="13" t="s">
        <v>8131</v>
      </c>
      <c r="B76" s="13" t="s">
        <v>8130</v>
      </c>
      <c r="C76" s="13" t="s">
        <v>7869</v>
      </c>
      <c r="D76" s="13">
        <v>4</v>
      </c>
      <c r="E76" s="13">
        <v>6</v>
      </c>
      <c r="F76" s="13">
        <v>2</v>
      </c>
      <c r="G76" s="13">
        <v>3.9503235909499404E-3</v>
      </c>
    </row>
    <row r="77" spans="1:7">
      <c r="A77" s="13" t="s">
        <v>8129</v>
      </c>
      <c r="B77" s="13" t="s">
        <v>8128</v>
      </c>
      <c r="C77" s="13" t="s">
        <v>7869</v>
      </c>
      <c r="D77" s="13">
        <v>4</v>
      </c>
      <c r="E77" s="13">
        <v>153</v>
      </c>
      <c r="F77" s="13">
        <v>8</v>
      </c>
      <c r="G77" s="13">
        <v>4.1767626450060803E-3</v>
      </c>
    </row>
    <row r="78" spans="1:7">
      <c r="A78" s="13" t="s">
        <v>8127</v>
      </c>
      <c r="B78" s="13" t="s">
        <v>8126</v>
      </c>
      <c r="C78" s="13" t="s">
        <v>7869</v>
      </c>
      <c r="D78" s="13">
        <v>6</v>
      </c>
      <c r="E78" s="13">
        <v>20</v>
      </c>
      <c r="F78" s="13">
        <v>3</v>
      </c>
      <c r="G78" s="13">
        <v>4.2071285064986998E-3</v>
      </c>
    </row>
    <row r="79" spans="1:7">
      <c r="A79" s="13" t="s">
        <v>8125</v>
      </c>
      <c r="B79" s="13" t="s">
        <v>8124</v>
      </c>
      <c r="C79" s="13" t="s">
        <v>7869</v>
      </c>
      <c r="D79" s="13">
        <v>5</v>
      </c>
      <c r="E79" s="13">
        <v>20</v>
      </c>
      <c r="F79" s="13">
        <v>3</v>
      </c>
      <c r="G79" s="13">
        <v>4.2071285064986998E-3</v>
      </c>
    </row>
    <row r="80" spans="1:7">
      <c r="A80" s="13" t="s">
        <v>8123</v>
      </c>
      <c r="B80" s="13" t="s">
        <v>8122</v>
      </c>
      <c r="C80" s="13" t="s">
        <v>7869</v>
      </c>
      <c r="D80" s="13">
        <v>4</v>
      </c>
      <c r="E80" s="13">
        <v>418</v>
      </c>
      <c r="F80" s="13">
        <v>15</v>
      </c>
      <c r="G80" s="13">
        <v>4.6539426014084598E-3</v>
      </c>
    </row>
    <row r="81" spans="1:7">
      <c r="A81" s="13" t="s">
        <v>8121</v>
      </c>
      <c r="B81" s="13" t="s">
        <v>8120</v>
      </c>
      <c r="C81" s="13" t="s">
        <v>7869</v>
      </c>
      <c r="D81" s="13">
        <v>4</v>
      </c>
      <c r="E81" s="13">
        <v>41</v>
      </c>
      <c r="F81" s="13">
        <v>4</v>
      </c>
      <c r="G81" s="13">
        <v>4.6849958323550399E-3</v>
      </c>
    </row>
    <row r="82" spans="1:7">
      <c r="A82" s="13" t="s">
        <v>8119</v>
      </c>
      <c r="B82" s="13" t="s">
        <v>8118</v>
      </c>
      <c r="C82" s="13" t="s">
        <v>7869</v>
      </c>
      <c r="D82" s="13">
        <v>5</v>
      </c>
      <c r="E82" s="13">
        <v>41</v>
      </c>
      <c r="F82" s="13">
        <v>4</v>
      </c>
      <c r="G82" s="13">
        <v>4.6849958323550399E-3</v>
      </c>
    </row>
    <row r="83" spans="1:7">
      <c r="A83" s="13" t="s">
        <v>8117</v>
      </c>
      <c r="B83" s="13" t="s">
        <v>8116</v>
      </c>
      <c r="C83" s="13" t="s">
        <v>7869</v>
      </c>
      <c r="D83" s="13">
        <v>5</v>
      </c>
      <c r="E83" s="13">
        <v>21</v>
      </c>
      <c r="F83" s="13">
        <v>3</v>
      </c>
      <c r="G83" s="13">
        <v>4.8483685905261198E-3</v>
      </c>
    </row>
    <row r="84" spans="1:7">
      <c r="A84" s="13" t="s">
        <v>8115</v>
      </c>
      <c r="B84" s="13" t="s">
        <v>8114</v>
      </c>
      <c r="C84" s="13" t="s">
        <v>7869</v>
      </c>
      <c r="D84" s="13">
        <v>4</v>
      </c>
      <c r="E84" s="13">
        <v>42</v>
      </c>
      <c r="F84" s="13">
        <v>4</v>
      </c>
      <c r="G84" s="13">
        <v>5.1112690853314102E-3</v>
      </c>
    </row>
    <row r="85" spans="1:7">
      <c r="A85" s="13" t="s">
        <v>8113</v>
      </c>
      <c r="B85" s="13" t="s">
        <v>8112</v>
      </c>
      <c r="C85" s="13" t="s">
        <v>7869</v>
      </c>
      <c r="D85" s="13">
        <v>5</v>
      </c>
      <c r="E85" s="13">
        <v>42</v>
      </c>
      <c r="F85" s="13">
        <v>4</v>
      </c>
      <c r="G85" s="13">
        <v>5.1112690853314102E-3</v>
      </c>
    </row>
    <row r="86" spans="1:7">
      <c r="A86" s="13" t="s">
        <v>8111</v>
      </c>
      <c r="B86" s="13" t="s">
        <v>8110</v>
      </c>
      <c r="C86" s="13" t="s">
        <v>7869</v>
      </c>
      <c r="D86" s="13">
        <v>3</v>
      </c>
      <c r="E86" s="13">
        <v>127</v>
      </c>
      <c r="F86" s="13">
        <v>7</v>
      </c>
      <c r="G86" s="13">
        <v>5.4193965139331998E-3</v>
      </c>
    </row>
    <row r="87" spans="1:7">
      <c r="A87" s="13" t="s">
        <v>8109</v>
      </c>
      <c r="B87" s="13" t="s">
        <v>8108</v>
      </c>
      <c r="C87" s="13" t="s">
        <v>7869</v>
      </c>
      <c r="D87" s="13">
        <v>4</v>
      </c>
      <c r="E87" s="13">
        <v>7</v>
      </c>
      <c r="F87" s="13">
        <v>2</v>
      </c>
      <c r="G87" s="13">
        <v>5.4697785114651704E-3</v>
      </c>
    </row>
    <row r="88" spans="1:7">
      <c r="A88" s="13" t="s">
        <v>8107</v>
      </c>
      <c r="B88" s="13" t="s">
        <v>8106</v>
      </c>
      <c r="C88" s="13" t="s">
        <v>7869</v>
      </c>
      <c r="D88" s="13">
        <v>5</v>
      </c>
      <c r="E88" s="13">
        <v>43</v>
      </c>
      <c r="F88" s="13">
        <v>4</v>
      </c>
      <c r="G88" s="13">
        <v>5.5627544847061897E-3</v>
      </c>
    </row>
    <row r="89" spans="1:7">
      <c r="A89" s="13" t="s">
        <v>8105</v>
      </c>
      <c r="B89" s="13" t="s">
        <v>8104</v>
      </c>
      <c r="C89" s="13" t="s">
        <v>7869</v>
      </c>
      <c r="D89" s="13">
        <v>5</v>
      </c>
      <c r="E89" s="13">
        <v>23</v>
      </c>
      <c r="F89" s="13">
        <v>3</v>
      </c>
      <c r="G89" s="13">
        <v>6.29945003155917E-3</v>
      </c>
    </row>
    <row r="90" spans="1:7">
      <c r="A90" s="13" t="s">
        <v>8103</v>
      </c>
      <c r="B90" s="13" t="s">
        <v>8102</v>
      </c>
      <c r="C90" s="13" t="s">
        <v>7869</v>
      </c>
      <c r="D90" s="13">
        <v>5</v>
      </c>
      <c r="E90" s="13">
        <v>132</v>
      </c>
      <c r="F90" s="13">
        <v>7</v>
      </c>
      <c r="G90" s="13">
        <v>6.66370606606823E-3</v>
      </c>
    </row>
    <row r="91" spans="1:7">
      <c r="A91" s="13" t="s">
        <v>8101</v>
      </c>
      <c r="B91" s="13" t="s">
        <v>8100</v>
      </c>
      <c r="C91" s="13" t="s">
        <v>7869</v>
      </c>
      <c r="D91" s="13">
        <v>3</v>
      </c>
      <c r="E91" s="13">
        <v>479</v>
      </c>
      <c r="F91" s="13">
        <v>16</v>
      </c>
      <c r="G91" s="13">
        <v>6.9159048373070896E-3</v>
      </c>
    </row>
    <row r="92" spans="1:7">
      <c r="A92" s="13" t="s">
        <v>8099</v>
      </c>
      <c r="B92" s="13" t="s">
        <v>8098</v>
      </c>
      <c r="C92" s="13" t="s">
        <v>7869</v>
      </c>
      <c r="D92" s="13">
        <v>6</v>
      </c>
      <c r="E92" s="13">
        <v>46</v>
      </c>
      <c r="F92" s="13">
        <v>4</v>
      </c>
      <c r="G92" s="13">
        <v>7.0747730244976499E-3</v>
      </c>
    </row>
    <row r="93" spans="1:7">
      <c r="A93" s="13" t="s">
        <v>8097</v>
      </c>
      <c r="B93" s="13" t="s">
        <v>8096</v>
      </c>
      <c r="C93" s="13" t="s">
        <v>7869</v>
      </c>
      <c r="D93" s="13">
        <v>3</v>
      </c>
      <c r="E93" s="13">
        <v>1415</v>
      </c>
      <c r="F93" s="13">
        <v>36</v>
      </c>
      <c r="G93" s="13">
        <v>7.9637467929241697E-3</v>
      </c>
    </row>
    <row r="94" spans="1:7">
      <c r="A94" s="13" t="s">
        <v>8095</v>
      </c>
      <c r="B94" s="13" t="s">
        <v>8094</v>
      </c>
      <c r="C94" s="13" t="s">
        <v>7869</v>
      </c>
      <c r="D94" s="13">
        <v>4</v>
      </c>
      <c r="E94" s="13">
        <v>26</v>
      </c>
      <c r="F94" s="13">
        <v>3</v>
      </c>
      <c r="G94" s="13">
        <v>8.9146162951535494E-3</v>
      </c>
    </row>
    <row r="95" spans="1:7">
      <c r="A95" s="13" t="s">
        <v>8093</v>
      </c>
      <c r="B95" s="13" t="s">
        <v>8092</v>
      </c>
      <c r="C95" s="13" t="s">
        <v>7869</v>
      </c>
      <c r="D95" s="13">
        <v>5</v>
      </c>
      <c r="E95" s="13">
        <v>9</v>
      </c>
      <c r="F95" s="13">
        <v>2</v>
      </c>
      <c r="G95" s="13">
        <v>9.1725725175119399E-3</v>
      </c>
    </row>
    <row r="96" spans="1:7">
      <c r="A96" s="13" t="s">
        <v>8091</v>
      </c>
      <c r="B96" s="13" t="s">
        <v>8090</v>
      </c>
      <c r="C96" s="13" t="s">
        <v>7869</v>
      </c>
      <c r="D96" s="13">
        <v>6</v>
      </c>
      <c r="E96" s="13">
        <v>9</v>
      </c>
      <c r="F96" s="13">
        <v>2</v>
      </c>
      <c r="G96" s="13">
        <v>9.1725725175119399E-3</v>
      </c>
    </row>
    <row r="97" spans="1:7">
      <c r="A97" s="13" t="s">
        <v>8089</v>
      </c>
      <c r="B97" s="13" t="s">
        <v>8088</v>
      </c>
      <c r="C97" s="13" t="s">
        <v>7869</v>
      </c>
      <c r="D97" s="13">
        <v>4</v>
      </c>
      <c r="E97" s="13">
        <v>9</v>
      </c>
      <c r="F97" s="13">
        <v>2</v>
      </c>
      <c r="G97" s="13">
        <v>9.1725725175119399E-3</v>
      </c>
    </row>
    <row r="98" spans="1:7">
      <c r="A98" s="13" t="s">
        <v>8087</v>
      </c>
      <c r="B98" s="13" t="s">
        <v>8086</v>
      </c>
      <c r="C98" s="13" t="s">
        <v>7869</v>
      </c>
      <c r="D98" s="13">
        <v>4</v>
      </c>
      <c r="E98" s="13">
        <v>27</v>
      </c>
      <c r="F98" s="13">
        <v>3</v>
      </c>
      <c r="G98" s="13">
        <v>9.9070951731761395E-3</v>
      </c>
    </row>
    <row r="99" spans="1:7">
      <c r="A99" s="13" t="s">
        <v>8085</v>
      </c>
      <c r="B99" s="13" t="s">
        <v>8084</v>
      </c>
      <c r="C99" s="13" t="s">
        <v>7869</v>
      </c>
      <c r="D99" s="13">
        <v>5</v>
      </c>
      <c r="E99" s="13">
        <v>79</v>
      </c>
      <c r="F99" s="13">
        <v>5</v>
      </c>
      <c r="G99" s="13">
        <v>1.0215141544043699E-2</v>
      </c>
    </row>
    <row r="100" spans="1:7">
      <c r="A100" s="13" t="s">
        <v>8083</v>
      </c>
      <c r="B100" s="13" t="s">
        <v>8082</v>
      </c>
      <c r="C100" s="13" t="s">
        <v>7869</v>
      </c>
      <c r="D100" s="13">
        <v>4</v>
      </c>
      <c r="E100" s="13">
        <v>218</v>
      </c>
      <c r="F100" s="13">
        <v>9</v>
      </c>
      <c r="G100" s="13">
        <v>1.10876938009698E-2</v>
      </c>
    </row>
    <row r="101" spans="1:7">
      <c r="A101" s="13" t="s">
        <v>8081</v>
      </c>
      <c r="B101" s="13" t="s">
        <v>8080</v>
      </c>
      <c r="C101" s="13" t="s">
        <v>7869</v>
      </c>
      <c r="D101" s="13">
        <v>5</v>
      </c>
      <c r="E101" s="13">
        <v>218</v>
      </c>
      <c r="F101" s="13">
        <v>9</v>
      </c>
      <c r="G101" s="13">
        <v>1.10876938009698E-2</v>
      </c>
    </row>
    <row r="102" spans="1:7">
      <c r="A102" s="13" t="s">
        <v>8079</v>
      </c>
      <c r="B102" s="13" t="s">
        <v>8078</v>
      </c>
      <c r="C102" s="13" t="s">
        <v>7869</v>
      </c>
      <c r="D102" s="13">
        <v>4</v>
      </c>
      <c r="E102" s="13">
        <v>113</v>
      </c>
      <c r="F102" s="13">
        <v>6</v>
      </c>
      <c r="G102" s="13">
        <v>1.1592310180859501E-2</v>
      </c>
    </row>
    <row r="103" spans="1:7">
      <c r="A103" s="13" t="s">
        <v>8077</v>
      </c>
      <c r="B103" s="13" t="s">
        <v>8076</v>
      </c>
      <c r="C103" s="13" t="s">
        <v>7869</v>
      </c>
      <c r="D103" s="13">
        <v>5</v>
      </c>
      <c r="E103" s="13">
        <v>150</v>
      </c>
      <c r="F103" s="13">
        <v>7</v>
      </c>
      <c r="G103" s="13">
        <v>1.2932816249986301E-2</v>
      </c>
    </row>
    <row r="104" spans="1:7">
      <c r="A104" s="13" t="s">
        <v>8075</v>
      </c>
      <c r="B104" s="13" t="s">
        <v>8074</v>
      </c>
      <c r="C104" s="13" t="s">
        <v>7869</v>
      </c>
      <c r="D104" s="13">
        <v>5</v>
      </c>
      <c r="E104" s="13">
        <v>11</v>
      </c>
      <c r="F104" s="13">
        <v>2</v>
      </c>
      <c r="G104" s="13">
        <v>1.3709338713086199E-2</v>
      </c>
    </row>
    <row r="105" spans="1:7">
      <c r="A105" s="13" t="s">
        <v>8073</v>
      </c>
      <c r="B105" s="13" t="s">
        <v>8072</v>
      </c>
      <c r="C105" s="13" t="s">
        <v>7869</v>
      </c>
      <c r="D105" s="13">
        <v>4</v>
      </c>
      <c r="E105" s="13">
        <v>227</v>
      </c>
      <c r="F105" s="13">
        <v>9</v>
      </c>
      <c r="G105" s="13">
        <v>1.4127643557163901E-2</v>
      </c>
    </row>
    <row r="106" spans="1:7">
      <c r="A106" s="13" t="s">
        <v>8071</v>
      </c>
      <c r="B106" s="13" t="s">
        <v>8070</v>
      </c>
      <c r="C106" s="13" t="s">
        <v>7869</v>
      </c>
      <c r="D106" s="13">
        <v>5</v>
      </c>
      <c r="E106" s="13">
        <v>31</v>
      </c>
      <c r="F106" s="13">
        <v>3</v>
      </c>
      <c r="G106" s="13">
        <v>1.44998065774908E-2</v>
      </c>
    </row>
    <row r="107" spans="1:7">
      <c r="A107" s="13" t="s">
        <v>8069</v>
      </c>
      <c r="B107" s="13" t="s">
        <v>8068</v>
      </c>
      <c r="C107" s="13" t="s">
        <v>7869</v>
      </c>
      <c r="D107" s="13">
        <v>4</v>
      </c>
      <c r="E107" s="13">
        <v>119</v>
      </c>
      <c r="F107" s="13">
        <v>6</v>
      </c>
      <c r="G107" s="13">
        <v>1.4666665432644201E-2</v>
      </c>
    </row>
    <row r="108" spans="1:7">
      <c r="A108" s="13" t="s">
        <v>8067</v>
      </c>
      <c r="B108" s="13" t="s">
        <v>8066</v>
      </c>
      <c r="C108" s="13" t="s">
        <v>7869</v>
      </c>
      <c r="D108" s="13">
        <v>5</v>
      </c>
      <c r="E108" s="13">
        <v>479</v>
      </c>
      <c r="F108" s="13">
        <v>15</v>
      </c>
      <c r="G108" s="13">
        <v>1.50031933718313E-2</v>
      </c>
    </row>
    <row r="109" spans="1:7">
      <c r="A109" s="13" t="s">
        <v>8065</v>
      </c>
      <c r="B109" s="13" t="s">
        <v>8064</v>
      </c>
      <c r="C109" s="13" t="s">
        <v>7869</v>
      </c>
      <c r="D109" s="13">
        <v>2</v>
      </c>
      <c r="E109" s="13">
        <v>1088</v>
      </c>
      <c r="F109" s="13">
        <v>28</v>
      </c>
      <c r="G109" s="13">
        <v>1.5668425526531599E-2</v>
      </c>
    </row>
    <row r="110" spans="1:7">
      <c r="A110" s="13" t="s">
        <v>8063</v>
      </c>
      <c r="B110" s="13" t="s">
        <v>8062</v>
      </c>
      <c r="C110" s="13" t="s">
        <v>7869</v>
      </c>
      <c r="D110" s="13">
        <v>4</v>
      </c>
      <c r="E110" s="13">
        <v>12</v>
      </c>
      <c r="F110" s="13">
        <v>2</v>
      </c>
      <c r="G110" s="13">
        <v>1.62719829650977E-2</v>
      </c>
    </row>
    <row r="111" spans="1:7">
      <c r="A111" s="13" t="s">
        <v>8061</v>
      </c>
      <c r="B111" s="13" t="s">
        <v>8060</v>
      </c>
      <c r="C111" s="13" t="s">
        <v>7869</v>
      </c>
      <c r="D111" s="13">
        <v>6</v>
      </c>
      <c r="E111" s="13">
        <v>12</v>
      </c>
      <c r="F111" s="13">
        <v>2</v>
      </c>
      <c r="G111" s="13">
        <v>1.62719829650977E-2</v>
      </c>
    </row>
    <row r="112" spans="1:7">
      <c r="A112" s="13" t="s">
        <v>8059</v>
      </c>
      <c r="B112" s="13" t="s">
        <v>8058</v>
      </c>
      <c r="C112" s="13" t="s">
        <v>7869</v>
      </c>
      <c r="D112" s="13">
        <v>5</v>
      </c>
      <c r="E112" s="13">
        <v>12</v>
      </c>
      <c r="F112" s="13">
        <v>2</v>
      </c>
      <c r="G112" s="13">
        <v>1.62719829650977E-2</v>
      </c>
    </row>
    <row r="113" spans="1:7">
      <c r="A113" s="13" t="s">
        <v>8057</v>
      </c>
      <c r="B113" s="13" t="s">
        <v>8056</v>
      </c>
      <c r="C113" s="13" t="s">
        <v>7869</v>
      </c>
      <c r="D113" s="13">
        <v>6</v>
      </c>
      <c r="E113" s="13">
        <v>1</v>
      </c>
      <c r="F113" s="13">
        <v>1</v>
      </c>
      <c r="G113" s="13">
        <v>1.6606154396966801E-2</v>
      </c>
    </row>
    <row r="114" spans="1:7">
      <c r="A114" s="13" t="s">
        <v>8055</v>
      </c>
      <c r="B114" s="13" t="s">
        <v>8054</v>
      </c>
      <c r="C114" s="13" t="s">
        <v>7869</v>
      </c>
      <c r="D114" s="13">
        <v>5</v>
      </c>
      <c r="E114" s="13">
        <v>1</v>
      </c>
      <c r="F114" s="13">
        <v>1</v>
      </c>
      <c r="G114" s="13">
        <v>1.6606154396966801E-2</v>
      </c>
    </row>
    <row r="115" spans="1:7">
      <c r="A115" s="13" t="s">
        <v>8053</v>
      </c>
      <c r="B115" s="13" t="s">
        <v>8052</v>
      </c>
      <c r="C115" s="13" t="s">
        <v>7869</v>
      </c>
      <c r="D115" s="13">
        <v>4</v>
      </c>
      <c r="E115" s="13">
        <v>1</v>
      </c>
      <c r="F115" s="13">
        <v>1</v>
      </c>
      <c r="G115" s="13">
        <v>1.6606154396966801E-2</v>
      </c>
    </row>
    <row r="116" spans="1:7">
      <c r="A116" s="13" t="s">
        <v>8051</v>
      </c>
      <c r="B116" s="13" t="s">
        <v>8050</v>
      </c>
      <c r="C116" s="13" t="s">
        <v>7869</v>
      </c>
      <c r="D116" s="13">
        <v>4</v>
      </c>
      <c r="E116" s="13">
        <v>1</v>
      </c>
      <c r="F116" s="13">
        <v>1</v>
      </c>
      <c r="G116" s="13">
        <v>1.6606154396966801E-2</v>
      </c>
    </row>
    <row r="117" spans="1:7">
      <c r="A117" s="13" t="s">
        <v>8049</v>
      </c>
      <c r="B117" s="13" t="s">
        <v>8048</v>
      </c>
      <c r="C117" s="13" t="s">
        <v>7869</v>
      </c>
      <c r="D117" s="13">
        <v>7</v>
      </c>
      <c r="E117" s="13">
        <v>1</v>
      </c>
      <c r="F117" s="13">
        <v>1</v>
      </c>
      <c r="G117" s="13">
        <v>1.6606154396966801E-2</v>
      </c>
    </row>
    <row r="118" spans="1:7">
      <c r="A118" s="13" t="s">
        <v>8047</v>
      </c>
      <c r="B118" s="13" t="s">
        <v>8046</v>
      </c>
      <c r="C118" s="13" t="s">
        <v>7869</v>
      </c>
      <c r="D118" s="13">
        <v>7</v>
      </c>
      <c r="E118" s="13">
        <v>1</v>
      </c>
      <c r="F118" s="13">
        <v>1</v>
      </c>
      <c r="G118" s="13">
        <v>1.6606154396966801E-2</v>
      </c>
    </row>
    <row r="119" spans="1:7">
      <c r="A119" s="13" t="s">
        <v>8045</v>
      </c>
      <c r="B119" s="13" t="s">
        <v>8044</v>
      </c>
      <c r="C119" s="13" t="s">
        <v>7869</v>
      </c>
      <c r="D119" s="13">
        <v>5</v>
      </c>
      <c r="E119" s="13">
        <v>1</v>
      </c>
      <c r="F119" s="13">
        <v>1</v>
      </c>
      <c r="G119" s="13">
        <v>1.6606154396966801E-2</v>
      </c>
    </row>
    <row r="120" spans="1:7">
      <c r="A120" s="13" t="s">
        <v>8043</v>
      </c>
      <c r="B120" s="13" t="s">
        <v>8042</v>
      </c>
      <c r="C120" s="13" t="s">
        <v>7869</v>
      </c>
      <c r="D120" s="13">
        <v>6</v>
      </c>
      <c r="E120" s="13">
        <v>1</v>
      </c>
      <c r="F120" s="13">
        <v>1</v>
      </c>
      <c r="G120" s="13">
        <v>1.6606154396966801E-2</v>
      </c>
    </row>
    <row r="121" spans="1:7">
      <c r="A121" s="13" t="s">
        <v>8041</v>
      </c>
      <c r="B121" s="13" t="s">
        <v>8040</v>
      </c>
      <c r="C121" s="13" t="s">
        <v>7869</v>
      </c>
      <c r="D121" s="13">
        <v>6</v>
      </c>
      <c r="E121" s="13">
        <v>1</v>
      </c>
      <c r="F121" s="13">
        <v>1</v>
      </c>
      <c r="G121" s="13">
        <v>1.6606154396966801E-2</v>
      </c>
    </row>
    <row r="122" spans="1:7">
      <c r="A122" s="13" t="s">
        <v>8039</v>
      </c>
      <c r="B122" s="13" t="s">
        <v>8038</v>
      </c>
      <c r="C122" s="13" t="s">
        <v>7869</v>
      </c>
      <c r="D122" s="13">
        <v>6</v>
      </c>
      <c r="E122" s="13">
        <v>1</v>
      </c>
      <c r="F122" s="13">
        <v>1</v>
      </c>
      <c r="G122" s="13">
        <v>1.6606154396966801E-2</v>
      </c>
    </row>
    <row r="123" spans="1:7">
      <c r="A123" s="13" t="s">
        <v>8037</v>
      </c>
      <c r="B123" s="13" t="s">
        <v>8036</v>
      </c>
      <c r="C123" s="13" t="s">
        <v>7869</v>
      </c>
      <c r="D123" s="13">
        <v>6</v>
      </c>
      <c r="E123" s="13">
        <v>1</v>
      </c>
      <c r="F123" s="13">
        <v>1</v>
      </c>
      <c r="G123" s="13">
        <v>1.6606154396966801E-2</v>
      </c>
    </row>
    <row r="124" spans="1:7">
      <c r="A124" s="13" t="s">
        <v>8035</v>
      </c>
      <c r="B124" s="13" t="s">
        <v>8034</v>
      </c>
      <c r="C124" s="13" t="s">
        <v>7869</v>
      </c>
      <c r="D124" s="13">
        <v>7</v>
      </c>
      <c r="E124" s="13">
        <v>1</v>
      </c>
      <c r="F124" s="13">
        <v>1</v>
      </c>
      <c r="G124" s="13">
        <v>1.6606154396966801E-2</v>
      </c>
    </row>
    <row r="125" spans="1:7">
      <c r="A125" s="13" t="s">
        <v>8033</v>
      </c>
      <c r="B125" s="13" t="s">
        <v>8032</v>
      </c>
      <c r="C125" s="13" t="s">
        <v>7869</v>
      </c>
      <c r="D125" s="13">
        <v>6</v>
      </c>
      <c r="E125" s="13">
        <v>1</v>
      </c>
      <c r="F125" s="13">
        <v>1</v>
      </c>
      <c r="G125" s="13">
        <v>1.6606154396966801E-2</v>
      </c>
    </row>
    <row r="126" spans="1:7">
      <c r="A126" s="13" t="s">
        <v>8031</v>
      </c>
      <c r="B126" s="13" t="s">
        <v>8030</v>
      </c>
      <c r="C126" s="13" t="s">
        <v>7869</v>
      </c>
      <c r="D126" s="13">
        <v>9</v>
      </c>
      <c r="E126" s="13">
        <v>1</v>
      </c>
      <c r="F126" s="13">
        <v>1</v>
      </c>
      <c r="G126" s="13">
        <v>1.6606154396966801E-2</v>
      </c>
    </row>
    <row r="127" spans="1:7">
      <c r="A127" s="18" t="s">
        <v>8029</v>
      </c>
      <c r="B127" s="13" t="s">
        <v>8028</v>
      </c>
      <c r="C127" s="13" t="s">
        <v>7869</v>
      </c>
      <c r="D127" s="13">
        <v>8</v>
      </c>
      <c r="E127" s="13">
        <v>1</v>
      </c>
      <c r="F127" s="13">
        <v>1</v>
      </c>
      <c r="G127" s="13">
        <v>1.6606154396966801E-2</v>
      </c>
    </row>
    <row r="128" spans="1:7">
      <c r="A128" s="13" t="s">
        <v>8027</v>
      </c>
      <c r="B128" s="13" t="s">
        <v>8026</v>
      </c>
      <c r="C128" s="13" t="s">
        <v>7869</v>
      </c>
      <c r="D128" s="13">
        <v>5</v>
      </c>
      <c r="E128" s="13">
        <v>1</v>
      </c>
      <c r="F128" s="13">
        <v>1</v>
      </c>
      <c r="G128" s="13">
        <v>1.6606154396966801E-2</v>
      </c>
    </row>
    <row r="129" spans="1:7">
      <c r="A129" s="13" t="s">
        <v>8025</v>
      </c>
      <c r="B129" s="13" t="s">
        <v>8024</v>
      </c>
      <c r="C129" s="13" t="s">
        <v>7869</v>
      </c>
      <c r="D129" s="13">
        <v>4</v>
      </c>
      <c r="E129" s="13">
        <v>1</v>
      </c>
      <c r="F129" s="13">
        <v>1</v>
      </c>
      <c r="G129" s="13">
        <v>1.6606154396966801E-2</v>
      </c>
    </row>
    <row r="130" spans="1:7">
      <c r="A130" s="13" t="s">
        <v>8023</v>
      </c>
      <c r="B130" s="13" t="s">
        <v>8022</v>
      </c>
      <c r="C130" s="13" t="s">
        <v>7869</v>
      </c>
      <c r="D130" s="13">
        <v>5</v>
      </c>
      <c r="E130" s="13">
        <v>33</v>
      </c>
      <c r="F130" s="13">
        <v>3</v>
      </c>
      <c r="G130" s="13">
        <v>1.7176771266275401E-2</v>
      </c>
    </row>
    <row r="131" spans="1:7">
      <c r="A131" s="13" t="s">
        <v>8021</v>
      </c>
      <c r="B131" s="13" t="s">
        <v>8020</v>
      </c>
      <c r="C131" s="13" t="s">
        <v>7869</v>
      </c>
      <c r="D131" s="13">
        <v>5</v>
      </c>
      <c r="E131" s="13">
        <v>359</v>
      </c>
      <c r="F131" s="13">
        <v>12</v>
      </c>
      <c r="G131" s="13">
        <v>1.77636236063097E-2</v>
      </c>
    </row>
    <row r="132" spans="1:7">
      <c r="A132" s="13" t="s">
        <v>8019</v>
      </c>
      <c r="B132" s="13" t="s">
        <v>8018</v>
      </c>
      <c r="C132" s="13" t="s">
        <v>7869</v>
      </c>
      <c r="D132" s="13">
        <v>4</v>
      </c>
      <c r="E132" s="13">
        <v>536</v>
      </c>
      <c r="F132" s="13">
        <v>16</v>
      </c>
      <c r="G132" s="13">
        <v>1.84010734157154E-2</v>
      </c>
    </row>
    <row r="133" spans="1:7">
      <c r="A133" s="13" t="s">
        <v>8017</v>
      </c>
      <c r="B133" s="13" t="s">
        <v>8016</v>
      </c>
      <c r="C133" s="13" t="s">
        <v>7869</v>
      </c>
      <c r="D133" s="13">
        <v>4</v>
      </c>
      <c r="E133" s="13">
        <v>34</v>
      </c>
      <c r="F133" s="13">
        <v>3</v>
      </c>
      <c r="G133" s="13">
        <v>1.8611581949046E-2</v>
      </c>
    </row>
    <row r="134" spans="1:7">
      <c r="A134" s="13" t="s">
        <v>8015</v>
      </c>
      <c r="B134" s="13" t="s">
        <v>8014</v>
      </c>
      <c r="C134" s="13" t="s">
        <v>7869</v>
      </c>
      <c r="D134" s="13">
        <v>6</v>
      </c>
      <c r="E134" s="13">
        <v>34</v>
      </c>
      <c r="F134" s="13">
        <v>3</v>
      </c>
      <c r="G134" s="13">
        <v>1.8611581949046E-2</v>
      </c>
    </row>
    <row r="135" spans="1:7">
      <c r="A135" s="13" t="s">
        <v>8013</v>
      </c>
      <c r="B135" s="13" t="s">
        <v>8012</v>
      </c>
      <c r="C135" s="13" t="s">
        <v>7869</v>
      </c>
      <c r="D135" s="13">
        <v>5</v>
      </c>
      <c r="E135" s="13">
        <v>13</v>
      </c>
      <c r="F135" s="13">
        <v>2</v>
      </c>
      <c r="G135" s="13">
        <v>1.90213203853602E-2</v>
      </c>
    </row>
    <row r="136" spans="1:7">
      <c r="A136" s="13" t="s">
        <v>8011</v>
      </c>
      <c r="B136" s="13" t="s">
        <v>8010</v>
      </c>
      <c r="C136" s="13" t="s">
        <v>7869</v>
      </c>
      <c r="D136" s="13">
        <v>5</v>
      </c>
      <c r="E136" s="13">
        <v>13</v>
      </c>
      <c r="F136" s="13">
        <v>2</v>
      </c>
      <c r="G136" s="13">
        <v>1.90213203853602E-2</v>
      </c>
    </row>
    <row r="137" spans="1:7">
      <c r="A137" s="13" t="s">
        <v>8009</v>
      </c>
      <c r="B137" s="13" t="s">
        <v>8008</v>
      </c>
      <c r="C137" s="13" t="s">
        <v>7869</v>
      </c>
      <c r="D137" s="13">
        <v>6</v>
      </c>
      <c r="E137" s="13">
        <v>13</v>
      </c>
      <c r="F137" s="13">
        <v>2</v>
      </c>
      <c r="G137" s="13">
        <v>1.90213203853602E-2</v>
      </c>
    </row>
    <row r="138" spans="1:7">
      <c r="A138" s="13" t="s">
        <v>8007</v>
      </c>
      <c r="B138" s="13" t="s">
        <v>8006</v>
      </c>
      <c r="C138" s="13" t="s">
        <v>7869</v>
      </c>
      <c r="D138" s="13">
        <v>6</v>
      </c>
      <c r="E138" s="13">
        <v>13</v>
      </c>
      <c r="F138" s="13">
        <v>2</v>
      </c>
      <c r="G138" s="13">
        <v>1.90213203853602E-2</v>
      </c>
    </row>
    <row r="139" spans="1:7">
      <c r="A139" s="13" t="s">
        <v>8005</v>
      </c>
      <c r="B139" s="13" t="s">
        <v>8004</v>
      </c>
      <c r="C139" s="13" t="s">
        <v>7869</v>
      </c>
      <c r="D139" s="13">
        <v>4</v>
      </c>
      <c r="E139" s="13">
        <v>13</v>
      </c>
      <c r="F139" s="13">
        <v>2</v>
      </c>
      <c r="G139" s="13">
        <v>1.90213203853602E-2</v>
      </c>
    </row>
    <row r="140" spans="1:7">
      <c r="A140" s="13" t="s">
        <v>8003</v>
      </c>
      <c r="B140" s="13" t="s">
        <v>8002</v>
      </c>
      <c r="C140" s="13" t="s">
        <v>7869</v>
      </c>
      <c r="D140" s="13">
        <v>6</v>
      </c>
      <c r="E140" s="13">
        <v>13</v>
      </c>
      <c r="F140" s="13">
        <v>2</v>
      </c>
      <c r="G140" s="13">
        <v>1.90213203853602E-2</v>
      </c>
    </row>
    <row r="141" spans="1:7">
      <c r="A141" s="13" t="s">
        <v>8001</v>
      </c>
      <c r="B141" s="13" t="s">
        <v>8000</v>
      </c>
      <c r="C141" s="13" t="s">
        <v>7869</v>
      </c>
      <c r="D141" s="13">
        <v>7</v>
      </c>
      <c r="E141" s="13">
        <v>13</v>
      </c>
      <c r="F141" s="13">
        <v>2</v>
      </c>
      <c r="G141" s="13">
        <v>1.90213203853602E-2</v>
      </c>
    </row>
    <row r="142" spans="1:7">
      <c r="A142" s="13" t="s">
        <v>7999</v>
      </c>
      <c r="B142" s="13" t="s">
        <v>7998</v>
      </c>
      <c r="C142" s="13" t="s">
        <v>7869</v>
      </c>
      <c r="D142" s="13">
        <v>2</v>
      </c>
      <c r="E142" s="13">
        <v>1107</v>
      </c>
      <c r="F142" s="13">
        <v>28</v>
      </c>
      <c r="G142" s="13">
        <v>1.91789510747058E-2</v>
      </c>
    </row>
    <row r="143" spans="1:7">
      <c r="A143" s="13" t="s">
        <v>7997</v>
      </c>
      <c r="B143" s="13" t="s">
        <v>7996</v>
      </c>
      <c r="C143" s="13" t="s">
        <v>7869</v>
      </c>
      <c r="D143" s="13">
        <v>6</v>
      </c>
      <c r="E143" s="13">
        <v>127</v>
      </c>
      <c r="F143" s="13">
        <v>6</v>
      </c>
      <c r="G143" s="13">
        <v>1.9589466274292599E-2</v>
      </c>
    </row>
    <row r="144" spans="1:7">
      <c r="A144" s="13" t="s">
        <v>7995</v>
      </c>
      <c r="B144" s="13" t="s">
        <v>7994</v>
      </c>
      <c r="C144" s="13" t="s">
        <v>7869</v>
      </c>
      <c r="D144" s="13">
        <v>5</v>
      </c>
      <c r="E144" s="13">
        <v>62</v>
      </c>
      <c r="F144" s="13">
        <v>4</v>
      </c>
      <c r="G144" s="13">
        <v>1.96748777459166E-2</v>
      </c>
    </row>
    <row r="145" spans="1:7">
      <c r="A145" s="13" t="s">
        <v>7993</v>
      </c>
      <c r="B145" s="13" t="s">
        <v>7992</v>
      </c>
      <c r="C145" s="13" t="s">
        <v>7869</v>
      </c>
      <c r="D145" s="13">
        <v>6</v>
      </c>
      <c r="E145" s="13">
        <v>35</v>
      </c>
      <c r="F145" s="13">
        <v>3</v>
      </c>
      <c r="G145" s="13">
        <v>2.0110863047342002E-2</v>
      </c>
    </row>
    <row r="146" spans="1:7">
      <c r="A146" s="13" t="s">
        <v>7991</v>
      </c>
      <c r="B146" s="13" t="s">
        <v>7990</v>
      </c>
      <c r="C146" s="13" t="s">
        <v>7869</v>
      </c>
      <c r="D146" s="13">
        <v>4</v>
      </c>
      <c r="E146" s="13">
        <v>63</v>
      </c>
      <c r="F146" s="13">
        <v>4</v>
      </c>
      <c r="G146" s="13">
        <v>2.07409743947762E-2</v>
      </c>
    </row>
    <row r="147" spans="1:7">
      <c r="A147" s="13" t="s">
        <v>7989</v>
      </c>
      <c r="B147" s="13" t="s">
        <v>7988</v>
      </c>
      <c r="C147" s="13" t="s">
        <v>7869</v>
      </c>
      <c r="D147" s="13">
        <v>2</v>
      </c>
      <c r="E147" s="13">
        <v>415</v>
      </c>
      <c r="F147" s="13">
        <v>13</v>
      </c>
      <c r="G147" s="13">
        <v>2.2473225827097799E-2</v>
      </c>
    </row>
    <row r="148" spans="1:7">
      <c r="A148" s="13" t="s">
        <v>7987</v>
      </c>
      <c r="B148" s="13" t="s">
        <v>7986</v>
      </c>
      <c r="C148" s="13" t="s">
        <v>7869</v>
      </c>
      <c r="D148" s="13">
        <v>4</v>
      </c>
      <c r="E148" s="13">
        <v>65</v>
      </c>
      <c r="F148" s="13">
        <v>4</v>
      </c>
      <c r="G148" s="13">
        <v>2.29778599339726E-2</v>
      </c>
    </row>
    <row r="149" spans="1:7">
      <c r="A149" s="13" t="s">
        <v>7985</v>
      </c>
      <c r="B149" s="13" t="s">
        <v>7984</v>
      </c>
      <c r="C149" s="13" t="s">
        <v>7869</v>
      </c>
      <c r="D149" s="13">
        <v>5</v>
      </c>
      <c r="E149" s="13">
        <v>133</v>
      </c>
      <c r="F149" s="13">
        <v>6</v>
      </c>
      <c r="G149" s="13">
        <v>2.39463286271582E-2</v>
      </c>
    </row>
    <row r="150" spans="1:7">
      <c r="A150" s="13" t="s">
        <v>7983</v>
      </c>
      <c r="B150" s="13" t="s">
        <v>7982</v>
      </c>
      <c r="C150" s="13" t="s">
        <v>7869</v>
      </c>
      <c r="D150" s="13">
        <v>4</v>
      </c>
      <c r="E150" s="13">
        <v>66</v>
      </c>
      <c r="F150" s="13">
        <v>4</v>
      </c>
      <c r="G150" s="13">
        <v>2.4149127632300701E-2</v>
      </c>
    </row>
    <row r="151" spans="1:7">
      <c r="A151" s="13" t="s">
        <v>7981</v>
      </c>
      <c r="B151" s="13" t="s">
        <v>7980</v>
      </c>
      <c r="C151" s="13" t="s">
        <v>7869</v>
      </c>
      <c r="D151" s="13">
        <v>4</v>
      </c>
      <c r="E151" s="13">
        <v>15</v>
      </c>
      <c r="F151" s="13">
        <v>2</v>
      </c>
      <c r="G151" s="13">
        <v>2.5052714788426699E-2</v>
      </c>
    </row>
    <row r="152" spans="1:7">
      <c r="A152" s="13" t="s">
        <v>7979</v>
      </c>
      <c r="B152" s="13" t="s">
        <v>7978</v>
      </c>
      <c r="C152" s="13" t="s">
        <v>7869</v>
      </c>
      <c r="D152" s="13">
        <v>4</v>
      </c>
      <c r="E152" s="13">
        <v>136</v>
      </c>
      <c r="F152" s="13">
        <v>6</v>
      </c>
      <c r="G152" s="13">
        <v>2.6349954096170001E-2</v>
      </c>
    </row>
    <row r="153" spans="1:7">
      <c r="A153" s="13" t="s">
        <v>7977</v>
      </c>
      <c r="B153" s="13" t="s">
        <v>7976</v>
      </c>
      <c r="C153" s="13" t="s">
        <v>7869</v>
      </c>
      <c r="D153" s="13">
        <v>4</v>
      </c>
      <c r="E153" s="13">
        <v>68</v>
      </c>
      <c r="F153" s="13">
        <v>4</v>
      </c>
      <c r="G153" s="13">
        <v>2.6598368939433199E-2</v>
      </c>
    </row>
    <row r="154" spans="1:7">
      <c r="A154" s="13" t="s">
        <v>7975</v>
      </c>
      <c r="B154" s="13" t="s">
        <v>7974</v>
      </c>
      <c r="C154" s="13" t="s">
        <v>7869</v>
      </c>
      <c r="D154" s="13">
        <v>5</v>
      </c>
      <c r="E154" s="13">
        <v>39</v>
      </c>
      <c r="F154" s="13">
        <v>3</v>
      </c>
      <c r="G154" s="13">
        <v>2.6753808470279899E-2</v>
      </c>
    </row>
    <row r="155" spans="1:7">
      <c r="A155" s="13" t="s">
        <v>7973</v>
      </c>
      <c r="B155" s="13" t="s">
        <v>7972</v>
      </c>
      <c r="C155" s="13" t="s">
        <v>7869</v>
      </c>
      <c r="D155" s="13">
        <v>4</v>
      </c>
      <c r="E155" s="13">
        <v>338</v>
      </c>
      <c r="F155" s="13">
        <v>11</v>
      </c>
      <c r="G155" s="13">
        <v>2.6811828237037601E-2</v>
      </c>
    </row>
    <row r="156" spans="1:7">
      <c r="A156" s="13" t="s">
        <v>7971</v>
      </c>
      <c r="B156" s="13" t="s">
        <v>7970</v>
      </c>
      <c r="C156" s="13" t="s">
        <v>7869</v>
      </c>
      <c r="D156" s="13">
        <v>4</v>
      </c>
      <c r="E156" s="13">
        <v>751</v>
      </c>
      <c r="F156" s="13">
        <v>20</v>
      </c>
      <c r="G156" s="13">
        <v>2.7360182196142498E-2</v>
      </c>
    </row>
    <row r="157" spans="1:7">
      <c r="A157" s="13" t="s">
        <v>7969</v>
      </c>
      <c r="B157" s="13" t="s">
        <v>7968</v>
      </c>
      <c r="C157" s="13" t="s">
        <v>7869</v>
      </c>
      <c r="D157" s="13">
        <v>5</v>
      </c>
      <c r="E157" s="13">
        <v>215</v>
      </c>
      <c r="F157" s="13">
        <v>8</v>
      </c>
      <c r="G157" s="13">
        <v>2.7925057066705599E-2</v>
      </c>
    </row>
    <row r="158" spans="1:7">
      <c r="A158" s="13" t="s">
        <v>7967</v>
      </c>
      <c r="B158" s="13" t="s">
        <v>7966</v>
      </c>
      <c r="C158" s="13" t="s">
        <v>7869</v>
      </c>
      <c r="D158" s="13">
        <v>8</v>
      </c>
      <c r="E158" s="13">
        <v>16</v>
      </c>
      <c r="F158" s="13">
        <v>2</v>
      </c>
      <c r="G158" s="13">
        <v>2.83215289616916E-2</v>
      </c>
    </row>
    <row r="159" spans="1:7">
      <c r="A159" s="13" t="s">
        <v>7965</v>
      </c>
      <c r="B159" s="13" t="s">
        <v>7964</v>
      </c>
      <c r="C159" s="13" t="s">
        <v>7869</v>
      </c>
      <c r="D159" s="13">
        <v>5</v>
      </c>
      <c r="E159" s="13">
        <v>70</v>
      </c>
      <c r="F159" s="13">
        <v>4</v>
      </c>
      <c r="G159" s="13">
        <v>2.9191076328306101E-2</v>
      </c>
    </row>
    <row r="160" spans="1:7">
      <c r="A160" s="13" t="s">
        <v>7963</v>
      </c>
      <c r="B160" s="13" t="s">
        <v>7962</v>
      </c>
      <c r="C160" s="13" t="s">
        <v>7869</v>
      </c>
      <c r="D160" s="13">
        <v>4</v>
      </c>
      <c r="E160" s="13">
        <v>70</v>
      </c>
      <c r="F160" s="13">
        <v>4</v>
      </c>
      <c r="G160" s="13">
        <v>2.9191076328306101E-2</v>
      </c>
    </row>
    <row r="161" spans="1:7">
      <c r="A161" s="13" t="s">
        <v>7961</v>
      </c>
      <c r="B161" s="13" t="s">
        <v>7960</v>
      </c>
      <c r="C161" s="13" t="s">
        <v>7869</v>
      </c>
      <c r="D161" s="13">
        <v>3</v>
      </c>
      <c r="E161" s="13">
        <v>140</v>
      </c>
      <c r="F161" s="13">
        <v>6</v>
      </c>
      <c r="G161" s="13">
        <v>2.9796398116394101E-2</v>
      </c>
    </row>
    <row r="162" spans="1:7">
      <c r="A162" s="13" t="s">
        <v>7959</v>
      </c>
      <c r="B162" s="13" t="s">
        <v>7958</v>
      </c>
      <c r="C162" s="13" t="s">
        <v>7869</v>
      </c>
      <c r="D162" s="13">
        <v>5</v>
      </c>
      <c r="E162" s="13">
        <v>41</v>
      </c>
      <c r="F162" s="13">
        <v>3</v>
      </c>
      <c r="G162" s="13">
        <v>3.0461854658329599E-2</v>
      </c>
    </row>
    <row r="163" spans="1:7">
      <c r="A163" s="13" t="s">
        <v>7957</v>
      </c>
      <c r="B163" s="13" t="s">
        <v>7956</v>
      </c>
      <c r="C163" s="13" t="s">
        <v>7869</v>
      </c>
      <c r="D163" s="13">
        <v>7</v>
      </c>
      <c r="E163" s="13">
        <v>346</v>
      </c>
      <c r="F163" s="13">
        <v>11</v>
      </c>
      <c r="G163" s="13">
        <v>3.1025417720412399E-2</v>
      </c>
    </row>
    <row r="164" spans="1:7">
      <c r="A164" s="13" t="s">
        <v>7955</v>
      </c>
      <c r="B164" s="13" t="s">
        <v>7954</v>
      </c>
      <c r="C164" s="13" t="s">
        <v>7869</v>
      </c>
      <c r="D164" s="13">
        <v>5</v>
      </c>
      <c r="E164" s="13">
        <v>17</v>
      </c>
      <c r="F164" s="13">
        <v>2</v>
      </c>
      <c r="G164" s="13">
        <v>3.1750542863997297E-2</v>
      </c>
    </row>
    <row r="165" spans="1:7">
      <c r="A165" s="13" t="s">
        <v>7953</v>
      </c>
      <c r="B165" s="13" t="s">
        <v>7952</v>
      </c>
      <c r="C165" s="13" t="s">
        <v>7869</v>
      </c>
      <c r="D165" s="13">
        <v>6</v>
      </c>
      <c r="E165" s="13">
        <v>17</v>
      </c>
      <c r="F165" s="13">
        <v>2</v>
      </c>
      <c r="G165" s="13">
        <v>3.1750542863997297E-2</v>
      </c>
    </row>
    <row r="166" spans="1:7">
      <c r="A166" s="13" t="s">
        <v>7951</v>
      </c>
      <c r="B166" s="13" t="s">
        <v>7950</v>
      </c>
      <c r="C166" s="13" t="s">
        <v>7869</v>
      </c>
      <c r="D166" s="13">
        <v>7</v>
      </c>
      <c r="E166" s="13">
        <v>2</v>
      </c>
      <c r="F166" s="13">
        <v>1</v>
      </c>
      <c r="G166" s="13">
        <v>3.2937030437910901E-2</v>
      </c>
    </row>
    <row r="167" spans="1:7">
      <c r="A167" s="13" t="s">
        <v>7949</v>
      </c>
      <c r="B167" s="13" t="s">
        <v>7948</v>
      </c>
      <c r="C167" s="13" t="s">
        <v>7869</v>
      </c>
      <c r="D167" s="13">
        <v>4</v>
      </c>
      <c r="E167" s="13">
        <v>2</v>
      </c>
      <c r="F167" s="13">
        <v>1</v>
      </c>
      <c r="G167" s="13">
        <v>3.2937030437910901E-2</v>
      </c>
    </row>
    <row r="168" spans="1:7">
      <c r="A168" s="13" t="s">
        <v>7947</v>
      </c>
      <c r="B168" s="13" t="s">
        <v>7946</v>
      </c>
      <c r="C168" s="13" t="s">
        <v>7869</v>
      </c>
      <c r="D168" s="13">
        <v>8</v>
      </c>
      <c r="E168" s="13">
        <v>2</v>
      </c>
      <c r="F168" s="13">
        <v>1</v>
      </c>
      <c r="G168" s="13">
        <v>3.2937030437910901E-2</v>
      </c>
    </row>
    <row r="169" spans="1:7">
      <c r="A169" s="13" t="s">
        <v>7945</v>
      </c>
      <c r="B169" s="13" t="s">
        <v>7944</v>
      </c>
      <c r="C169" s="13" t="s">
        <v>7869</v>
      </c>
      <c r="D169" s="13">
        <v>6</v>
      </c>
      <c r="E169" s="13">
        <v>2</v>
      </c>
      <c r="F169" s="13">
        <v>1</v>
      </c>
      <c r="G169" s="13">
        <v>3.2937030437910901E-2</v>
      </c>
    </row>
    <row r="170" spans="1:7">
      <c r="A170" s="13" t="s">
        <v>7943</v>
      </c>
      <c r="B170" s="13" t="s">
        <v>7942</v>
      </c>
      <c r="C170" s="13" t="s">
        <v>7869</v>
      </c>
      <c r="D170" s="13">
        <v>6</v>
      </c>
      <c r="E170" s="13">
        <v>2</v>
      </c>
      <c r="F170" s="13">
        <v>1</v>
      </c>
      <c r="G170" s="13">
        <v>3.2937030437910901E-2</v>
      </c>
    </row>
    <row r="171" spans="1:7">
      <c r="A171" s="13" t="s">
        <v>7941</v>
      </c>
      <c r="B171" s="13" t="s">
        <v>7940</v>
      </c>
      <c r="C171" s="13" t="s">
        <v>7869</v>
      </c>
      <c r="D171" s="13">
        <v>6</v>
      </c>
      <c r="E171" s="13">
        <v>2</v>
      </c>
      <c r="F171" s="13">
        <v>1</v>
      </c>
      <c r="G171" s="13">
        <v>3.2937030437910901E-2</v>
      </c>
    </row>
    <row r="172" spans="1:7">
      <c r="A172" s="13" t="s">
        <v>7939</v>
      </c>
      <c r="B172" s="13" t="s">
        <v>7938</v>
      </c>
      <c r="C172" s="13" t="s">
        <v>7869</v>
      </c>
      <c r="D172" s="13">
        <v>6</v>
      </c>
      <c r="E172" s="13">
        <v>2</v>
      </c>
      <c r="F172" s="13">
        <v>1</v>
      </c>
      <c r="G172" s="13">
        <v>3.2937030437910901E-2</v>
      </c>
    </row>
    <row r="173" spans="1:7">
      <c r="A173" s="13" t="s">
        <v>7937</v>
      </c>
      <c r="B173" s="13" t="s">
        <v>7936</v>
      </c>
      <c r="C173" s="13" t="s">
        <v>7869</v>
      </c>
      <c r="D173" s="13">
        <v>5</v>
      </c>
      <c r="E173" s="13">
        <v>2</v>
      </c>
      <c r="F173" s="13">
        <v>1</v>
      </c>
      <c r="G173" s="13">
        <v>3.2937030437910901E-2</v>
      </c>
    </row>
    <row r="174" spans="1:7">
      <c r="A174" s="13" t="s">
        <v>7935</v>
      </c>
      <c r="B174" s="13" t="s">
        <v>7934</v>
      </c>
      <c r="C174" s="13" t="s">
        <v>7869</v>
      </c>
      <c r="D174" s="13">
        <v>6</v>
      </c>
      <c r="E174" s="13">
        <v>2</v>
      </c>
      <c r="F174" s="13">
        <v>1</v>
      </c>
      <c r="G174" s="13">
        <v>3.2937030437910901E-2</v>
      </c>
    </row>
    <row r="175" spans="1:7">
      <c r="A175" s="13" t="s">
        <v>7933</v>
      </c>
      <c r="B175" s="13" t="s">
        <v>7932</v>
      </c>
      <c r="C175" s="13" t="s">
        <v>7869</v>
      </c>
      <c r="D175" s="13">
        <v>6</v>
      </c>
      <c r="E175" s="13">
        <v>2</v>
      </c>
      <c r="F175" s="13">
        <v>1</v>
      </c>
      <c r="G175" s="13">
        <v>3.2937030437910901E-2</v>
      </c>
    </row>
    <row r="176" spans="1:7">
      <c r="A176" s="13" t="s">
        <v>7931</v>
      </c>
      <c r="B176" s="13" t="s">
        <v>7930</v>
      </c>
      <c r="C176" s="13" t="s">
        <v>7869</v>
      </c>
      <c r="D176" s="13">
        <v>7</v>
      </c>
      <c r="E176" s="13">
        <v>2</v>
      </c>
      <c r="F176" s="13">
        <v>1</v>
      </c>
      <c r="G176" s="13">
        <v>3.2937030437910901E-2</v>
      </c>
    </row>
    <row r="177" spans="1:7">
      <c r="A177" s="13" t="s">
        <v>7929</v>
      </c>
      <c r="B177" s="13" t="s">
        <v>7928</v>
      </c>
      <c r="C177" s="13" t="s">
        <v>7869</v>
      </c>
      <c r="D177" s="13">
        <v>8</v>
      </c>
      <c r="E177" s="13">
        <v>2</v>
      </c>
      <c r="F177" s="13">
        <v>1</v>
      </c>
      <c r="G177" s="13">
        <v>3.2937030437910901E-2</v>
      </c>
    </row>
    <row r="178" spans="1:7">
      <c r="A178" s="13" t="s">
        <v>7927</v>
      </c>
      <c r="B178" s="13" t="s">
        <v>7926</v>
      </c>
      <c r="C178" s="13" t="s">
        <v>7869</v>
      </c>
      <c r="D178" s="13">
        <v>7</v>
      </c>
      <c r="E178" s="13">
        <v>2</v>
      </c>
      <c r="F178" s="13">
        <v>1</v>
      </c>
      <c r="G178" s="13">
        <v>3.2937030437910901E-2</v>
      </c>
    </row>
    <row r="179" spans="1:7">
      <c r="A179" s="13" t="s">
        <v>7925</v>
      </c>
      <c r="B179" s="13" t="s">
        <v>7924</v>
      </c>
      <c r="C179" s="13" t="s">
        <v>7869</v>
      </c>
      <c r="D179" s="13">
        <v>7</v>
      </c>
      <c r="E179" s="13">
        <v>2</v>
      </c>
      <c r="F179" s="13">
        <v>1</v>
      </c>
      <c r="G179" s="13">
        <v>3.2937030437910901E-2</v>
      </c>
    </row>
    <row r="180" spans="1:7">
      <c r="A180" s="13" t="s">
        <v>7923</v>
      </c>
      <c r="B180" s="13" t="s">
        <v>7922</v>
      </c>
      <c r="C180" s="13" t="s">
        <v>7869</v>
      </c>
      <c r="D180" s="13">
        <v>7</v>
      </c>
      <c r="E180" s="13">
        <v>2</v>
      </c>
      <c r="F180" s="13">
        <v>1</v>
      </c>
      <c r="G180" s="13">
        <v>3.2937030437910901E-2</v>
      </c>
    </row>
    <row r="181" spans="1:7">
      <c r="A181" s="13" t="s">
        <v>7921</v>
      </c>
      <c r="B181" s="13" t="s">
        <v>7920</v>
      </c>
      <c r="C181" s="13" t="s">
        <v>7869</v>
      </c>
      <c r="D181" s="13">
        <v>5</v>
      </c>
      <c r="E181" s="13">
        <v>2</v>
      </c>
      <c r="F181" s="13">
        <v>1</v>
      </c>
      <c r="G181" s="13">
        <v>3.2937030437910901E-2</v>
      </c>
    </row>
    <row r="182" spans="1:7">
      <c r="A182" s="13" t="s">
        <v>7919</v>
      </c>
      <c r="B182" s="13" t="s">
        <v>7918</v>
      </c>
      <c r="C182" s="13" t="s">
        <v>7869</v>
      </c>
      <c r="D182" s="13">
        <v>6</v>
      </c>
      <c r="E182" s="13">
        <v>2</v>
      </c>
      <c r="F182" s="13">
        <v>1</v>
      </c>
      <c r="G182" s="13">
        <v>3.2937030437910901E-2</v>
      </c>
    </row>
    <row r="183" spans="1:7">
      <c r="A183" s="13" t="s">
        <v>7917</v>
      </c>
      <c r="B183" s="13" t="s">
        <v>7916</v>
      </c>
      <c r="C183" s="13" t="s">
        <v>7869</v>
      </c>
      <c r="D183" s="13">
        <v>5</v>
      </c>
      <c r="E183" s="13">
        <v>73</v>
      </c>
      <c r="F183" s="13">
        <v>4</v>
      </c>
      <c r="G183" s="13">
        <v>3.3351626561983802E-2</v>
      </c>
    </row>
    <row r="184" spans="1:7">
      <c r="A184" s="13" t="s">
        <v>7915</v>
      </c>
      <c r="B184" s="13" t="s">
        <v>7914</v>
      </c>
      <c r="C184" s="13" t="s">
        <v>7869</v>
      </c>
      <c r="D184" s="13">
        <v>4</v>
      </c>
      <c r="E184" s="13">
        <v>866</v>
      </c>
      <c r="F184" s="13">
        <v>22</v>
      </c>
      <c r="G184" s="13">
        <v>3.3645692460042599E-2</v>
      </c>
    </row>
    <row r="185" spans="1:7">
      <c r="A185" s="13" t="s">
        <v>7913</v>
      </c>
      <c r="B185" s="13" t="s">
        <v>7912</v>
      </c>
      <c r="C185" s="13" t="s">
        <v>7869</v>
      </c>
      <c r="D185" s="13">
        <v>5</v>
      </c>
      <c r="E185" s="13">
        <v>18</v>
      </c>
      <c r="F185" s="13">
        <v>2</v>
      </c>
      <c r="G185" s="13">
        <v>3.5333554814682797E-2</v>
      </c>
    </row>
    <row r="186" spans="1:7">
      <c r="A186" s="13" t="s">
        <v>7911</v>
      </c>
      <c r="B186" s="13" t="s">
        <v>7910</v>
      </c>
      <c r="C186" s="13" t="s">
        <v>7869</v>
      </c>
      <c r="D186" s="13">
        <v>6</v>
      </c>
      <c r="E186" s="13">
        <v>18</v>
      </c>
      <c r="F186" s="13">
        <v>2</v>
      </c>
      <c r="G186" s="13">
        <v>3.5333554814682797E-2</v>
      </c>
    </row>
    <row r="187" spans="1:7">
      <c r="A187" s="13" t="s">
        <v>7909</v>
      </c>
      <c r="B187" s="13" t="s">
        <v>7908</v>
      </c>
      <c r="C187" s="13" t="s">
        <v>7869</v>
      </c>
      <c r="D187" s="13">
        <v>4</v>
      </c>
      <c r="E187" s="13">
        <v>19</v>
      </c>
      <c r="F187" s="13">
        <v>2</v>
      </c>
      <c r="G187" s="13">
        <v>3.9064524283713001E-2</v>
      </c>
    </row>
    <row r="188" spans="1:7">
      <c r="A188" s="13" t="s">
        <v>7907</v>
      </c>
      <c r="B188" s="13" t="s">
        <v>7906</v>
      </c>
      <c r="C188" s="13" t="s">
        <v>7869</v>
      </c>
      <c r="D188" s="13">
        <v>6</v>
      </c>
      <c r="E188" s="13">
        <v>19</v>
      </c>
      <c r="F188" s="13">
        <v>2</v>
      </c>
      <c r="G188" s="13">
        <v>3.9064524283713001E-2</v>
      </c>
    </row>
    <row r="189" spans="1:7">
      <c r="A189" s="13" t="s">
        <v>7905</v>
      </c>
      <c r="B189" s="13" t="s">
        <v>7904</v>
      </c>
      <c r="C189" s="13" t="s">
        <v>7869</v>
      </c>
      <c r="D189" s="13">
        <v>4</v>
      </c>
      <c r="E189" s="13">
        <v>190</v>
      </c>
      <c r="F189" s="13">
        <v>7</v>
      </c>
      <c r="G189" s="13">
        <v>4.0097213266502799E-2</v>
      </c>
    </row>
    <row r="190" spans="1:7">
      <c r="A190" s="13" t="s">
        <v>7903</v>
      </c>
      <c r="B190" s="13" t="s">
        <v>7902</v>
      </c>
      <c r="C190" s="13" t="s">
        <v>7869</v>
      </c>
      <c r="D190" s="13">
        <v>3</v>
      </c>
      <c r="E190" s="13">
        <v>151</v>
      </c>
      <c r="F190" s="13">
        <v>6</v>
      </c>
      <c r="G190" s="13">
        <v>4.07530214336599E-2</v>
      </c>
    </row>
    <row r="191" spans="1:7">
      <c r="A191" s="13" t="s">
        <v>7901</v>
      </c>
      <c r="B191" s="13" t="s">
        <v>7900</v>
      </c>
      <c r="C191" s="13" t="s">
        <v>7869</v>
      </c>
      <c r="D191" s="13">
        <v>6</v>
      </c>
      <c r="E191" s="13">
        <v>20</v>
      </c>
      <c r="F191" s="13">
        <v>2</v>
      </c>
      <c r="G191" s="13">
        <v>4.2937568260318797E-2</v>
      </c>
    </row>
    <row r="192" spans="1:7">
      <c r="A192" s="13" t="s">
        <v>7899</v>
      </c>
      <c r="B192" s="13" t="s">
        <v>7898</v>
      </c>
      <c r="C192" s="13" t="s">
        <v>7869</v>
      </c>
      <c r="D192" s="13">
        <v>4</v>
      </c>
      <c r="E192" s="13">
        <v>890</v>
      </c>
      <c r="F192" s="13">
        <v>22</v>
      </c>
      <c r="G192" s="13">
        <v>4.3171380164557897E-2</v>
      </c>
    </row>
    <row r="193" spans="1:7">
      <c r="A193" s="13" t="s">
        <v>7897</v>
      </c>
      <c r="B193" s="13" t="s">
        <v>7896</v>
      </c>
      <c r="C193" s="13" t="s">
        <v>7869</v>
      </c>
      <c r="D193" s="13">
        <v>3</v>
      </c>
      <c r="E193" s="13">
        <v>992</v>
      </c>
      <c r="F193" s="13">
        <v>24</v>
      </c>
      <c r="G193" s="13">
        <v>4.4050609791178398E-2</v>
      </c>
    </row>
    <row r="194" spans="1:7">
      <c r="A194" s="13" t="s">
        <v>7895</v>
      </c>
      <c r="B194" s="13" t="s">
        <v>7894</v>
      </c>
      <c r="C194" s="13" t="s">
        <v>7869</v>
      </c>
      <c r="D194" s="13">
        <v>3</v>
      </c>
      <c r="E194" s="13">
        <v>21</v>
      </c>
      <c r="F194" s="13">
        <v>2</v>
      </c>
      <c r="G194" s="13">
        <v>4.6946957698861001E-2</v>
      </c>
    </row>
    <row r="195" spans="1:7">
      <c r="A195" s="13" t="s">
        <v>7893</v>
      </c>
      <c r="B195" s="13" t="s">
        <v>7892</v>
      </c>
      <c r="C195" s="13" t="s">
        <v>7869</v>
      </c>
      <c r="D195" s="13">
        <v>4</v>
      </c>
      <c r="E195" s="13">
        <v>283</v>
      </c>
      <c r="F195" s="13">
        <v>9</v>
      </c>
      <c r="G195" s="13">
        <v>4.8013143196931202E-2</v>
      </c>
    </row>
    <row r="196" spans="1:7">
      <c r="A196" s="13" t="s">
        <v>7891</v>
      </c>
      <c r="B196" s="13" t="s">
        <v>7890</v>
      </c>
      <c r="C196" s="13" t="s">
        <v>7869</v>
      </c>
      <c r="D196" s="13">
        <v>5</v>
      </c>
      <c r="E196" s="13">
        <v>119</v>
      </c>
      <c r="F196" s="13">
        <v>5</v>
      </c>
      <c r="G196" s="13">
        <v>4.8720374395525498E-2</v>
      </c>
    </row>
    <row r="197" spans="1:7">
      <c r="A197" s="18" t="s">
        <v>7889</v>
      </c>
      <c r="B197" s="13" t="s">
        <v>7888</v>
      </c>
      <c r="C197" s="13" t="s">
        <v>7869</v>
      </c>
      <c r="D197" s="13">
        <v>8</v>
      </c>
      <c r="E197" s="13">
        <v>3</v>
      </c>
      <c r="F197" s="13">
        <v>1</v>
      </c>
      <c r="G197" s="13">
        <v>4.8997183328011097E-2</v>
      </c>
    </row>
    <row r="198" spans="1:7">
      <c r="A198" s="18" t="s">
        <v>7887</v>
      </c>
      <c r="B198" s="13" t="s">
        <v>7886</v>
      </c>
      <c r="C198" s="13" t="s">
        <v>7869</v>
      </c>
      <c r="D198" s="13">
        <v>9</v>
      </c>
      <c r="E198" s="13">
        <v>3</v>
      </c>
      <c r="F198" s="13">
        <v>1</v>
      </c>
      <c r="G198" s="13">
        <v>4.8997183328011097E-2</v>
      </c>
    </row>
    <row r="199" spans="1:7">
      <c r="A199" s="13" t="s">
        <v>7885</v>
      </c>
      <c r="B199" s="13" t="s">
        <v>7884</v>
      </c>
      <c r="C199" s="13" t="s">
        <v>7869</v>
      </c>
      <c r="D199" s="13">
        <v>6</v>
      </c>
      <c r="E199" s="13">
        <v>3</v>
      </c>
      <c r="F199" s="13">
        <v>1</v>
      </c>
      <c r="G199" s="13">
        <v>4.8997183328011097E-2</v>
      </c>
    </row>
    <row r="200" spans="1:7">
      <c r="A200" s="13" t="s">
        <v>7883</v>
      </c>
      <c r="B200" s="13" t="s">
        <v>7882</v>
      </c>
      <c r="C200" s="13" t="s">
        <v>7869</v>
      </c>
      <c r="D200" s="13">
        <v>8</v>
      </c>
      <c r="E200" s="13">
        <v>3</v>
      </c>
      <c r="F200" s="13">
        <v>1</v>
      </c>
      <c r="G200" s="13">
        <v>4.8997183328011097E-2</v>
      </c>
    </row>
    <row r="201" spans="1:7">
      <c r="A201" s="13" t="s">
        <v>7881</v>
      </c>
      <c r="B201" s="13" t="s">
        <v>7880</v>
      </c>
      <c r="C201" s="13" t="s">
        <v>7869</v>
      </c>
      <c r="D201" s="13">
        <v>5</v>
      </c>
      <c r="E201" s="13">
        <v>3</v>
      </c>
      <c r="F201" s="13">
        <v>1</v>
      </c>
      <c r="G201" s="13">
        <v>4.8997183328011097E-2</v>
      </c>
    </row>
    <row r="202" spans="1:7">
      <c r="A202" s="13" t="s">
        <v>7879</v>
      </c>
      <c r="B202" s="13" t="s">
        <v>7878</v>
      </c>
      <c r="C202" s="13" t="s">
        <v>7869</v>
      </c>
      <c r="D202" s="13">
        <v>7</v>
      </c>
      <c r="E202" s="13">
        <v>3</v>
      </c>
      <c r="F202" s="13">
        <v>1</v>
      </c>
      <c r="G202" s="13">
        <v>4.8997183328011097E-2</v>
      </c>
    </row>
    <row r="203" spans="1:7">
      <c r="A203" s="13" t="s">
        <v>7877</v>
      </c>
      <c r="B203" s="13" t="s">
        <v>7876</v>
      </c>
      <c r="C203" s="13" t="s">
        <v>7869</v>
      </c>
      <c r="D203" s="13">
        <v>6</v>
      </c>
      <c r="E203" s="13">
        <v>3</v>
      </c>
      <c r="F203" s="13">
        <v>1</v>
      </c>
      <c r="G203" s="13">
        <v>4.8997183328011097E-2</v>
      </c>
    </row>
    <row r="204" spans="1:7">
      <c r="A204" s="13" t="s">
        <v>7875</v>
      </c>
      <c r="B204" s="13" t="s">
        <v>7874</v>
      </c>
      <c r="C204" s="13" t="s">
        <v>7869</v>
      </c>
      <c r="D204" s="13">
        <v>5</v>
      </c>
      <c r="E204" s="13">
        <v>3</v>
      </c>
      <c r="F204" s="13">
        <v>1</v>
      </c>
      <c r="G204" s="13">
        <v>4.8997183328011097E-2</v>
      </c>
    </row>
    <row r="205" spans="1:7">
      <c r="A205" s="13" t="s">
        <v>7873</v>
      </c>
      <c r="B205" s="13" t="s">
        <v>7872</v>
      </c>
      <c r="C205" s="13" t="s">
        <v>7869</v>
      </c>
      <c r="D205" s="13">
        <v>6</v>
      </c>
      <c r="E205" s="13">
        <v>3</v>
      </c>
      <c r="F205" s="13">
        <v>1</v>
      </c>
      <c r="G205" s="13">
        <v>4.8997183328011097E-2</v>
      </c>
    </row>
    <row r="206" spans="1:7">
      <c r="A206" s="13" t="s">
        <v>7871</v>
      </c>
      <c r="B206" s="13" t="s">
        <v>7870</v>
      </c>
      <c r="C206" s="13" t="s">
        <v>7869</v>
      </c>
      <c r="D206" s="13">
        <v>3</v>
      </c>
      <c r="E206" s="13">
        <v>3</v>
      </c>
      <c r="F206" s="13">
        <v>1</v>
      </c>
      <c r="G206" s="13">
        <v>4.8997183328011097E-2</v>
      </c>
    </row>
  </sheetData>
  <autoFilter ref="A1:G206"/>
  <phoneticPr fontId="10"/>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Overview</vt:lpstr>
      <vt:lpstr>cbp80</vt:lpstr>
      <vt:lpstr>miRNAs</vt:lpstr>
      <vt:lpstr>GO_up_C</vt:lpstr>
      <vt:lpstr>GO_up_F</vt:lpstr>
      <vt:lpstr>GO_up_P</vt:lpstr>
      <vt:lpstr>GO_down_C</vt:lpstr>
      <vt:lpstr>GO_down_F</vt:lpstr>
      <vt:lpstr>GO_down_P</vt:lpstr>
      <vt:lpstr>miRNAs!_FilterDatabase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2019-03-21T08:15:49Z</dcterms:created>
  <dcterms:modified xsi:type="dcterms:W3CDTF">2019-12-14T07:09:50Z</dcterms:modified>
</cp:coreProperties>
</file>