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ny/Dropbox/Angie Share/Manuscripts/C3G and Corolla WGS paper/3. Tables/"/>
    </mc:Choice>
  </mc:AlternateContent>
  <xr:revisionPtr revIDLastSave="0" documentId="8_{1F4071A5-B7FB-AE48-8AC6-01EA26D70DBC}" xr6:coauthVersionLast="45" xr6:coauthVersionMax="45" xr10:uidLastSave="{00000000-0000-0000-0000-000000000000}"/>
  <bookViews>
    <workbookView xWindow="5980" yWindow="5560" windowWidth="24840" windowHeight="13440" xr2:uid="{670DA85A-4C76-234F-B9BD-D36733139C13}"/>
  </bookViews>
  <sheets>
    <sheet name="Table S5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L4" i="1"/>
  <c r="M4" i="1"/>
  <c r="N4" i="1"/>
  <c r="K5" i="1"/>
  <c r="L5" i="1"/>
  <c r="M5" i="1"/>
  <c r="N5" i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</calcChain>
</file>

<file path=xl/sharedStrings.xml><?xml version="1.0" encoding="utf-8"?>
<sst xmlns="http://schemas.openxmlformats.org/spreadsheetml/2006/main" count="180" uniqueCount="46">
  <si>
    <r>
      <t>w</t>
    </r>
    <r>
      <rPr>
        <i/>
        <vertAlign val="superscript"/>
        <sz val="12"/>
        <color theme="1"/>
        <rFont val="Calibri (Body)"/>
      </rPr>
      <t>1118</t>
    </r>
  </si>
  <si>
    <r>
      <t>Canton-S/w</t>
    </r>
    <r>
      <rPr>
        <i/>
        <vertAlign val="superscript"/>
        <sz val="12"/>
        <color theme="1"/>
        <rFont val="Calibri (Body)"/>
      </rPr>
      <t>1118</t>
    </r>
  </si>
  <si>
    <t>c3g6.4</t>
  </si>
  <si>
    <t>chr2R</t>
  </si>
  <si>
    <r>
      <rPr>
        <i/>
        <sz val="12"/>
        <color theme="1"/>
        <rFont val="Calibri"/>
        <family val="2"/>
        <scheme val="minor"/>
      </rPr>
      <t>c(3)G</t>
    </r>
    <r>
      <rPr>
        <i/>
        <vertAlign val="superscript"/>
        <sz val="12"/>
        <color theme="1"/>
        <rFont val="Calibri (Body)"/>
      </rPr>
      <t>68</t>
    </r>
    <r>
      <rPr>
        <sz val="12"/>
        <color theme="1"/>
        <rFont val="Calibri"/>
        <family val="2"/>
        <scheme val="minor"/>
      </rPr>
      <t>/</t>
    </r>
    <r>
      <rPr>
        <i/>
        <sz val="12"/>
        <color theme="1"/>
        <rFont val="Calibri"/>
        <family val="2"/>
        <scheme val="minor"/>
      </rPr>
      <t>c(3)G</t>
    </r>
    <r>
      <rPr>
        <i/>
        <vertAlign val="superscript"/>
        <sz val="12"/>
        <color theme="1"/>
        <rFont val="Calibri (Body)"/>
      </rPr>
      <t>68</t>
    </r>
  </si>
  <si>
    <t>c3g-het-7.20</t>
  </si>
  <si>
    <r>
      <rPr>
        <i/>
        <sz val="12"/>
        <color theme="1"/>
        <rFont val="Calibri"/>
        <family val="2"/>
        <scheme val="minor"/>
      </rPr>
      <t>c(3)G</t>
    </r>
    <r>
      <rPr>
        <i/>
        <vertAlign val="superscript"/>
        <sz val="12"/>
        <color theme="1"/>
        <rFont val="Calibri (Body)"/>
      </rPr>
      <t>68</t>
    </r>
    <r>
      <rPr>
        <sz val="12"/>
        <color theme="1"/>
        <rFont val="Calibri"/>
        <family val="2"/>
        <scheme val="minor"/>
      </rPr>
      <t>/+</t>
    </r>
  </si>
  <si>
    <t>c3g-het-3.16</t>
  </si>
  <si>
    <t>c3g-het-3.11</t>
  </si>
  <si>
    <t>c3g-het-3.20</t>
  </si>
  <si>
    <t>c3g-het-3.06</t>
  </si>
  <si>
    <t>c3g-het-3.15</t>
  </si>
  <si>
    <t>c3g-het-7.14</t>
  </si>
  <si>
    <t>c3g-het-3.14</t>
  </si>
  <si>
    <t>c3g-het-7.05</t>
  </si>
  <si>
    <t>c3g-het-7.18</t>
  </si>
  <si>
    <t>c3g-het-7.12</t>
  </si>
  <si>
    <t>chr2L</t>
  </si>
  <si>
    <t>c3g-het-3.19</t>
  </si>
  <si>
    <t>c3g-het-3.17</t>
  </si>
  <si>
    <t>c3g-het-7.11</t>
  </si>
  <si>
    <t>c3g-het-3.04</t>
  </si>
  <si>
    <t>c3g-het-7.15</t>
  </si>
  <si>
    <t>c3g-het-3.01</t>
  </si>
  <si>
    <t>c3g-het-3.09</t>
  </si>
  <si>
    <t>c3g-het-7.19</t>
  </si>
  <si>
    <t>Canton-S</t>
  </si>
  <si>
    <t>chrX</t>
  </si>
  <si>
    <t>c3g-het-7.08</t>
  </si>
  <si>
    <t>c3g-het-3.05</t>
  </si>
  <si>
    <t>c3g-het-3.08</t>
  </si>
  <si>
    <t>Min NCOGC Tract Length</t>
  </si>
  <si>
    <t>Gap on right</t>
  </si>
  <si>
    <t>Gap on left</t>
  </si>
  <si>
    <t>Max NCOGC Tract Length</t>
  </si>
  <si>
    <t>First non-converted SNP</t>
  </si>
  <si>
    <t>Total SNPs in NCOGC</t>
  </si>
  <si>
    <t>Last Converted SNP</t>
  </si>
  <si>
    <t>First Converted SNP</t>
  </si>
  <si>
    <t>Last non-converted SNP</t>
  </si>
  <si>
    <t>Parent Converted To</t>
  </si>
  <si>
    <t>Parent Converted From</t>
  </si>
  <si>
    <t>Stock</t>
  </si>
  <si>
    <t>Chr</t>
  </si>
  <si>
    <t>Maternal Genotype</t>
  </si>
  <si>
    <t>Table S5: NCOGCs recovered in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</si>
</sst>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 (Body)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A7767-8C3A-B546-B714-81CCB6CC4E7E}">
  <dimension ref="A1:N37"/>
  <sheetViews>
    <sheetView tabSelected="1" workbookViewId="0">
      <selection activeCell="B3" sqref="B3"/>
    </sheetView>
  </sheetViews>
  <sheetFormatPr baseColWidth="10" defaultRowHeight="16"/>
  <cols>
    <col min="1" max="1" width="16.83203125" customWidth="1"/>
    <col min="3" max="3" width="12.5" bestFit="1" customWidth="1"/>
    <col min="4" max="4" width="20.33203125" bestFit="1" customWidth="1"/>
    <col min="5" max="5" width="18" bestFit="1" customWidth="1"/>
  </cols>
  <sheetData>
    <row r="1" spans="1:14">
      <c r="A1" s="7" t="s">
        <v>45</v>
      </c>
    </row>
    <row r="3" spans="1:14" ht="68">
      <c r="A3" s="8" t="s">
        <v>44</v>
      </c>
      <c r="B3" s="7" t="s">
        <v>43</v>
      </c>
      <c r="C3" s="7" t="s">
        <v>42</v>
      </c>
      <c r="D3" s="7" t="s">
        <v>41</v>
      </c>
      <c r="E3" s="7" t="s">
        <v>40</v>
      </c>
      <c r="F3" s="6" t="s">
        <v>39</v>
      </c>
      <c r="G3" s="6" t="s">
        <v>38</v>
      </c>
      <c r="H3" s="6" t="s">
        <v>37</v>
      </c>
      <c r="I3" s="6" t="s">
        <v>36</v>
      </c>
      <c r="J3" s="6" t="s">
        <v>35</v>
      </c>
      <c r="K3" s="6" t="s">
        <v>34</v>
      </c>
      <c r="L3" s="6" t="s">
        <v>33</v>
      </c>
      <c r="M3" s="6" t="s">
        <v>32</v>
      </c>
      <c r="N3" s="6" t="s">
        <v>31</v>
      </c>
    </row>
    <row r="4" spans="1:14" ht="19">
      <c r="A4" s="2" t="s">
        <v>6</v>
      </c>
      <c r="B4" t="s">
        <v>27</v>
      </c>
      <c r="C4" t="s">
        <v>5</v>
      </c>
      <c r="D4" s="5" t="s">
        <v>26</v>
      </c>
      <c r="E4" s="3" t="s">
        <v>0</v>
      </c>
      <c r="F4">
        <v>2681904</v>
      </c>
      <c r="G4">
        <v>2682159</v>
      </c>
      <c r="H4">
        <v>2683322</v>
      </c>
      <c r="I4" s="2">
        <v>13</v>
      </c>
      <c r="J4">
        <v>2683363</v>
      </c>
      <c r="K4" s="2">
        <f>J4-F4</f>
        <v>1459</v>
      </c>
      <c r="L4" s="2">
        <f>G4-F4</f>
        <v>255</v>
      </c>
      <c r="M4" s="2">
        <f>J4-H4</f>
        <v>41</v>
      </c>
      <c r="N4" s="2">
        <f>H4-G4</f>
        <v>1163</v>
      </c>
    </row>
    <row r="5" spans="1:14" ht="19">
      <c r="A5" s="2" t="s">
        <v>6</v>
      </c>
      <c r="B5" t="s">
        <v>27</v>
      </c>
      <c r="C5" t="s">
        <v>30</v>
      </c>
      <c r="D5" s="5" t="s">
        <v>26</v>
      </c>
      <c r="E5" s="3" t="s">
        <v>0</v>
      </c>
      <c r="F5">
        <v>2708883</v>
      </c>
      <c r="G5">
        <v>2708945</v>
      </c>
      <c r="H5">
        <v>2709176</v>
      </c>
      <c r="I5" s="2">
        <v>8</v>
      </c>
      <c r="J5">
        <v>2709521</v>
      </c>
      <c r="K5" s="2">
        <f>J5-F5</f>
        <v>638</v>
      </c>
      <c r="L5" s="2">
        <f>G5-F5</f>
        <v>62</v>
      </c>
      <c r="M5" s="2">
        <f>J5-H5</f>
        <v>345</v>
      </c>
      <c r="N5" s="2">
        <f>H5-G5</f>
        <v>231</v>
      </c>
    </row>
    <row r="6" spans="1:14" ht="19">
      <c r="A6" s="2" t="s">
        <v>6</v>
      </c>
      <c r="B6" t="s">
        <v>27</v>
      </c>
      <c r="C6" t="s">
        <v>12</v>
      </c>
      <c r="D6" s="5" t="s">
        <v>26</v>
      </c>
      <c r="E6" s="3" t="s">
        <v>0</v>
      </c>
      <c r="F6">
        <v>5439703</v>
      </c>
      <c r="G6">
        <v>5440141</v>
      </c>
      <c r="H6">
        <v>5441033</v>
      </c>
      <c r="I6" s="2">
        <v>2</v>
      </c>
      <c r="J6">
        <v>5441593</v>
      </c>
      <c r="K6" s="2">
        <f>J6-F6</f>
        <v>1890</v>
      </c>
      <c r="L6" s="2">
        <f>G6-F6</f>
        <v>438</v>
      </c>
      <c r="M6" s="2">
        <f>J6-H6</f>
        <v>560</v>
      </c>
      <c r="N6" s="2">
        <f>H6-G6</f>
        <v>892</v>
      </c>
    </row>
    <row r="7" spans="1:14" ht="19">
      <c r="A7" s="2" t="s">
        <v>6</v>
      </c>
      <c r="B7" t="s">
        <v>27</v>
      </c>
      <c r="C7" t="s">
        <v>5</v>
      </c>
      <c r="D7" s="5" t="s">
        <v>26</v>
      </c>
      <c r="E7" s="3" t="s">
        <v>0</v>
      </c>
      <c r="F7">
        <v>5505877</v>
      </c>
      <c r="G7">
        <v>5505893</v>
      </c>
      <c r="H7">
        <v>5505905</v>
      </c>
      <c r="I7" s="2">
        <v>2</v>
      </c>
      <c r="J7">
        <v>5505999</v>
      </c>
      <c r="K7" s="2">
        <f>J7-F7</f>
        <v>122</v>
      </c>
      <c r="L7" s="2">
        <f>G7-F7</f>
        <v>16</v>
      </c>
      <c r="M7" s="2">
        <f>J7-H7</f>
        <v>94</v>
      </c>
      <c r="N7" s="2">
        <f>H7-G7</f>
        <v>12</v>
      </c>
    </row>
    <row r="8" spans="1:14" ht="19">
      <c r="A8" s="2" t="s">
        <v>6</v>
      </c>
      <c r="B8" t="s">
        <v>27</v>
      </c>
      <c r="C8" t="s">
        <v>15</v>
      </c>
      <c r="D8" s="5" t="s">
        <v>26</v>
      </c>
      <c r="E8" s="3" t="s">
        <v>0</v>
      </c>
      <c r="F8">
        <v>8445896</v>
      </c>
      <c r="G8">
        <v>8446986</v>
      </c>
      <c r="H8">
        <v>8448225</v>
      </c>
      <c r="I8" s="2">
        <v>7</v>
      </c>
      <c r="J8">
        <v>8448515</v>
      </c>
      <c r="K8" s="2">
        <f>J8-F8</f>
        <v>2619</v>
      </c>
      <c r="L8" s="2">
        <f>G8-F8</f>
        <v>1090</v>
      </c>
      <c r="M8" s="2">
        <f>J8-H8</f>
        <v>290</v>
      </c>
      <c r="N8" s="2">
        <f>H8-G8</f>
        <v>1239</v>
      </c>
    </row>
    <row r="9" spans="1:14" ht="19">
      <c r="A9" s="2" t="s">
        <v>6</v>
      </c>
      <c r="B9" t="s">
        <v>27</v>
      </c>
      <c r="C9" t="s">
        <v>8</v>
      </c>
      <c r="D9" s="5" t="s">
        <v>26</v>
      </c>
      <c r="E9" s="3" t="s">
        <v>0</v>
      </c>
      <c r="F9">
        <v>8646893</v>
      </c>
      <c r="G9">
        <v>8647513</v>
      </c>
      <c r="H9">
        <v>8647513</v>
      </c>
      <c r="I9" s="2">
        <v>1</v>
      </c>
      <c r="J9">
        <v>8647652</v>
      </c>
      <c r="K9" s="2">
        <f>J9-F9</f>
        <v>759</v>
      </c>
      <c r="L9" s="2">
        <f>G9-F9</f>
        <v>620</v>
      </c>
      <c r="M9" s="2">
        <f>J9-H9</f>
        <v>139</v>
      </c>
      <c r="N9" s="2">
        <f>H9-G9</f>
        <v>0</v>
      </c>
    </row>
    <row r="10" spans="1:14" ht="19">
      <c r="A10" s="2" t="s">
        <v>6</v>
      </c>
      <c r="B10" t="s">
        <v>27</v>
      </c>
      <c r="C10" t="s">
        <v>29</v>
      </c>
      <c r="D10" s="5" t="s">
        <v>26</v>
      </c>
      <c r="E10" s="3" t="s">
        <v>0</v>
      </c>
      <c r="F10">
        <v>8969063</v>
      </c>
      <c r="G10">
        <v>8970030</v>
      </c>
      <c r="H10">
        <v>8971100</v>
      </c>
      <c r="I10" s="2">
        <v>9</v>
      </c>
      <c r="J10">
        <v>8971493</v>
      </c>
      <c r="K10" s="2">
        <f>J10-F10</f>
        <v>2430</v>
      </c>
      <c r="L10" s="2">
        <f>G10-F10</f>
        <v>967</v>
      </c>
      <c r="M10" s="2">
        <f>J10-H10</f>
        <v>393</v>
      </c>
      <c r="N10" s="2">
        <f>H10-G10</f>
        <v>1070</v>
      </c>
    </row>
    <row r="11" spans="1:14" ht="19">
      <c r="A11" s="2" t="s">
        <v>6</v>
      </c>
      <c r="B11" t="s">
        <v>27</v>
      </c>
      <c r="C11" t="s">
        <v>14</v>
      </c>
      <c r="D11" s="5" t="s">
        <v>26</v>
      </c>
      <c r="E11" s="3" t="s">
        <v>0</v>
      </c>
      <c r="F11">
        <v>8985349</v>
      </c>
      <c r="G11">
        <v>8986431</v>
      </c>
      <c r="H11">
        <v>8986431</v>
      </c>
      <c r="I11" s="2">
        <v>1</v>
      </c>
      <c r="J11">
        <v>8988683</v>
      </c>
      <c r="K11" s="2">
        <f>J11-F11</f>
        <v>3334</v>
      </c>
      <c r="L11" s="2">
        <f>G11-F11</f>
        <v>1082</v>
      </c>
      <c r="M11" s="2">
        <f>J11-H11</f>
        <v>2252</v>
      </c>
      <c r="N11" s="2">
        <f>H11-G11</f>
        <v>0</v>
      </c>
    </row>
    <row r="12" spans="1:14" ht="19">
      <c r="A12" s="2" t="s">
        <v>6</v>
      </c>
      <c r="B12" t="s">
        <v>27</v>
      </c>
      <c r="C12" t="s">
        <v>28</v>
      </c>
      <c r="D12" s="3" t="s">
        <v>0</v>
      </c>
      <c r="E12" s="5" t="s">
        <v>26</v>
      </c>
      <c r="F12">
        <v>9197623</v>
      </c>
      <c r="G12">
        <v>9197686</v>
      </c>
      <c r="H12">
        <v>9198007</v>
      </c>
      <c r="I12" s="2">
        <v>2</v>
      </c>
      <c r="J12">
        <v>9198319</v>
      </c>
      <c r="K12" s="2">
        <f>J12-F12</f>
        <v>696</v>
      </c>
      <c r="L12" s="2">
        <f>G12-F12</f>
        <v>63</v>
      </c>
      <c r="M12" s="2">
        <f>J12-H12</f>
        <v>312</v>
      </c>
      <c r="N12" s="2">
        <f>H12-G12</f>
        <v>321</v>
      </c>
    </row>
    <row r="13" spans="1:14" ht="19">
      <c r="A13" s="2" t="s">
        <v>6</v>
      </c>
      <c r="B13" t="s">
        <v>27</v>
      </c>
      <c r="C13" t="s">
        <v>8</v>
      </c>
      <c r="D13" s="5" t="s">
        <v>26</v>
      </c>
      <c r="E13" s="3" t="s">
        <v>0</v>
      </c>
      <c r="F13">
        <v>14530037</v>
      </c>
      <c r="G13">
        <v>14530470</v>
      </c>
      <c r="H13">
        <v>14531203</v>
      </c>
      <c r="I13" s="2">
        <v>8</v>
      </c>
      <c r="J13">
        <v>14531523</v>
      </c>
      <c r="K13" s="2">
        <f>J13-F13</f>
        <v>1486</v>
      </c>
      <c r="L13" s="2">
        <f>G13-F13</f>
        <v>433</v>
      </c>
      <c r="M13" s="2">
        <f>J13-H13</f>
        <v>320</v>
      </c>
      <c r="N13" s="2">
        <f>H13-G13</f>
        <v>733</v>
      </c>
    </row>
    <row r="14" spans="1:14" ht="19">
      <c r="A14" s="2" t="s">
        <v>6</v>
      </c>
      <c r="B14" t="s">
        <v>17</v>
      </c>
      <c r="C14" t="s">
        <v>25</v>
      </c>
      <c r="D14" s="3" t="s">
        <v>1</v>
      </c>
      <c r="E14" s="3" t="s">
        <v>0</v>
      </c>
      <c r="F14">
        <v>2714821</v>
      </c>
      <c r="G14">
        <v>2715643</v>
      </c>
      <c r="H14">
        <v>2716071</v>
      </c>
      <c r="I14" s="2">
        <v>5</v>
      </c>
      <c r="J14">
        <v>2716717</v>
      </c>
      <c r="K14" s="2">
        <f>J14-F14</f>
        <v>1896</v>
      </c>
      <c r="L14" s="2">
        <f>G14-F14</f>
        <v>822</v>
      </c>
      <c r="M14" s="2">
        <f>J14-H14</f>
        <v>646</v>
      </c>
      <c r="N14" s="2">
        <f>H14-G14</f>
        <v>428</v>
      </c>
    </row>
    <row r="15" spans="1:14" ht="19">
      <c r="A15" s="2" t="s">
        <v>6</v>
      </c>
      <c r="B15" t="s">
        <v>17</v>
      </c>
      <c r="C15" t="s">
        <v>24</v>
      </c>
      <c r="D15" s="3" t="s">
        <v>1</v>
      </c>
      <c r="E15" s="3" t="s">
        <v>0</v>
      </c>
      <c r="F15">
        <v>2863597</v>
      </c>
      <c r="G15">
        <v>2866826</v>
      </c>
      <c r="H15">
        <v>2867282</v>
      </c>
      <c r="I15" s="2">
        <v>9</v>
      </c>
      <c r="J15">
        <v>2867448</v>
      </c>
      <c r="K15" s="2">
        <f>J15-F15</f>
        <v>3851</v>
      </c>
      <c r="L15" s="2">
        <f>G15-F15</f>
        <v>3229</v>
      </c>
      <c r="M15" s="2">
        <f>J15-H15</f>
        <v>166</v>
      </c>
      <c r="N15" s="2">
        <f>H15-G15</f>
        <v>456</v>
      </c>
    </row>
    <row r="16" spans="1:14" ht="19">
      <c r="A16" s="2" t="s">
        <v>6</v>
      </c>
      <c r="B16" t="s">
        <v>17</v>
      </c>
      <c r="C16" t="s">
        <v>23</v>
      </c>
      <c r="D16" s="3" t="s">
        <v>0</v>
      </c>
      <c r="E16" s="3" t="s">
        <v>1</v>
      </c>
      <c r="F16" s="4">
        <v>5271712</v>
      </c>
      <c r="G16">
        <v>5272479</v>
      </c>
      <c r="H16">
        <v>5272780</v>
      </c>
      <c r="I16" s="2">
        <v>2</v>
      </c>
      <c r="J16">
        <v>5274225</v>
      </c>
      <c r="K16" s="2">
        <f>J16-F16</f>
        <v>2513</v>
      </c>
      <c r="L16" s="2">
        <f>G16-F16</f>
        <v>767</v>
      </c>
      <c r="M16" s="2">
        <f>J16-H16</f>
        <v>1445</v>
      </c>
      <c r="N16" s="2">
        <f>H16-G16</f>
        <v>301</v>
      </c>
    </row>
    <row r="17" spans="1:14" ht="19">
      <c r="A17" s="2" t="s">
        <v>6</v>
      </c>
      <c r="B17" t="s">
        <v>17</v>
      </c>
      <c r="C17" t="s">
        <v>22</v>
      </c>
      <c r="D17" s="3" t="s">
        <v>1</v>
      </c>
      <c r="E17" s="3" t="s">
        <v>0</v>
      </c>
      <c r="F17">
        <v>9718666</v>
      </c>
      <c r="G17">
        <v>9718871</v>
      </c>
      <c r="H17">
        <v>9719802</v>
      </c>
      <c r="I17" s="2">
        <v>1</v>
      </c>
      <c r="J17">
        <v>9720048</v>
      </c>
      <c r="K17" s="2">
        <f>J17-F17</f>
        <v>1382</v>
      </c>
      <c r="L17" s="2">
        <f>G17-F17</f>
        <v>205</v>
      </c>
      <c r="M17" s="2">
        <f>J17-H17</f>
        <v>246</v>
      </c>
      <c r="N17" s="2">
        <f>H17-G17</f>
        <v>931</v>
      </c>
    </row>
    <row r="18" spans="1:14" ht="19">
      <c r="A18" s="2" t="s">
        <v>6</v>
      </c>
      <c r="B18" t="s">
        <v>17</v>
      </c>
      <c r="C18" t="s">
        <v>21</v>
      </c>
      <c r="D18" s="3" t="s">
        <v>0</v>
      </c>
      <c r="E18" s="3" t="s">
        <v>1</v>
      </c>
      <c r="F18">
        <v>10166859</v>
      </c>
      <c r="G18">
        <v>10167163</v>
      </c>
      <c r="H18">
        <v>10168610</v>
      </c>
      <c r="I18" s="2">
        <v>3</v>
      </c>
      <c r="J18">
        <v>10169175</v>
      </c>
      <c r="K18" s="2">
        <f>J18-F18</f>
        <v>2316</v>
      </c>
      <c r="L18" s="2">
        <f>G18-F18</f>
        <v>304</v>
      </c>
      <c r="M18" s="2">
        <f>J18-H18</f>
        <v>565</v>
      </c>
      <c r="N18" s="2">
        <f>H18-G18</f>
        <v>1447</v>
      </c>
    </row>
    <row r="19" spans="1:14" ht="19">
      <c r="A19" s="2" t="s">
        <v>6</v>
      </c>
      <c r="B19" t="s">
        <v>17</v>
      </c>
      <c r="C19" t="s">
        <v>20</v>
      </c>
      <c r="D19" s="3" t="s">
        <v>0</v>
      </c>
      <c r="E19" s="3" t="s">
        <v>1</v>
      </c>
      <c r="F19">
        <v>13186679</v>
      </c>
      <c r="G19">
        <v>13187412</v>
      </c>
      <c r="H19">
        <v>13187444</v>
      </c>
      <c r="I19" s="2">
        <v>2</v>
      </c>
      <c r="J19">
        <v>13187839</v>
      </c>
      <c r="K19" s="2">
        <f>J19-F19</f>
        <v>1160</v>
      </c>
      <c r="L19" s="2">
        <f>G19-F19</f>
        <v>733</v>
      </c>
      <c r="M19" s="2">
        <f>J19-H19</f>
        <v>395</v>
      </c>
      <c r="N19" s="2">
        <f>H19-G19</f>
        <v>32</v>
      </c>
    </row>
    <row r="20" spans="1:14" ht="19">
      <c r="A20" s="2" t="s">
        <v>6</v>
      </c>
      <c r="B20" t="s">
        <v>17</v>
      </c>
      <c r="C20" t="s">
        <v>11</v>
      </c>
      <c r="D20" s="3" t="s">
        <v>1</v>
      </c>
      <c r="E20" s="3" t="s">
        <v>0</v>
      </c>
      <c r="F20">
        <v>13592350</v>
      </c>
      <c r="G20">
        <v>13592624</v>
      </c>
      <c r="H20">
        <v>13593843</v>
      </c>
      <c r="I20" s="2">
        <v>7</v>
      </c>
      <c r="J20">
        <v>13594733</v>
      </c>
      <c r="K20" s="2">
        <f>J20-F20</f>
        <v>2383</v>
      </c>
      <c r="L20" s="2">
        <f>G20-F20</f>
        <v>274</v>
      </c>
      <c r="M20" s="2">
        <f>J20-H20</f>
        <v>890</v>
      </c>
      <c r="N20" s="2">
        <f>H20-G20</f>
        <v>1219</v>
      </c>
    </row>
    <row r="21" spans="1:14" ht="19">
      <c r="A21" s="2" t="s">
        <v>6</v>
      </c>
      <c r="B21" t="s">
        <v>17</v>
      </c>
      <c r="C21" t="s">
        <v>19</v>
      </c>
      <c r="D21" s="3" t="s">
        <v>1</v>
      </c>
      <c r="E21" s="3" t="s">
        <v>0</v>
      </c>
      <c r="F21">
        <v>16696094</v>
      </c>
      <c r="G21">
        <v>16696316</v>
      </c>
      <c r="H21">
        <v>16696886</v>
      </c>
      <c r="I21" s="2">
        <v>2</v>
      </c>
      <c r="J21">
        <v>16697040</v>
      </c>
      <c r="K21" s="2">
        <f>J21-F21</f>
        <v>946</v>
      </c>
      <c r="L21" s="2">
        <f>G21-F21</f>
        <v>222</v>
      </c>
      <c r="M21" s="2">
        <f>J21-H21</f>
        <v>154</v>
      </c>
      <c r="N21" s="2">
        <f>H21-G21</f>
        <v>570</v>
      </c>
    </row>
    <row r="22" spans="1:14" ht="19">
      <c r="A22" s="2" t="s">
        <v>6</v>
      </c>
      <c r="B22" t="s">
        <v>17</v>
      </c>
      <c r="C22" t="s">
        <v>18</v>
      </c>
      <c r="D22" s="3" t="s">
        <v>1</v>
      </c>
      <c r="E22" s="3" t="s">
        <v>0</v>
      </c>
      <c r="F22">
        <v>16988901</v>
      </c>
      <c r="G22">
        <v>16989271</v>
      </c>
      <c r="H22">
        <v>16990069</v>
      </c>
      <c r="I22" s="2">
        <v>6</v>
      </c>
      <c r="J22">
        <v>16990195</v>
      </c>
      <c r="K22" s="2">
        <f>J22-F22</f>
        <v>1294</v>
      </c>
      <c r="L22" s="2">
        <f>G22-F22</f>
        <v>370</v>
      </c>
      <c r="M22" s="2">
        <f>J22-H22</f>
        <v>126</v>
      </c>
      <c r="N22" s="2">
        <f>H22-G22</f>
        <v>798</v>
      </c>
    </row>
    <row r="23" spans="1:14" ht="19">
      <c r="A23" s="2" t="s">
        <v>6</v>
      </c>
      <c r="B23" t="s">
        <v>17</v>
      </c>
      <c r="C23" t="s">
        <v>13</v>
      </c>
      <c r="D23" s="3" t="s">
        <v>0</v>
      </c>
      <c r="E23" s="3" t="s">
        <v>1</v>
      </c>
      <c r="F23">
        <v>20406051</v>
      </c>
      <c r="G23">
        <v>20406564</v>
      </c>
      <c r="H23">
        <v>20406564</v>
      </c>
      <c r="I23" s="2">
        <v>1</v>
      </c>
      <c r="J23">
        <v>20407272</v>
      </c>
      <c r="K23" s="2">
        <f>J23-F23</f>
        <v>1221</v>
      </c>
      <c r="L23" s="2">
        <f>G23-F23</f>
        <v>513</v>
      </c>
      <c r="M23" s="2">
        <f>J23-H23</f>
        <v>708</v>
      </c>
      <c r="N23" s="2">
        <f>H23-G23</f>
        <v>0</v>
      </c>
    </row>
    <row r="24" spans="1:14" ht="19">
      <c r="A24" s="2" t="s">
        <v>6</v>
      </c>
      <c r="B24" t="s">
        <v>17</v>
      </c>
      <c r="C24" t="s">
        <v>16</v>
      </c>
      <c r="D24" s="3" t="s">
        <v>0</v>
      </c>
      <c r="E24" s="3" t="s">
        <v>1</v>
      </c>
      <c r="F24">
        <v>22986477</v>
      </c>
      <c r="G24">
        <v>23017781</v>
      </c>
      <c r="H24">
        <v>23017781</v>
      </c>
      <c r="I24" s="2">
        <v>1</v>
      </c>
      <c r="J24">
        <v>23023485</v>
      </c>
      <c r="K24" s="2">
        <f>J24-F24</f>
        <v>37008</v>
      </c>
      <c r="L24" s="2">
        <f>G24-F24</f>
        <v>31304</v>
      </c>
      <c r="M24" s="2">
        <f>J24-H24</f>
        <v>5704</v>
      </c>
      <c r="N24" s="2">
        <f>H24-G24</f>
        <v>0</v>
      </c>
    </row>
    <row r="25" spans="1:14" ht="19">
      <c r="A25" s="2" t="s">
        <v>6</v>
      </c>
      <c r="B25" t="s">
        <v>3</v>
      </c>
      <c r="C25" t="s">
        <v>15</v>
      </c>
      <c r="D25" s="3" t="s">
        <v>1</v>
      </c>
      <c r="E25" s="3" t="s">
        <v>0</v>
      </c>
      <c r="F25">
        <v>5237887</v>
      </c>
      <c r="G25">
        <v>5238317</v>
      </c>
      <c r="H25">
        <v>5238323</v>
      </c>
      <c r="I25" s="2">
        <v>2</v>
      </c>
      <c r="J25">
        <v>5239828</v>
      </c>
      <c r="K25" s="2">
        <f>J25-F25</f>
        <v>1941</v>
      </c>
      <c r="L25" s="2">
        <f>G25-F25</f>
        <v>430</v>
      </c>
      <c r="M25" s="2">
        <f>J25-H25</f>
        <v>1505</v>
      </c>
      <c r="N25" s="2">
        <f>H25-G25</f>
        <v>6</v>
      </c>
    </row>
    <row r="26" spans="1:14" ht="19">
      <c r="A26" s="2" t="s">
        <v>6</v>
      </c>
      <c r="B26" t="s">
        <v>3</v>
      </c>
      <c r="C26" t="s">
        <v>14</v>
      </c>
      <c r="D26" s="3" t="s">
        <v>1</v>
      </c>
      <c r="E26" s="3" t="s">
        <v>0</v>
      </c>
      <c r="F26">
        <v>5718423</v>
      </c>
      <c r="G26">
        <v>5718969</v>
      </c>
      <c r="H26">
        <v>5718969</v>
      </c>
      <c r="I26" s="2">
        <v>1</v>
      </c>
      <c r="J26">
        <v>5721103</v>
      </c>
      <c r="K26" s="2">
        <f>J26-F26</f>
        <v>2680</v>
      </c>
      <c r="L26" s="2">
        <f>G26-F26</f>
        <v>546</v>
      </c>
      <c r="M26" s="2">
        <f>J26-H26</f>
        <v>2134</v>
      </c>
      <c r="N26" s="2">
        <f>H26-G26</f>
        <v>0</v>
      </c>
    </row>
    <row r="27" spans="1:14" ht="19">
      <c r="A27" s="2" t="s">
        <v>6</v>
      </c>
      <c r="B27" t="s">
        <v>3</v>
      </c>
      <c r="C27" t="s">
        <v>13</v>
      </c>
      <c r="D27" s="3" t="s">
        <v>0</v>
      </c>
      <c r="E27" s="3" t="s">
        <v>1</v>
      </c>
      <c r="F27">
        <v>6684126</v>
      </c>
      <c r="G27">
        <v>6684323</v>
      </c>
      <c r="H27">
        <v>6685041</v>
      </c>
      <c r="I27" s="2">
        <v>4</v>
      </c>
      <c r="J27">
        <v>6685756</v>
      </c>
      <c r="K27" s="2">
        <f>J27-F27</f>
        <v>1630</v>
      </c>
      <c r="L27" s="2">
        <f>G27-F27</f>
        <v>197</v>
      </c>
      <c r="M27" s="2">
        <f>J27-H27</f>
        <v>715</v>
      </c>
      <c r="N27" s="2">
        <f>H27-G27</f>
        <v>718</v>
      </c>
    </row>
    <row r="28" spans="1:14" ht="19">
      <c r="A28" s="2" t="s">
        <v>6</v>
      </c>
      <c r="B28" t="s">
        <v>3</v>
      </c>
      <c r="C28" t="s">
        <v>12</v>
      </c>
      <c r="D28" s="3" t="s">
        <v>0</v>
      </c>
      <c r="E28" s="3" t="s">
        <v>1</v>
      </c>
      <c r="F28">
        <v>8611539</v>
      </c>
      <c r="G28">
        <v>8611696</v>
      </c>
      <c r="H28">
        <v>8611367</v>
      </c>
      <c r="I28" s="2">
        <v>2</v>
      </c>
      <c r="J28">
        <v>8612192</v>
      </c>
      <c r="K28" s="2">
        <f>J28-F28</f>
        <v>653</v>
      </c>
      <c r="L28" s="2">
        <f>G28-F28</f>
        <v>157</v>
      </c>
      <c r="M28" s="2">
        <f>J28-H28</f>
        <v>825</v>
      </c>
      <c r="N28" s="2">
        <f>H28-G28</f>
        <v>-329</v>
      </c>
    </row>
    <row r="29" spans="1:14" ht="19">
      <c r="A29" s="2" t="s">
        <v>6</v>
      </c>
      <c r="B29" t="s">
        <v>3</v>
      </c>
      <c r="C29" t="s">
        <v>11</v>
      </c>
      <c r="D29" s="3" t="s">
        <v>1</v>
      </c>
      <c r="E29" s="3" t="s">
        <v>0</v>
      </c>
      <c r="F29">
        <v>9789180</v>
      </c>
      <c r="G29">
        <v>9789700</v>
      </c>
      <c r="H29">
        <v>9790006</v>
      </c>
      <c r="I29" s="2">
        <v>2</v>
      </c>
      <c r="J29">
        <v>9791154</v>
      </c>
      <c r="K29" s="2">
        <f>J29-F29</f>
        <v>1974</v>
      </c>
      <c r="L29" s="2">
        <f>G29-F29</f>
        <v>520</v>
      </c>
      <c r="M29" s="2">
        <f>J29-H29</f>
        <v>1148</v>
      </c>
      <c r="N29" s="2">
        <f>H29-G29</f>
        <v>306</v>
      </c>
    </row>
    <row r="30" spans="1:14" ht="19">
      <c r="A30" s="2" t="s">
        <v>6</v>
      </c>
      <c r="B30" t="s">
        <v>3</v>
      </c>
      <c r="C30" t="s">
        <v>10</v>
      </c>
      <c r="D30" s="3" t="s">
        <v>0</v>
      </c>
      <c r="E30" s="3" t="s">
        <v>1</v>
      </c>
      <c r="F30">
        <v>11003198</v>
      </c>
      <c r="G30">
        <v>11003707</v>
      </c>
      <c r="H30">
        <v>11003922</v>
      </c>
      <c r="I30" s="2">
        <v>6</v>
      </c>
      <c r="J30">
        <v>11004214</v>
      </c>
      <c r="K30" s="2">
        <f>J30-F30</f>
        <v>1016</v>
      </c>
      <c r="L30" s="2">
        <f>G30-F30</f>
        <v>509</v>
      </c>
      <c r="M30" s="2">
        <f>J30-H30</f>
        <v>292</v>
      </c>
      <c r="N30" s="2">
        <f>H30-G30</f>
        <v>215</v>
      </c>
    </row>
    <row r="31" spans="1:14" ht="19">
      <c r="A31" s="2" t="s">
        <v>6</v>
      </c>
      <c r="B31" t="s">
        <v>3</v>
      </c>
      <c r="C31" t="s">
        <v>9</v>
      </c>
      <c r="D31" s="3" t="s">
        <v>0</v>
      </c>
      <c r="E31" s="3" t="s">
        <v>1</v>
      </c>
      <c r="F31">
        <v>12034629</v>
      </c>
      <c r="G31">
        <v>12034838</v>
      </c>
      <c r="H31">
        <v>12034980</v>
      </c>
      <c r="I31" s="2">
        <v>8</v>
      </c>
      <c r="J31">
        <v>12035123</v>
      </c>
      <c r="K31" s="2">
        <f>J31-F31</f>
        <v>494</v>
      </c>
      <c r="L31" s="2">
        <f>G31-F31</f>
        <v>209</v>
      </c>
      <c r="M31" s="2">
        <f>J31-H31</f>
        <v>143</v>
      </c>
      <c r="N31" s="2">
        <f>H31-G31</f>
        <v>142</v>
      </c>
    </row>
    <row r="32" spans="1:14" ht="19">
      <c r="A32" s="2" t="s">
        <v>6</v>
      </c>
      <c r="B32" t="s">
        <v>3</v>
      </c>
      <c r="C32" t="s">
        <v>9</v>
      </c>
      <c r="D32" s="3" t="s">
        <v>0</v>
      </c>
      <c r="E32" s="3" t="s">
        <v>1</v>
      </c>
      <c r="F32">
        <v>14924303</v>
      </c>
      <c r="G32">
        <v>14924723</v>
      </c>
      <c r="H32">
        <v>14925711</v>
      </c>
      <c r="I32" s="2">
        <v>14</v>
      </c>
      <c r="J32">
        <v>14926147</v>
      </c>
      <c r="K32" s="2">
        <f>J32-F32</f>
        <v>1844</v>
      </c>
      <c r="L32" s="2">
        <f>G32-F32</f>
        <v>420</v>
      </c>
      <c r="M32" s="2">
        <f>J32-H32</f>
        <v>436</v>
      </c>
      <c r="N32" s="2">
        <f>H32-G32</f>
        <v>988</v>
      </c>
    </row>
    <row r="33" spans="1:14" ht="19">
      <c r="A33" s="2" t="s">
        <v>6</v>
      </c>
      <c r="B33" t="s">
        <v>3</v>
      </c>
      <c r="C33" t="s">
        <v>8</v>
      </c>
      <c r="D33" s="3" t="s">
        <v>0</v>
      </c>
      <c r="E33" s="3" t="s">
        <v>1</v>
      </c>
      <c r="F33">
        <v>18409016</v>
      </c>
      <c r="G33">
        <v>18409384</v>
      </c>
      <c r="H33">
        <v>18410202</v>
      </c>
      <c r="I33" s="2">
        <v>11</v>
      </c>
      <c r="J33">
        <v>18410339</v>
      </c>
      <c r="K33" s="2">
        <f>J33-F33</f>
        <v>1323</v>
      </c>
      <c r="L33" s="2">
        <f>G33-F33</f>
        <v>368</v>
      </c>
      <c r="M33" s="2">
        <f>J33-H33</f>
        <v>137</v>
      </c>
      <c r="N33" s="2">
        <f>H33-G33</f>
        <v>818</v>
      </c>
    </row>
    <row r="34" spans="1:14" ht="19">
      <c r="A34" s="2" t="s">
        <v>6</v>
      </c>
      <c r="B34" t="s">
        <v>3</v>
      </c>
      <c r="C34" t="s">
        <v>7</v>
      </c>
      <c r="D34" s="3" t="s">
        <v>1</v>
      </c>
      <c r="E34" s="3" t="s">
        <v>0</v>
      </c>
      <c r="F34">
        <v>19531893</v>
      </c>
      <c r="G34">
        <v>19532309</v>
      </c>
      <c r="H34">
        <v>19532787</v>
      </c>
      <c r="I34" s="2">
        <v>8</v>
      </c>
      <c r="J34">
        <v>19532869</v>
      </c>
      <c r="K34" s="2">
        <f>J34-F34</f>
        <v>976</v>
      </c>
      <c r="L34" s="2">
        <f>G34-F34</f>
        <v>416</v>
      </c>
      <c r="M34" s="2">
        <f>J34-H34</f>
        <v>82</v>
      </c>
      <c r="N34" s="2">
        <f>H34-G34</f>
        <v>478</v>
      </c>
    </row>
    <row r="35" spans="1:14" ht="19">
      <c r="A35" s="2" t="s">
        <v>6</v>
      </c>
      <c r="B35" t="s">
        <v>3</v>
      </c>
      <c r="C35" t="s">
        <v>5</v>
      </c>
      <c r="D35" s="3" t="s">
        <v>0</v>
      </c>
      <c r="E35" s="3" t="s">
        <v>1</v>
      </c>
      <c r="F35">
        <v>23499385</v>
      </c>
      <c r="G35">
        <v>23499538</v>
      </c>
      <c r="H35">
        <v>23499597</v>
      </c>
      <c r="I35" s="2">
        <v>4</v>
      </c>
      <c r="J35">
        <v>23499893</v>
      </c>
      <c r="K35" s="2">
        <f>J35-F35</f>
        <v>508</v>
      </c>
      <c r="L35" s="2">
        <f>G35-F35</f>
        <v>153</v>
      </c>
      <c r="M35" s="2">
        <f>J35-H35</f>
        <v>296</v>
      </c>
      <c r="N35" s="2">
        <f>H35-G35</f>
        <v>59</v>
      </c>
    </row>
    <row r="36" spans="1:14" ht="19">
      <c r="A36" s="2" t="s">
        <v>4</v>
      </c>
      <c r="B36" t="s">
        <v>3</v>
      </c>
      <c r="C36" t="s">
        <v>2</v>
      </c>
      <c r="D36" s="3" t="s">
        <v>1</v>
      </c>
      <c r="E36" s="3" t="s">
        <v>0</v>
      </c>
      <c r="F36" s="2">
        <v>23348782</v>
      </c>
      <c r="G36">
        <v>23350969</v>
      </c>
      <c r="H36" s="2">
        <v>23351148</v>
      </c>
      <c r="I36" s="2">
        <v>2</v>
      </c>
      <c r="J36" s="2">
        <v>23351654</v>
      </c>
      <c r="K36" s="2">
        <f>J36-F36</f>
        <v>2872</v>
      </c>
      <c r="L36" s="2">
        <f>G36-F36</f>
        <v>2187</v>
      </c>
      <c r="M36" s="2">
        <f>J36-H36</f>
        <v>506</v>
      </c>
      <c r="N36" s="2">
        <f>H36-G36</f>
        <v>179</v>
      </c>
    </row>
    <row r="37" spans="1:14">
      <c r="G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Miller</dc:creator>
  <cp:lastModifiedBy>Danny Miller</cp:lastModifiedBy>
  <dcterms:created xsi:type="dcterms:W3CDTF">2019-10-20T02:19:11Z</dcterms:created>
  <dcterms:modified xsi:type="dcterms:W3CDTF">2019-10-20T02:21:44Z</dcterms:modified>
</cp:coreProperties>
</file>