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wellr/Documents/Computational/ScreenAnalysis/NPmicroscopu/"/>
    </mc:Choice>
  </mc:AlternateContent>
  <xr:revisionPtr revIDLastSave="0" documentId="8_{1FEA6F1B-9FB4-534C-9010-F6B1DCE6F5D7}" xr6:coauthVersionLast="31" xr6:coauthVersionMax="31" xr10:uidLastSave="{00000000-0000-0000-0000-000000000000}"/>
  <bookViews>
    <workbookView xWindow="15400" yWindow="760" windowWidth="26360" windowHeight="17100" xr2:uid="{E3CB399B-9BCC-2C46-B986-EE804B7005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3" i="1"/>
  <c r="G54" i="1"/>
  <c r="G55" i="1"/>
  <c r="F52" i="1"/>
  <c r="F53" i="1"/>
  <c r="F54" i="1"/>
  <c r="F55" i="1"/>
  <c r="D55" i="1"/>
  <c r="E55" i="1"/>
  <c r="C55" i="1"/>
  <c r="G48" i="1"/>
  <c r="G49" i="1"/>
  <c r="G50" i="1"/>
  <c r="G51" i="1"/>
  <c r="F48" i="1"/>
  <c r="F49" i="1"/>
  <c r="F50" i="1"/>
  <c r="F51" i="1"/>
  <c r="D51" i="1"/>
  <c r="E51" i="1"/>
  <c r="C51" i="1"/>
  <c r="G43" i="1"/>
  <c r="G44" i="1"/>
  <c r="G45" i="1"/>
  <c r="G46" i="1"/>
  <c r="G47" i="1"/>
  <c r="F43" i="1"/>
  <c r="F44" i="1"/>
  <c r="F45" i="1"/>
  <c r="F46" i="1"/>
  <c r="E47" i="1"/>
  <c r="D47" i="1"/>
  <c r="C47" i="1"/>
  <c r="F47" i="1" s="1"/>
  <c r="D42" i="1" l="1"/>
  <c r="E42" i="1"/>
  <c r="C42" i="1"/>
  <c r="F42" i="1" s="1"/>
  <c r="G38" i="1"/>
  <c r="G39" i="1"/>
  <c r="G40" i="1"/>
  <c r="G41" i="1"/>
  <c r="F38" i="1"/>
  <c r="F39" i="1"/>
  <c r="F40" i="1"/>
  <c r="F41" i="1"/>
  <c r="G34" i="1"/>
  <c r="G35" i="1"/>
  <c r="G36" i="1"/>
  <c r="G37" i="1"/>
  <c r="F34" i="1"/>
  <c r="F35" i="1"/>
  <c r="F36" i="1"/>
  <c r="D37" i="1"/>
  <c r="E37" i="1"/>
  <c r="C37" i="1"/>
  <c r="F37" i="1" s="1"/>
  <c r="D33" i="1"/>
  <c r="E33" i="1"/>
  <c r="C33" i="1"/>
  <c r="G30" i="1"/>
  <c r="G31" i="1"/>
  <c r="G32" i="1"/>
  <c r="F30" i="1"/>
  <c r="F31" i="1"/>
  <c r="F32" i="1"/>
  <c r="G27" i="1"/>
  <c r="G28" i="1"/>
  <c r="F27" i="1"/>
  <c r="F28" i="1"/>
  <c r="G26" i="1"/>
  <c r="F26" i="1"/>
  <c r="E29" i="1"/>
  <c r="D29" i="1"/>
  <c r="C29" i="1"/>
  <c r="G42" i="1" l="1"/>
  <c r="G33" i="1"/>
  <c r="F33" i="1"/>
  <c r="F29" i="1"/>
  <c r="G29" i="1"/>
  <c r="E25" i="1"/>
  <c r="F24" i="1"/>
  <c r="D25" i="1"/>
  <c r="G24" i="1"/>
  <c r="C25" i="1"/>
  <c r="G21" i="1"/>
  <c r="G22" i="1"/>
  <c r="G23" i="1"/>
  <c r="F21" i="1"/>
  <c r="F22" i="1"/>
  <c r="F23" i="1"/>
  <c r="D20" i="1"/>
  <c r="E20" i="1"/>
  <c r="C20" i="1"/>
  <c r="G17" i="1"/>
  <c r="G18" i="1"/>
  <c r="G19" i="1"/>
  <c r="F17" i="1"/>
  <c r="F18" i="1"/>
  <c r="F19" i="1"/>
  <c r="E16" i="1"/>
  <c r="D16" i="1"/>
  <c r="C16" i="1"/>
  <c r="F15" i="1"/>
  <c r="G15" i="1"/>
  <c r="G14" i="1"/>
  <c r="F14" i="1"/>
  <c r="G10" i="1"/>
  <c r="G11" i="1"/>
  <c r="G12" i="1"/>
  <c r="F10" i="1"/>
  <c r="F11" i="1"/>
  <c r="F12" i="1"/>
  <c r="D13" i="1"/>
  <c r="E13" i="1"/>
  <c r="C13" i="1"/>
  <c r="D9" i="1"/>
  <c r="E9" i="1"/>
  <c r="G7" i="1"/>
  <c r="G8" i="1"/>
  <c r="F7" i="1"/>
  <c r="F8" i="1"/>
  <c r="G6" i="1"/>
  <c r="F6" i="1"/>
  <c r="C9" i="1"/>
  <c r="G3" i="1"/>
  <c r="G4" i="1"/>
  <c r="G2" i="1"/>
  <c r="D5" i="1"/>
  <c r="E5" i="1"/>
  <c r="F3" i="1"/>
  <c r="F4" i="1"/>
  <c r="F2" i="1"/>
  <c r="C5" i="1"/>
  <c r="G25" i="1" l="1"/>
  <c r="F20" i="1"/>
  <c r="F25" i="1"/>
  <c r="G16" i="1"/>
  <c r="G9" i="1"/>
  <c r="G20" i="1"/>
  <c r="F16" i="1"/>
  <c r="F5" i="1"/>
  <c r="F13" i="1"/>
  <c r="G5" i="1"/>
  <c r="F9" i="1"/>
  <c r="G13" i="1"/>
</calcChain>
</file>

<file path=xl/sharedStrings.xml><?xml version="1.0" encoding="utf-8"?>
<sst xmlns="http://schemas.openxmlformats.org/spreadsheetml/2006/main" count="75" uniqueCount="21">
  <si>
    <t>GFP strain</t>
  </si>
  <si>
    <t>Bbp1</t>
  </si>
  <si>
    <t>Mps2</t>
  </si>
  <si>
    <t>Nbp1</t>
  </si>
  <si>
    <t>YPR071W</t>
  </si>
  <si>
    <t xml:space="preserve"> # cell with extra foci</t>
  </si>
  <si>
    <t># cells with normal foci</t>
  </si>
  <si>
    <t># Dead cells</t>
  </si>
  <si>
    <t>View</t>
  </si>
  <si>
    <t>Total</t>
  </si>
  <si>
    <t>Total alive</t>
  </si>
  <si>
    <t>Apq12</t>
  </si>
  <si>
    <t>YJL021C</t>
  </si>
  <si>
    <t>YDL121C</t>
  </si>
  <si>
    <t>Nsp1</t>
  </si>
  <si>
    <t>Nup133</t>
  </si>
  <si>
    <t>Nup170</t>
  </si>
  <si>
    <t>Pom34</t>
  </si>
  <si>
    <t>Nic96</t>
  </si>
  <si>
    <t>YPR114W</t>
  </si>
  <si>
    <t>Ndc1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</si>
</sst>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0CEE-DCD2-A946-914B-C0D6E2D4CDEB}">
  <dimension ref="A1:G55"/>
  <sheetViews>
    <sheetView tabSelected="1" zoomScale="89" workbookViewId="0">
      <selection activeCell="A47" sqref="A47"/>
    </sheetView>
  </sheetViews>
  <sheetFormatPr baseColWidth="10" defaultRowHeight="16" x14ac:dyDescent="0.2"/>
  <cols>
    <col min="3" max="3" width="18.83203125" customWidth="1"/>
    <col min="4" max="4" width="21.5" customWidth="1"/>
    <col min="5" max="5" width="19.6640625" customWidth="1"/>
    <col min="7" max="7" width="13.1640625" customWidth="1"/>
  </cols>
  <sheetData>
    <row r="1" spans="1:7" x14ac:dyDescent="0.2">
      <c r="A1" t="s">
        <v>0</v>
      </c>
      <c r="B1" t="s">
        <v>8</v>
      </c>
      <c r="C1" t="s">
        <v>5</v>
      </c>
      <c r="D1" t="s">
        <v>6</v>
      </c>
      <c r="E1" t="s">
        <v>7</v>
      </c>
      <c r="F1" t="s">
        <v>9</v>
      </c>
      <c r="G1" t="s">
        <v>10</v>
      </c>
    </row>
    <row r="2" spans="1:7" x14ac:dyDescent="0.2">
      <c r="A2" t="s">
        <v>1</v>
      </c>
      <c r="B2">
        <v>1</v>
      </c>
      <c r="C2">
        <v>5</v>
      </c>
      <c r="D2">
        <v>24</v>
      </c>
      <c r="E2">
        <v>9</v>
      </c>
      <c r="F2">
        <f>SUM(C2:E2)</f>
        <v>38</v>
      </c>
      <c r="G2">
        <f>SUM(C2:D2)</f>
        <v>29</v>
      </c>
    </row>
    <row r="3" spans="1:7" x14ac:dyDescent="0.2">
      <c r="A3" t="s">
        <v>1</v>
      </c>
      <c r="B3">
        <v>2</v>
      </c>
      <c r="C3">
        <v>4</v>
      </c>
      <c r="D3">
        <v>23</v>
      </c>
      <c r="E3">
        <v>3</v>
      </c>
      <c r="F3">
        <f t="shared" ref="F3:F4" si="0">SUM(C3:E3)</f>
        <v>30</v>
      </c>
      <c r="G3">
        <f t="shared" ref="G3:G5" si="1">SUM(C3:D3)</f>
        <v>27</v>
      </c>
    </row>
    <row r="4" spans="1:7" x14ac:dyDescent="0.2">
      <c r="A4" t="s">
        <v>1</v>
      </c>
      <c r="B4">
        <v>3</v>
      </c>
      <c r="C4">
        <v>5</v>
      </c>
      <c r="D4">
        <v>20</v>
      </c>
      <c r="E4">
        <v>2</v>
      </c>
      <c r="F4">
        <f t="shared" si="0"/>
        <v>27</v>
      </c>
      <c r="G4">
        <f t="shared" si="1"/>
        <v>25</v>
      </c>
    </row>
    <row r="5" spans="1:7" x14ac:dyDescent="0.2">
      <c r="A5" t="s">
        <v>1</v>
      </c>
      <c r="B5" t="s">
        <v>9</v>
      </c>
      <c r="C5">
        <f>SUM(C2:C4)</f>
        <v>14</v>
      </c>
      <c r="D5">
        <f t="shared" ref="D5:E5" si="2">SUM(D2:D4)</f>
        <v>67</v>
      </c>
      <c r="E5">
        <f t="shared" si="2"/>
        <v>14</v>
      </c>
      <c r="F5">
        <f>SUM(F2:F4)</f>
        <v>95</v>
      </c>
      <c r="G5">
        <f t="shared" si="1"/>
        <v>81</v>
      </c>
    </row>
    <row r="6" spans="1:7" x14ac:dyDescent="0.2">
      <c r="A6" t="s">
        <v>2</v>
      </c>
      <c r="B6">
        <v>1</v>
      </c>
      <c r="C6">
        <v>8</v>
      </c>
      <c r="D6">
        <v>33</v>
      </c>
      <c r="E6">
        <v>7</v>
      </c>
      <c r="F6">
        <f>SUM(C6:E6)</f>
        <v>48</v>
      </c>
      <c r="G6">
        <f>SUM(C6:D6)</f>
        <v>41</v>
      </c>
    </row>
    <row r="7" spans="1:7" x14ac:dyDescent="0.2">
      <c r="A7" t="s">
        <v>2</v>
      </c>
      <c r="B7">
        <v>2</v>
      </c>
      <c r="C7">
        <v>1</v>
      </c>
      <c r="D7">
        <v>35</v>
      </c>
      <c r="E7">
        <v>3</v>
      </c>
      <c r="F7">
        <f t="shared" ref="F7:F24" si="3">SUM(C7:E7)</f>
        <v>39</v>
      </c>
      <c r="G7">
        <f t="shared" ref="G7:G14" si="4">SUM(C7:D7)</f>
        <v>36</v>
      </c>
    </row>
    <row r="8" spans="1:7" x14ac:dyDescent="0.2">
      <c r="A8" t="s">
        <v>2</v>
      </c>
      <c r="B8">
        <v>3</v>
      </c>
      <c r="C8">
        <v>3</v>
      </c>
      <c r="D8">
        <v>35</v>
      </c>
      <c r="E8">
        <v>3</v>
      </c>
      <c r="F8">
        <f t="shared" si="3"/>
        <v>41</v>
      </c>
      <c r="G8">
        <f t="shared" si="4"/>
        <v>38</v>
      </c>
    </row>
    <row r="9" spans="1:7" x14ac:dyDescent="0.2">
      <c r="A9" t="s">
        <v>2</v>
      </c>
      <c r="B9" t="s">
        <v>9</v>
      </c>
      <c r="C9">
        <f>SUM(C6:C8)</f>
        <v>12</v>
      </c>
      <c r="D9">
        <f t="shared" ref="D9:E9" si="5">SUM(D6:D8)</f>
        <v>103</v>
      </c>
      <c r="E9">
        <f t="shared" si="5"/>
        <v>13</v>
      </c>
      <c r="F9">
        <f t="shared" si="3"/>
        <v>128</v>
      </c>
      <c r="G9">
        <f t="shared" si="4"/>
        <v>115</v>
      </c>
    </row>
    <row r="10" spans="1:7" x14ac:dyDescent="0.2">
      <c r="A10" t="s">
        <v>3</v>
      </c>
      <c r="B10">
        <v>1</v>
      </c>
      <c r="C10">
        <v>3</v>
      </c>
      <c r="D10">
        <v>27</v>
      </c>
      <c r="E10">
        <v>4</v>
      </c>
      <c r="F10">
        <f t="shared" si="3"/>
        <v>34</v>
      </c>
      <c r="G10">
        <f t="shared" si="4"/>
        <v>30</v>
      </c>
    </row>
    <row r="11" spans="1:7" x14ac:dyDescent="0.2">
      <c r="A11" t="s">
        <v>3</v>
      </c>
      <c r="B11">
        <v>2</v>
      </c>
      <c r="C11">
        <v>0</v>
      </c>
      <c r="D11">
        <v>24</v>
      </c>
      <c r="E11">
        <v>3</v>
      </c>
      <c r="F11">
        <f t="shared" si="3"/>
        <v>27</v>
      </c>
      <c r="G11">
        <f t="shared" si="4"/>
        <v>24</v>
      </c>
    </row>
    <row r="12" spans="1:7" x14ac:dyDescent="0.2">
      <c r="A12" t="s">
        <v>3</v>
      </c>
      <c r="B12">
        <v>3</v>
      </c>
      <c r="C12">
        <v>2</v>
      </c>
      <c r="D12">
        <v>35</v>
      </c>
      <c r="E12">
        <v>4</v>
      </c>
      <c r="F12">
        <f t="shared" si="3"/>
        <v>41</v>
      </c>
      <c r="G12">
        <f t="shared" si="4"/>
        <v>37</v>
      </c>
    </row>
    <row r="13" spans="1:7" x14ac:dyDescent="0.2">
      <c r="A13" t="s">
        <v>3</v>
      </c>
      <c r="B13" t="s">
        <v>9</v>
      </c>
      <c r="C13">
        <f>SUM(C10:C12)</f>
        <v>5</v>
      </c>
      <c r="D13">
        <f t="shared" ref="D13:E13" si="6">SUM(D10:D12)</f>
        <v>86</v>
      </c>
      <c r="E13">
        <f t="shared" si="6"/>
        <v>11</v>
      </c>
      <c r="F13">
        <f t="shared" si="3"/>
        <v>102</v>
      </c>
      <c r="G13">
        <f t="shared" si="4"/>
        <v>91</v>
      </c>
    </row>
    <row r="14" spans="1:7" x14ac:dyDescent="0.2">
      <c r="A14" t="s">
        <v>4</v>
      </c>
      <c r="B14">
        <v>1</v>
      </c>
      <c r="C14">
        <v>19</v>
      </c>
      <c r="D14">
        <v>26</v>
      </c>
      <c r="E14">
        <v>11</v>
      </c>
      <c r="F14">
        <f t="shared" si="3"/>
        <v>56</v>
      </c>
      <c r="G14">
        <f t="shared" si="4"/>
        <v>45</v>
      </c>
    </row>
    <row r="15" spans="1:7" x14ac:dyDescent="0.2">
      <c r="A15" t="s">
        <v>4</v>
      </c>
      <c r="B15">
        <v>2</v>
      </c>
      <c r="C15">
        <v>10</v>
      </c>
      <c r="D15">
        <v>25</v>
      </c>
      <c r="E15">
        <v>5</v>
      </c>
      <c r="F15">
        <f t="shared" si="3"/>
        <v>40</v>
      </c>
      <c r="G15">
        <f>SUM(C15:D15)</f>
        <v>35</v>
      </c>
    </row>
    <row r="16" spans="1:7" x14ac:dyDescent="0.2">
      <c r="A16" t="s">
        <v>4</v>
      </c>
      <c r="B16" t="s">
        <v>9</v>
      </c>
      <c r="C16">
        <f>SUM(C14:C15)</f>
        <v>29</v>
      </c>
      <c r="D16">
        <f>SUM(D14:D15)</f>
        <v>51</v>
      </c>
      <c r="E16">
        <f>SUM(E14:E15)</f>
        <v>16</v>
      </c>
      <c r="F16">
        <f t="shared" si="3"/>
        <v>96</v>
      </c>
      <c r="G16">
        <f>SUM(C16:D16)</f>
        <v>80</v>
      </c>
    </row>
    <row r="17" spans="1:7" x14ac:dyDescent="0.2">
      <c r="A17" t="s">
        <v>11</v>
      </c>
      <c r="B17">
        <v>1</v>
      </c>
      <c r="C17">
        <v>5</v>
      </c>
      <c r="D17">
        <v>15</v>
      </c>
      <c r="E17">
        <v>4</v>
      </c>
      <c r="F17">
        <f t="shared" si="3"/>
        <v>24</v>
      </c>
      <c r="G17">
        <f t="shared" ref="G17:G19" si="7">SUM(C17:D17)</f>
        <v>20</v>
      </c>
    </row>
    <row r="18" spans="1:7" x14ac:dyDescent="0.2">
      <c r="A18" t="s">
        <v>11</v>
      </c>
      <c r="B18">
        <v>2</v>
      </c>
      <c r="C18">
        <v>1</v>
      </c>
      <c r="D18">
        <v>19</v>
      </c>
      <c r="E18">
        <v>8</v>
      </c>
      <c r="F18">
        <f t="shared" si="3"/>
        <v>28</v>
      </c>
      <c r="G18">
        <f t="shared" si="7"/>
        <v>20</v>
      </c>
    </row>
    <row r="19" spans="1:7" x14ac:dyDescent="0.2">
      <c r="A19" t="s">
        <v>11</v>
      </c>
      <c r="B19">
        <v>3</v>
      </c>
      <c r="C19">
        <v>8</v>
      </c>
      <c r="D19">
        <v>16</v>
      </c>
      <c r="E19">
        <v>5</v>
      </c>
      <c r="F19">
        <f t="shared" si="3"/>
        <v>29</v>
      </c>
      <c r="G19">
        <f t="shared" si="7"/>
        <v>24</v>
      </c>
    </row>
    <row r="20" spans="1:7" x14ac:dyDescent="0.2">
      <c r="A20" t="s">
        <v>11</v>
      </c>
      <c r="B20" t="s">
        <v>9</v>
      </c>
      <c r="C20">
        <f>SUM(C17:C19)</f>
        <v>14</v>
      </c>
      <c r="D20">
        <f t="shared" ref="D20:E20" si="8">SUM(D17:D19)</f>
        <v>50</v>
      </c>
      <c r="E20">
        <f t="shared" si="8"/>
        <v>17</v>
      </c>
      <c r="F20">
        <f t="shared" si="3"/>
        <v>81</v>
      </c>
      <c r="G20">
        <f>SUM(C20:D20)</f>
        <v>64</v>
      </c>
    </row>
    <row r="21" spans="1:7" x14ac:dyDescent="0.2">
      <c r="A21" t="s">
        <v>12</v>
      </c>
      <c r="B21">
        <v>1</v>
      </c>
      <c r="C21">
        <v>8</v>
      </c>
      <c r="D21">
        <v>5</v>
      </c>
      <c r="E21">
        <v>3</v>
      </c>
      <c r="F21">
        <f t="shared" si="3"/>
        <v>16</v>
      </c>
      <c r="G21">
        <f t="shared" ref="G21:G24" si="9">SUM(C21:D21)</f>
        <v>13</v>
      </c>
    </row>
    <row r="22" spans="1:7" x14ac:dyDescent="0.2">
      <c r="A22" t="s">
        <v>12</v>
      </c>
      <c r="B22">
        <v>2</v>
      </c>
      <c r="C22">
        <v>5</v>
      </c>
      <c r="D22">
        <v>7</v>
      </c>
      <c r="E22">
        <v>0</v>
      </c>
      <c r="F22">
        <f t="shared" si="3"/>
        <v>12</v>
      </c>
      <c r="G22">
        <f t="shared" si="9"/>
        <v>12</v>
      </c>
    </row>
    <row r="23" spans="1:7" x14ac:dyDescent="0.2">
      <c r="A23" t="s">
        <v>12</v>
      </c>
      <c r="B23">
        <v>3</v>
      </c>
      <c r="C23">
        <v>5</v>
      </c>
      <c r="D23">
        <v>6</v>
      </c>
      <c r="E23">
        <v>1</v>
      </c>
      <c r="F23">
        <f t="shared" si="3"/>
        <v>12</v>
      </c>
      <c r="G23">
        <f t="shared" si="9"/>
        <v>11</v>
      </c>
    </row>
    <row r="24" spans="1:7" x14ac:dyDescent="0.2">
      <c r="A24" t="s">
        <v>12</v>
      </c>
      <c r="B24">
        <v>4</v>
      </c>
      <c r="C24">
        <v>4</v>
      </c>
      <c r="D24">
        <v>6</v>
      </c>
      <c r="E24">
        <v>1</v>
      </c>
      <c r="F24">
        <f t="shared" si="3"/>
        <v>11</v>
      </c>
      <c r="G24">
        <f t="shared" si="9"/>
        <v>10</v>
      </c>
    </row>
    <row r="25" spans="1:7" x14ac:dyDescent="0.2">
      <c r="A25" t="s">
        <v>12</v>
      </c>
      <c r="B25" t="s">
        <v>9</v>
      </c>
      <c r="C25">
        <f>SUM(C21:C24)</f>
        <v>22</v>
      </c>
      <c r="D25">
        <f>SUM(D21:D24)</f>
        <v>24</v>
      </c>
      <c r="E25">
        <f>SUM(E21:E24)</f>
        <v>5</v>
      </c>
      <c r="F25">
        <f>SUM(F21:F24)</f>
        <v>51</v>
      </c>
      <c r="G25">
        <f>SUM(G21:G24)</f>
        <v>46</v>
      </c>
    </row>
    <row r="26" spans="1:7" x14ac:dyDescent="0.2">
      <c r="A26" t="s">
        <v>13</v>
      </c>
      <c r="B26">
        <v>1</v>
      </c>
      <c r="C26">
        <v>0</v>
      </c>
      <c r="D26">
        <v>37</v>
      </c>
      <c r="E26">
        <v>9</v>
      </c>
      <c r="F26">
        <f>SUM(C26:E26)</f>
        <v>46</v>
      </c>
      <c r="G26">
        <f>SUM(C26:D26)</f>
        <v>37</v>
      </c>
    </row>
    <row r="27" spans="1:7" x14ac:dyDescent="0.2">
      <c r="A27" t="s">
        <v>13</v>
      </c>
      <c r="B27">
        <v>2</v>
      </c>
      <c r="C27">
        <v>4</v>
      </c>
      <c r="D27">
        <v>33</v>
      </c>
      <c r="E27">
        <v>9</v>
      </c>
      <c r="F27">
        <f t="shared" ref="F27:F55" si="10">SUM(C27:E27)</f>
        <v>46</v>
      </c>
      <c r="G27">
        <f t="shared" ref="G27:G28" si="11">SUM(C27:D27)</f>
        <v>37</v>
      </c>
    </row>
    <row r="28" spans="1:7" x14ac:dyDescent="0.2">
      <c r="A28" t="s">
        <v>13</v>
      </c>
      <c r="B28">
        <v>3</v>
      </c>
      <c r="C28">
        <v>4</v>
      </c>
      <c r="D28">
        <v>48</v>
      </c>
      <c r="E28">
        <v>10</v>
      </c>
      <c r="F28">
        <f t="shared" si="10"/>
        <v>62</v>
      </c>
      <c r="G28">
        <f t="shared" si="11"/>
        <v>52</v>
      </c>
    </row>
    <row r="29" spans="1:7" x14ac:dyDescent="0.2">
      <c r="A29" t="s">
        <v>13</v>
      </c>
      <c r="B29" t="s">
        <v>9</v>
      </c>
      <c r="C29">
        <f>SUM(C26:C28)</f>
        <v>8</v>
      </c>
      <c r="D29">
        <f>SUM(D26:D28)</f>
        <v>118</v>
      </c>
      <c r="E29">
        <f>SUM(E26:E28)</f>
        <v>28</v>
      </c>
      <c r="F29">
        <f t="shared" si="10"/>
        <v>154</v>
      </c>
      <c r="G29">
        <f>SUM(C29:D29)</f>
        <v>126</v>
      </c>
    </row>
    <row r="30" spans="1:7" x14ac:dyDescent="0.2">
      <c r="A30" t="s">
        <v>14</v>
      </c>
      <c r="B30">
        <v>1</v>
      </c>
      <c r="C30">
        <v>10</v>
      </c>
      <c r="D30">
        <v>16</v>
      </c>
      <c r="E30">
        <v>7</v>
      </c>
      <c r="F30">
        <f t="shared" si="10"/>
        <v>33</v>
      </c>
      <c r="G30">
        <f t="shared" ref="G30:G36" si="12">SUM(C30:D30)</f>
        <v>26</v>
      </c>
    </row>
    <row r="31" spans="1:7" x14ac:dyDescent="0.2">
      <c r="A31" t="s">
        <v>14</v>
      </c>
      <c r="B31">
        <v>2</v>
      </c>
      <c r="C31">
        <v>7</v>
      </c>
      <c r="D31">
        <v>20</v>
      </c>
      <c r="E31">
        <v>8</v>
      </c>
      <c r="F31">
        <f t="shared" si="10"/>
        <v>35</v>
      </c>
      <c r="G31">
        <f t="shared" si="12"/>
        <v>27</v>
      </c>
    </row>
    <row r="32" spans="1:7" x14ac:dyDescent="0.2">
      <c r="A32" t="s">
        <v>14</v>
      </c>
      <c r="B32">
        <v>3</v>
      </c>
      <c r="C32">
        <v>8</v>
      </c>
      <c r="D32">
        <v>25</v>
      </c>
      <c r="E32">
        <v>13</v>
      </c>
      <c r="F32">
        <f t="shared" si="10"/>
        <v>46</v>
      </c>
      <c r="G32">
        <f t="shared" si="12"/>
        <v>33</v>
      </c>
    </row>
    <row r="33" spans="1:7" x14ac:dyDescent="0.2">
      <c r="A33" t="s">
        <v>14</v>
      </c>
      <c r="B33" t="s">
        <v>9</v>
      </c>
      <c r="C33">
        <f>SUM(C30:C32)</f>
        <v>25</v>
      </c>
      <c r="D33">
        <f t="shared" ref="D33:E33" si="13">SUM(D30:D32)</f>
        <v>61</v>
      </c>
      <c r="E33">
        <f t="shared" si="13"/>
        <v>28</v>
      </c>
      <c r="F33">
        <f t="shared" si="10"/>
        <v>114</v>
      </c>
      <c r="G33">
        <f t="shared" si="12"/>
        <v>86</v>
      </c>
    </row>
    <row r="34" spans="1:7" x14ac:dyDescent="0.2">
      <c r="A34" t="s">
        <v>15</v>
      </c>
      <c r="B34">
        <v>1</v>
      </c>
      <c r="C34">
        <v>9</v>
      </c>
      <c r="D34">
        <v>17</v>
      </c>
      <c r="E34">
        <v>7</v>
      </c>
      <c r="F34">
        <f t="shared" si="10"/>
        <v>33</v>
      </c>
      <c r="G34">
        <f t="shared" si="12"/>
        <v>26</v>
      </c>
    </row>
    <row r="35" spans="1:7" x14ac:dyDescent="0.2">
      <c r="A35" t="s">
        <v>15</v>
      </c>
      <c r="B35">
        <v>2</v>
      </c>
      <c r="C35">
        <v>3</v>
      </c>
      <c r="D35">
        <v>13</v>
      </c>
      <c r="E35">
        <v>8</v>
      </c>
      <c r="F35">
        <f t="shared" si="10"/>
        <v>24</v>
      </c>
      <c r="G35">
        <f t="shared" si="12"/>
        <v>16</v>
      </c>
    </row>
    <row r="36" spans="1:7" x14ac:dyDescent="0.2">
      <c r="A36" t="s">
        <v>15</v>
      </c>
      <c r="B36">
        <v>3</v>
      </c>
      <c r="C36">
        <v>1</v>
      </c>
      <c r="D36">
        <v>11</v>
      </c>
      <c r="E36">
        <v>5</v>
      </c>
      <c r="F36">
        <f t="shared" si="10"/>
        <v>17</v>
      </c>
      <c r="G36">
        <f t="shared" si="12"/>
        <v>12</v>
      </c>
    </row>
    <row r="37" spans="1:7" x14ac:dyDescent="0.2">
      <c r="A37" t="s">
        <v>15</v>
      </c>
      <c r="B37" t="s">
        <v>9</v>
      </c>
      <c r="C37">
        <f>SUM(C34:C36)</f>
        <v>13</v>
      </c>
      <c r="D37">
        <f t="shared" ref="D37:E37" si="14">SUM(D34:D36)</f>
        <v>41</v>
      </c>
      <c r="E37">
        <f t="shared" si="14"/>
        <v>20</v>
      </c>
      <c r="F37">
        <f t="shared" si="10"/>
        <v>74</v>
      </c>
      <c r="G37">
        <f>SUM(C37:D37)</f>
        <v>54</v>
      </c>
    </row>
    <row r="38" spans="1:7" x14ac:dyDescent="0.2">
      <c r="A38" t="s">
        <v>16</v>
      </c>
      <c r="B38" t="s">
        <v>9</v>
      </c>
      <c r="C38">
        <v>11</v>
      </c>
      <c r="D38">
        <v>147</v>
      </c>
      <c r="E38">
        <v>25</v>
      </c>
      <c r="F38">
        <f t="shared" si="10"/>
        <v>183</v>
      </c>
      <c r="G38">
        <f t="shared" ref="G38:G40" si="15">SUM(C38:D38)</f>
        <v>158</v>
      </c>
    </row>
    <row r="39" spans="1:7" x14ac:dyDescent="0.2">
      <c r="A39" t="s">
        <v>17</v>
      </c>
      <c r="B39">
        <v>1</v>
      </c>
      <c r="C39">
        <v>4</v>
      </c>
      <c r="D39">
        <v>23</v>
      </c>
      <c r="E39">
        <v>21</v>
      </c>
      <c r="F39">
        <f t="shared" si="10"/>
        <v>48</v>
      </c>
      <c r="G39">
        <f t="shared" si="15"/>
        <v>27</v>
      </c>
    </row>
    <row r="40" spans="1:7" x14ac:dyDescent="0.2">
      <c r="A40" t="s">
        <v>17</v>
      </c>
      <c r="B40">
        <v>2</v>
      </c>
      <c r="C40">
        <v>4</v>
      </c>
      <c r="D40">
        <v>34</v>
      </c>
      <c r="E40">
        <v>13</v>
      </c>
      <c r="F40">
        <f t="shared" si="10"/>
        <v>51</v>
      </c>
      <c r="G40">
        <f t="shared" si="15"/>
        <v>38</v>
      </c>
    </row>
    <row r="41" spans="1:7" x14ac:dyDescent="0.2">
      <c r="A41" t="s">
        <v>17</v>
      </c>
      <c r="B41">
        <v>3</v>
      </c>
      <c r="C41">
        <v>5</v>
      </c>
      <c r="D41">
        <v>16</v>
      </c>
      <c r="E41">
        <v>5</v>
      </c>
      <c r="F41">
        <f t="shared" si="10"/>
        <v>26</v>
      </c>
      <c r="G41">
        <f>SUM(C41:D41)</f>
        <v>21</v>
      </c>
    </row>
    <row r="42" spans="1:7" x14ac:dyDescent="0.2">
      <c r="A42" t="s">
        <v>17</v>
      </c>
      <c r="B42" t="s">
        <v>9</v>
      </c>
      <c r="C42">
        <f>SUM(C39:C41)</f>
        <v>13</v>
      </c>
      <c r="D42">
        <f t="shared" ref="D42:E42" si="16">SUM(D39:D41)</f>
        <v>73</v>
      </c>
      <c r="E42">
        <f t="shared" si="16"/>
        <v>39</v>
      </c>
      <c r="F42">
        <f t="shared" si="10"/>
        <v>125</v>
      </c>
      <c r="G42">
        <f>SUM(C42:D42)</f>
        <v>86</v>
      </c>
    </row>
    <row r="43" spans="1:7" x14ac:dyDescent="0.2">
      <c r="A43" t="s">
        <v>20</v>
      </c>
      <c r="B43">
        <v>1</v>
      </c>
      <c r="C43">
        <v>0</v>
      </c>
      <c r="D43">
        <v>7</v>
      </c>
      <c r="E43">
        <v>4</v>
      </c>
      <c r="F43">
        <f t="shared" si="10"/>
        <v>11</v>
      </c>
      <c r="G43">
        <f t="shared" ref="G43:G55" si="17">SUM(C43:D43)</f>
        <v>7</v>
      </c>
    </row>
    <row r="44" spans="1:7" x14ac:dyDescent="0.2">
      <c r="A44" t="s">
        <v>20</v>
      </c>
      <c r="B44">
        <v>2</v>
      </c>
      <c r="C44">
        <v>1</v>
      </c>
      <c r="D44">
        <v>6</v>
      </c>
      <c r="E44">
        <v>4</v>
      </c>
      <c r="F44">
        <f t="shared" si="10"/>
        <v>11</v>
      </c>
      <c r="G44">
        <f t="shared" si="17"/>
        <v>7</v>
      </c>
    </row>
    <row r="45" spans="1:7" x14ac:dyDescent="0.2">
      <c r="A45" t="s">
        <v>20</v>
      </c>
      <c r="B45">
        <v>3</v>
      </c>
      <c r="C45">
        <v>0</v>
      </c>
      <c r="D45">
        <v>6</v>
      </c>
      <c r="E45">
        <v>2</v>
      </c>
      <c r="F45">
        <f t="shared" si="10"/>
        <v>8</v>
      </c>
      <c r="G45">
        <f t="shared" si="17"/>
        <v>6</v>
      </c>
    </row>
    <row r="46" spans="1:7" x14ac:dyDescent="0.2">
      <c r="A46" t="s">
        <v>20</v>
      </c>
      <c r="B46">
        <v>4</v>
      </c>
      <c r="C46">
        <v>1</v>
      </c>
      <c r="D46">
        <v>8</v>
      </c>
      <c r="E46">
        <v>0</v>
      </c>
      <c r="F46">
        <f t="shared" si="10"/>
        <v>9</v>
      </c>
      <c r="G46">
        <f t="shared" si="17"/>
        <v>9</v>
      </c>
    </row>
    <row r="47" spans="1:7" x14ac:dyDescent="0.2">
      <c r="A47" t="s">
        <v>20</v>
      </c>
      <c r="B47" t="s">
        <v>9</v>
      </c>
      <c r="C47">
        <f>SUM(C43:C46)</f>
        <v>2</v>
      </c>
      <c r="D47">
        <f>SUM(D43:D46)</f>
        <v>27</v>
      </c>
      <c r="E47">
        <f>SUM(E43:E46)</f>
        <v>10</v>
      </c>
      <c r="F47">
        <f t="shared" si="10"/>
        <v>39</v>
      </c>
      <c r="G47">
        <f t="shared" si="17"/>
        <v>29</v>
      </c>
    </row>
    <row r="48" spans="1:7" x14ac:dyDescent="0.2">
      <c r="A48" t="s">
        <v>18</v>
      </c>
      <c r="B48">
        <v>1</v>
      </c>
      <c r="C48">
        <v>6</v>
      </c>
      <c r="D48">
        <v>25</v>
      </c>
      <c r="E48">
        <v>6</v>
      </c>
      <c r="F48">
        <f t="shared" si="10"/>
        <v>37</v>
      </c>
      <c r="G48">
        <f t="shared" si="17"/>
        <v>31</v>
      </c>
    </row>
    <row r="49" spans="1:7" x14ac:dyDescent="0.2">
      <c r="A49" t="s">
        <v>18</v>
      </c>
      <c r="B49">
        <v>2</v>
      </c>
      <c r="C49">
        <v>4</v>
      </c>
      <c r="D49">
        <v>16</v>
      </c>
      <c r="E49">
        <v>35</v>
      </c>
      <c r="F49">
        <f t="shared" si="10"/>
        <v>55</v>
      </c>
      <c r="G49">
        <f t="shared" si="17"/>
        <v>20</v>
      </c>
    </row>
    <row r="50" spans="1:7" x14ac:dyDescent="0.2">
      <c r="A50" t="s">
        <v>18</v>
      </c>
      <c r="B50">
        <v>3</v>
      </c>
      <c r="C50">
        <v>14</v>
      </c>
      <c r="D50">
        <v>19</v>
      </c>
      <c r="E50">
        <v>4</v>
      </c>
      <c r="F50">
        <f t="shared" si="10"/>
        <v>37</v>
      </c>
      <c r="G50">
        <f t="shared" si="17"/>
        <v>33</v>
      </c>
    </row>
    <row r="51" spans="1:7" x14ac:dyDescent="0.2">
      <c r="A51" t="s">
        <v>18</v>
      </c>
      <c r="B51" t="s">
        <v>9</v>
      </c>
      <c r="C51">
        <f>SUM(C48:C50)</f>
        <v>24</v>
      </c>
      <c r="D51">
        <f t="shared" ref="D51:E51" si="18">SUM(D48:D50)</f>
        <v>60</v>
      </c>
      <c r="E51">
        <f t="shared" si="18"/>
        <v>45</v>
      </c>
      <c r="F51">
        <f t="shared" si="10"/>
        <v>129</v>
      </c>
      <c r="G51">
        <f t="shared" si="17"/>
        <v>84</v>
      </c>
    </row>
    <row r="52" spans="1:7" x14ac:dyDescent="0.2">
      <c r="A52" t="s">
        <v>19</v>
      </c>
      <c r="B52">
        <v>1</v>
      </c>
      <c r="C52">
        <v>0</v>
      </c>
      <c r="D52">
        <v>3</v>
      </c>
      <c r="E52">
        <v>14</v>
      </c>
      <c r="F52">
        <f t="shared" si="10"/>
        <v>17</v>
      </c>
      <c r="G52">
        <f t="shared" si="17"/>
        <v>3</v>
      </c>
    </row>
    <row r="53" spans="1:7" x14ac:dyDescent="0.2">
      <c r="A53" t="s">
        <v>19</v>
      </c>
      <c r="B53">
        <v>2</v>
      </c>
      <c r="C53">
        <v>3</v>
      </c>
      <c r="D53">
        <v>4</v>
      </c>
      <c r="E53">
        <v>4</v>
      </c>
      <c r="F53">
        <f t="shared" si="10"/>
        <v>11</v>
      </c>
      <c r="G53">
        <f t="shared" si="17"/>
        <v>7</v>
      </c>
    </row>
    <row r="54" spans="1:7" x14ac:dyDescent="0.2">
      <c r="A54" t="s">
        <v>19</v>
      </c>
      <c r="B54">
        <v>3</v>
      </c>
      <c r="C54">
        <v>1</v>
      </c>
      <c r="D54">
        <v>5</v>
      </c>
      <c r="E54">
        <v>1</v>
      </c>
      <c r="F54">
        <f t="shared" si="10"/>
        <v>7</v>
      </c>
      <c r="G54">
        <f t="shared" si="17"/>
        <v>6</v>
      </c>
    </row>
    <row r="55" spans="1:7" x14ac:dyDescent="0.2">
      <c r="A55" t="s">
        <v>19</v>
      </c>
      <c r="B55" t="s">
        <v>9</v>
      </c>
      <c r="C55">
        <f>SUM(C52:C54)</f>
        <v>4</v>
      </c>
      <c r="D55">
        <f t="shared" ref="D55:E55" si="19">SUM(D52:D54)</f>
        <v>12</v>
      </c>
      <c r="E55">
        <f t="shared" si="19"/>
        <v>19</v>
      </c>
      <c r="F55">
        <f t="shared" si="10"/>
        <v>35</v>
      </c>
      <c r="G55">
        <f t="shared" si="17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 Howell</dc:creator>
  <cp:lastModifiedBy>Rowan Howell</cp:lastModifiedBy>
  <dcterms:created xsi:type="dcterms:W3CDTF">2018-09-20T10:07:22Z</dcterms:created>
  <dcterms:modified xsi:type="dcterms:W3CDTF">2018-12-10T11:53:47Z</dcterms:modified>
</cp:coreProperties>
</file>