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admin/Documents/projects/AID/"/>
    </mc:Choice>
  </mc:AlternateContent>
  <xr:revisionPtr revIDLastSave="0" documentId="13_ncr:1_{B7777CC5-6E4A-F141-AD1A-138B835BB796}" xr6:coauthVersionLast="36" xr6:coauthVersionMax="36" xr10:uidLastSave="{00000000-0000-0000-0000-000000000000}"/>
  <bookViews>
    <workbookView xWindow="4140" yWindow="460" windowWidth="32920" windowHeight="26560" xr2:uid="{00000000-000D-0000-FFFF-FFFF00000000}"/>
  </bookViews>
  <sheets>
    <sheet name="Legend" sheetId="2" r:id="rId1"/>
    <sheet name="Table" sheetId="1" r:id="rId2"/>
  </sheets>
  <definedNames>
    <definedName name="_xlchart.v1.0" hidden="1">Table!$P$3</definedName>
    <definedName name="_xlchart.v1.1" hidden="1">Table!$P$762:$P$1074</definedName>
    <definedName name="_xlchart.v1.10" hidden="1">Table!$J$3</definedName>
    <definedName name="_xlchart.v1.11" hidden="1">Table!$J$762:$J$1074</definedName>
    <definedName name="_xlchart.v1.12" hidden="1">Table!$K$3</definedName>
    <definedName name="_xlchart.v1.13" hidden="1">Table!$K$762:$K$1074</definedName>
    <definedName name="_xlchart.v1.14" hidden="1">Table!$L$3</definedName>
    <definedName name="_xlchart.v1.15" hidden="1">Table!$L$762:$L$1074</definedName>
    <definedName name="_xlchart.v1.16" hidden="1">Table!$M$3</definedName>
    <definedName name="_xlchart.v1.17" hidden="1">Table!$M$762:$M$1074</definedName>
    <definedName name="_xlchart.v1.18" hidden="1">Table!$N$3</definedName>
    <definedName name="_xlchart.v1.19" hidden="1">Table!$N$762:$N$1074</definedName>
    <definedName name="_xlchart.v1.2" hidden="1">Table!$Q$3</definedName>
    <definedName name="_xlchart.v1.3" hidden="1">Table!$Q$762:$Q$1074</definedName>
    <definedName name="_xlchart.v1.4" hidden="1">Table!$R$3</definedName>
    <definedName name="_xlchart.v1.5" hidden="1">Table!$R$762:$R$1074</definedName>
    <definedName name="_xlchart.v1.6" hidden="1">Table!$S$3</definedName>
    <definedName name="_xlchart.v1.7" hidden="1">Table!$S$762:$S$1074</definedName>
    <definedName name="_xlchart.v1.8" hidden="1">Table!$T$3</definedName>
    <definedName name="_xlchart.v1.9" hidden="1">Table!$T$762:$T$1074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79" i="1" l="1"/>
  <c r="M1079" i="1"/>
  <c r="L1079" i="1"/>
  <c r="K1079" i="1"/>
  <c r="N1078" i="1"/>
  <c r="M1078" i="1"/>
  <c r="L1078" i="1"/>
  <c r="K1078" i="1"/>
  <c r="N1077" i="1"/>
  <c r="M1077" i="1"/>
  <c r="L1077" i="1"/>
  <c r="K1077" i="1"/>
  <c r="T1079" i="1" l="1"/>
  <c r="S1079" i="1"/>
  <c r="R1079" i="1"/>
  <c r="Q1079" i="1"/>
  <c r="P1079" i="1"/>
  <c r="J1079" i="1"/>
  <c r="T1078" i="1"/>
  <c r="S1078" i="1"/>
  <c r="R1078" i="1"/>
  <c r="Q1078" i="1"/>
  <c r="P1078" i="1"/>
  <c r="J1078" i="1"/>
  <c r="T1077" i="1"/>
  <c r="S1077" i="1"/>
  <c r="R1077" i="1"/>
  <c r="Q1077" i="1"/>
  <c r="P1077" i="1"/>
  <c r="J1077" i="1"/>
  <c r="W1063" i="1" l="1"/>
  <c r="W1062" i="1"/>
  <c r="W1070" i="1"/>
  <c r="W1074" i="1"/>
  <c r="W1073" i="1"/>
  <c r="W1072" i="1"/>
  <c r="W1071" i="1"/>
  <c r="W1069" i="1"/>
  <c r="W1068" i="1"/>
  <c r="W1067" i="1"/>
  <c r="W1066" i="1"/>
  <c r="W1065" i="1"/>
  <c r="W1064" i="1"/>
  <c r="W1059" i="1"/>
  <c r="W1047" i="1"/>
  <c r="W1046" i="1"/>
  <c r="W1042" i="1"/>
  <c r="W1058" i="1"/>
  <c r="W1057" i="1"/>
  <c r="W1056" i="1"/>
  <c r="W1055" i="1"/>
  <c r="W1054" i="1"/>
  <c r="W1053" i="1"/>
  <c r="W1052" i="1"/>
  <c r="W1051" i="1"/>
  <c r="W1050" i="1"/>
  <c r="W1040" i="1"/>
  <c r="W1037" i="1"/>
  <c r="W1032" i="1"/>
  <c r="W1031" i="1"/>
  <c r="W1030" i="1"/>
  <c r="W1034" i="1"/>
  <c r="W1029" i="1"/>
  <c r="W1028" i="1"/>
  <c r="W1027" i="1"/>
  <c r="W1026" i="1"/>
  <c r="W1025" i="1"/>
  <c r="W1024" i="1"/>
  <c r="W1023" i="1"/>
  <c r="W1022" i="1"/>
  <c r="W1021" i="1"/>
  <c r="W539" i="1"/>
  <c r="W1020" i="1"/>
  <c r="W1019" i="1"/>
  <c r="W1017" i="1"/>
  <c r="W1018" i="1"/>
  <c r="W1015" i="1"/>
  <c r="W1014" i="1"/>
  <c r="W1013" i="1"/>
  <c r="W1012" i="1"/>
  <c r="W1033" i="1"/>
  <c r="W1011" i="1"/>
  <c r="W1010" i="1"/>
  <c r="W1009" i="1"/>
  <c r="W1008" i="1"/>
  <c r="W1006" i="1"/>
  <c r="W1005" i="1"/>
  <c r="W1003" i="1"/>
  <c r="W1002" i="1"/>
  <c r="W1001" i="1"/>
  <c r="W1000" i="1"/>
  <c r="W999" i="1"/>
  <c r="W997" i="1"/>
  <c r="W998" i="1"/>
  <c r="W996" i="1"/>
  <c r="W994" i="1"/>
  <c r="W995" i="1"/>
  <c r="W993" i="1"/>
  <c r="W992" i="1"/>
  <c r="W991" i="1"/>
  <c r="W990" i="1"/>
  <c r="W989" i="1"/>
  <c r="W987" i="1"/>
  <c r="W988" i="1"/>
  <c r="W986" i="1"/>
  <c r="W984" i="1"/>
  <c r="W985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0" i="1"/>
  <c r="W969" i="1"/>
  <c r="W971" i="1"/>
  <c r="W966" i="1"/>
  <c r="W964" i="1"/>
  <c r="W965" i="1"/>
  <c r="W963" i="1"/>
  <c r="W961" i="1"/>
  <c r="W960" i="1"/>
  <c r="W962" i="1"/>
  <c r="W959" i="1"/>
  <c r="W958" i="1"/>
  <c r="W957" i="1"/>
  <c r="W956" i="1"/>
  <c r="W1048" i="1"/>
  <c r="W955" i="1"/>
  <c r="W954" i="1"/>
  <c r="W953" i="1"/>
  <c r="W952" i="1"/>
  <c r="W951" i="1"/>
  <c r="W950" i="1"/>
  <c r="W949" i="1"/>
  <c r="W948" i="1"/>
  <c r="W947" i="1"/>
  <c r="W942" i="1"/>
  <c r="W941" i="1"/>
  <c r="W945" i="1"/>
  <c r="W943" i="1"/>
  <c r="W944" i="1"/>
  <c r="W946" i="1"/>
  <c r="W940" i="1"/>
  <c r="W1049" i="1"/>
  <c r="W939" i="1"/>
  <c r="W938" i="1"/>
  <c r="W937" i="1"/>
  <c r="W936" i="1"/>
  <c r="W934" i="1"/>
  <c r="W935" i="1"/>
  <c r="W933" i="1"/>
  <c r="W932" i="1"/>
  <c r="W931" i="1"/>
  <c r="W930" i="1"/>
  <c r="W929" i="1"/>
  <c r="W926" i="1"/>
  <c r="W927" i="1"/>
  <c r="W928" i="1"/>
  <c r="W925" i="1"/>
  <c r="W924" i="1"/>
  <c r="W923" i="1"/>
  <c r="W921" i="1"/>
  <c r="W922" i="1"/>
  <c r="W920" i="1"/>
  <c r="W917" i="1"/>
  <c r="W918" i="1"/>
  <c r="W919" i="1"/>
  <c r="W915" i="1"/>
  <c r="W916" i="1"/>
  <c r="W913" i="1"/>
  <c r="W914" i="1"/>
  <c r="W912" i="1"/>
  <c r="W910" i="1"/>
  <c r="W908" i="1"/>
  <c r="W907" i="1"/>
  <c r="W905" i="1"/>
  <c r="W906" i="1"/>
  <c r="W904" i="1"/>
  <c r="W901" i="1"/>
  <c r="W902" i="1"/>
  <c r="W900" i="1"/>
  <c r="W898" i="1"/>
  <c r="W899" i="1"/>
  <c r="W897" i="1"/>
  <c r="W895" i="1"/>
  <c r="W896" i="1"/>
  <c r="W894" i="1"/>
  <c r="W893" i="1"/>
  <c r="W892" i="1"/>
  <c r="W891" i="1"/>
  <c r="W890" i="1"/>
  <c r="W888" i="1"/>
  <c r="W887" i="1"/>
  <c r="W889" i="1"/>
  <c r="W886" i="1"/>
  <c r="W881" i="1"/>
  <c r="W876" i="1"/>
  <c r="W872" i="1"/>
  <c r="W869" i="1"/>
  <c r="W867" i="1"/>
  <c r="W863" i="1"/>
  <c r="W864" i="1"/>
  <c r="W860" i="1"/>
  <c r="W1061" i="1"/>
  <c r="W857" i="1"/>
  <c r="W855" i="1"/>
  <c r="W853" i="1"/>
  <c r="W849" i="1"/>
  <c r="W847" i="1"/>
  <c r="W844" i="1"/>
  <c r="W848" i="1"/>
  <c r="W840" i="1"/>
  <c r="W884" i="1"/>
  <c r="W879" i="1"/>
  <c r="W875" i="1"/>
  <c r="W874" i="1"/>
  <c r="W868" i="1"/>
  <c r="W883" i="1"/>
  <c r="W878" i="1"/>
  <c r="W880" i="1"/>
  <c r="W870" i="1"/>
  <c r="W866" i="1"/>
  <c r="W865" i="1"/>
  <c r="W862" i="1"/>
  <c r="W861" i="1"/>
  <c r="W859" i="1"/>
  <c r="W858" i="1"/>
  <c r="W856" i="1"/>
  <c r="W851" i="1"/>
  <c r="W854" i="1"/>
  <c r="W846" i="1"/>
  <c r="W845" i="1"/>
  <c r="W843" i="1"/>
  <c r="W842" i="1"/>
  <c r="W838" i="1"/>
  <c r="W837" i="1"/>
  <c r="W836" i="1"/>
  <c r="W834" i="1"/>
  <c r="W835" i="1"/>
  <c r="W833" i="1"/>
  <c r="W831" i="1"/>
  <c r="W832" i="1"/>
  <c r="W829" i="1"/>
  <c r="W830" i="1"/>
  <c r="W828" i="1"/>
  <c r="W827" i="1"/>
  <c r="W825" i="1"/>
  <c r="W826" i="1"/>
  <c r="W824" i="1"/>
  <c r="W823" i="1"/>
  <c r="W822" i="1"/>
  <c r="W821" i="1"/>
  <c r="W819" i="1"/>
  <c r="W816" i="1"/>
  <c r="W820" i="1"/>
  <c r="W818" i="1"/>
  <c r="W817" i="1"/>
  <c r="W815" i="1"/>
  <c r="W814" i="1"/>
  <c r="W813" i="1"/>
  <c r="W812" i="1"/>
  <c r="W810" i="1"/>
  <c r="W809" i="1"/>
  <c r="W811" i="1"/>
  <c r="W807" i="1"/>
  <c r="W808" i="1"/>
  <c r="W806" i="1"/>
  <c r="W805" i="1"/>
  <c r="W804" i="1"/>
  <c r="W803" i="1"/>
  <c r="W802" i="1"/>
  <c r="W801" i="1"/>
  <c r="W799" i="1"/>
  <c r="W798" i="1"/>
  <c r="W800" i="1"/>
  <c r="W797" i="1"/>
  <c r="W796" i="1"/>
  <c r="W795" i="1"/>
  <c r="W794" i="1"/>
  <c r="W793" i="1"/>
  <c r="W790" i="1"/>
  <c r="W792" i="1"/>
  <c r="W791" i="1"/>
  <c r="W789" i="1"/>
  <c r="W787" i="1"/>
  <c r="W788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4" i="1"/>
  <c r="W763" i="1"/>
  <c r="W762" i="1"/>
  <c r="W967" i="1"/>
  <c r="W1044" i="1"/>
  <c r="W841" i="1"/>
  <c r="W882" i="1"/>
  <c r="W1043" i="1"/>
  <c r="W1007" i="1"/>
  <c r="W1060" i="1"/>
  <c r="W761" i="1"/>
  <c r="W760" i="1"/>
  <c r="W759" i="1"/>
  <c r="W758" i="1"/>
  <c r="W757" i="1"/>
  <c r="W746" i="1"/>
  <c r="W745" i="1"/>
  <c r="W744" i="1"/>
  <c r="W743" i="1"/>
  <c r="W51" i="1"/>
  <c r="W765" i="1"/>
  <c r="W742" i="1"/>
  <c r="W16" i="1"/>
  <c r="W741" i="1"/>
  <c r="W740" i="1"/>
  <c r="W739" i="1"/>
  <c r="W738" i="1"/>
  <c r="W737" i="1"/>
  <c r="W736" i="1"/>
  <c r="W735" i="1"/>
  <c r="W48" i="1"/>
  <c r="W756" i="1"/>
  <c r="W734" i="1"/>
  <c r="W15" i="1"/>
  <c r="W47" i="1"/>
  <c r="W602" i="1"/>
  <c r="W733" i="1"/>
  <c r="W14" i="1"/>
  <c r="W732" i="1"/>
  <c r="W755" i="1"/>
  <c r="W27" i="1"/>
  <c r="W731" i="1"/>
  <c r="W730" i="1"/>
  <c r="W729" i="1"/>
  <c r="W728" i="1"/>
  <c r="W727" i="1"/>
  <c r="W726" i="1"/>
  <c r="W725" i="1"/>
  <c r="W724" i="1"/>
  <c r="W109" i="1"/>
  <c r="W723" i="1"/>
  <c r="W722" i="1"/>
  <c r="W96" i="1"/>
  <c r="W721" i="1"/>
  <c r="W720" i="1"/>
  <c r="W719" i="1"/>
  <c r="W530" i="1"/>
  <c r="W718" i="1"/>
  <c r="W717" i="1"/>
  <c r="W716" i="1"/>
  <c r="W715" i="1"/>
  <c r="W714" i="1"/>
  <c r="W713" i="1"/>
  <c r="W712" i="1"/>
  <c r="W711" i="1"/>
  <c r="W26" i="1"/>
  <c r="W754" i="1"/>
  <c r="W710" i="1"/>
  <c r="W46" i="1"/>
  <c r="W25" i="1"/>
  <c r="W709" i="1"/>
  <c r="W95" i="1"/>
  <c r="W708" i="1"/>
  <c r="W766" i="1"/>
  <c r="W707" i="1"/>
  <c r="W45" i="1"/>
  <c r="W706" i="1"/>
  <c r="W705" i="1"/>
  <c r="W704" i="1"/>
  <c r="W44" i="1"/>
  <c r="W703" i="1"/>
  <c r="W43" i="1"/>
  <c r="W24" i="1"/>
  <c r="W702" i="1"/>
  <c r="W701" i="1"/>
  <c r="W700" i="1"/>
  <c r="W699" i="1"/>
  <c r="W698" i="1"/>
  <c r="W697" i="1"/>
  <c r="W696" i="1"/>
  <c r="W695" i="1"/>
  <c r="W694" i="1"/>
  <c r="W104" i="1"/>
  <c r="W693" i="1"/>
  <c r="W692" i="1"/>
  <c r="W691" i="1"/>
  <c r="W690" i="1"/>
  <c r="W689" i="1"/>
  <c r="W688" i="1"/>
  <c r="W753" i="1"/>
  <c r="W687" i="1"/>
  <c r="W686" i="1"/>
  <c r="W685" i="1"/>
  <c r="W684" i="1"/>
  <c r="W683" i="1"/>
  <c r="W682" i="1"/>
  <c r="W681" i="1"/>
  <c r="W852" i="1"/>
  <c r="W13" i="1"/>
  <c r="W12" i="1"/>
  <c r="W680" i="1"/>
  <c r="W903" i="1"/>
  <c r="W94" i="1"/>
  <c r="W42" i="1"/>
  <c r="W523" i="1"/>
  <c r="W679" i="1"/>
  <c r="W850" i="1"/>
  <c r="W678" i="1"/>
  <c r="W677" i="1"/>
  <c r="W676" i="1"/>
  <c r="W675" i="1"/>
  <c r="W674" i="1"/>
  <c r="W673" i="1"/>
  <c r="W672" i="1"/>
  <c r="W32" i="1"/>
  <c r="W93" i="1"/>
  <c r="W671" i="1"/>
  <c r="W670" i="1"/>
  <c r="W669" i="1"/>
  <c r="W668" i="1"/>
  <c r="W41" i="1"/>
  <c r="W667" i="1"/>
  <c r="W666" i="1"/>
  <c r="W40" i="1"/>
  <c r="W665" i="1"/>
  <c r="W664" i="1"/>
  <c r="W663" i="1"/>
  <c r="W662" i="1"/>
  <c r="W19" i="1"/>
  <c r="W661" i="1"/>
  <c r="W660" i="1"/>
  <c r="W659" i="1"/>
  <c r="W11" i="1"/>
  <c r="W658" i="1"/>
  <c r="W39" i="1"/>
  <c r="W657" i="1"/>
  <c r="W656" i="1"/>
  <c r="W655" i="1"/>
  <c r="W654" i="1"/>
  <c r="W653" i="1"/>
  <c r="W652" i="1"/>
  <c r="W651" i="1"/>
  <c r="W650" i="1"/>
  <c r="W649" i="1"/>
  <c r="W648" i="1"/>
  <c r="W38" i="1"/>
  <c r="W647" i="1"/>
  <c r="W10" i="1"/>
  <c r="W646" i="1"/>
  <c r="W645" i="1"/>
  <c r="W37" i="1"/>
  <c r="W644" i="1"/>
  <c r="W31" i="1"/>
  <c r="W643" i="1"/>
  <c r="W23" i="1"/>
  <c r="W752" i="1"/>
  <c r="W642" i="1"/>
  <c r="W641" i="1"/>
  <c r="W640" i="1"/>
  <c r="W36" i="1"/>
  <c r="W30" i="1"/>
  <c r="W639" i="1"/>
  <c r="W638" i="1"/>
  <c r="W751" i="1"/>
  <c r="W637" i="1"/>
  <c r="W92" i="1"/>
  <c r="W35" i="1"/>
  <c r="W34" i="1"/>
  <c r="W636" i="1"/>
  <c r="W635" i="1"/>
  <c r="W634" i="1"/>
  <c r="W633" i="1"/>
  <c r="W632" i="1"/>
  <c r="W631" i="1"/>
  <c r="W630" i="1"/>
  <c r="W629" i="1"/>
  <c r="W750" i="1"/>
  <c r="W628" i="1"/>
  <c r="W909" i="1"/>
  <c r="W29" i="1"/>
  <c r="W627" i="1"/>
  <c r="W626" i="1"/>
  <c r="W18" i="1"/>
  <c r="W526" i="1"/>
  <c r="W28" i="1"/>
  <c r="W625" i="1"/>
  <c r="W9" i="1"/>
  <c r="W624" i="1"/>
  <c r="W91" i="1"/>
  <c r="W1016" i="1"/>
  <c r="W623" i="1"/>
  <c r="W622" i="1"/>
  <c r="W621" i="1"/>
  <c r="W749" i="1"/>
  <c r="W527" i="1"/>
  <c r="W620" i="1"/>
  <c r="W968" i="1"/>
  <c r="W50" i="1"/>
  <c r="W90" i="1"/>
  <c r="W1004" i="1"/>
  <c r="W619" i="1"/>
  <c r="W103" i="1"/>
  <c r="W49" i="1"/>
  <c r="W618" i="1"/>
  <c r="W748" i="1"/>
  <c r="W535" i="1"/>
  <c r="W33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17" i="1"/>
  <c r="W524" i="1"/>
  <c r="W603" i="1"/>
  <c r="W747" i="1"/>
  <c r="W601" i="1"/>
  <c r="W600" i="1"/>
  <c r="W599" i="1"/>
  <c r="W598" i="1"/>
  <c r="W22" i="1"/>
  <c r="W597" i="1"/>
  <c r="W596" i="1"/>
  <c r="W595" i="1"/>
  <c r="W594" i="1"/>
  <c r="W911" i="1"/>
  <c r="W593" i="1"/>
  <c r="W592" i="1"/>
  <c r="W591" i="1"/>
  <c r="W590" i="1"/>
  <c r="W589" i="1"/>
  <c r="W537" i="1"/>
  <c r="W885" i="1"/>
  <c r="W877" i="1"/>
  <c r="W873" i="1"/>
  <c r="W871" i="1"/>
  <c r="W839" i="1"/>
  <c r="W588" i="1"/>
  <c r="W587" i="1"/>
  <c r="W586" i="1"/>
  <c r="W585" i="1"/>
  <c r="W584" i="1"/>
  <c r="W583" i="1"/>
  <c r="W582" i="1"/>
  <c r="W536" i="1"/>
  <c r="W581" i="1"/>
  <c r="W580" i="1"/>
  <c r="W579" i="1"/>
  <c r="W578" i="1"/>
  <c r="W577" i="1"/>
  <c r="W108" i="1"/>
  <c r="W576" i="1"/>
  <c r="W575" i="1"/>
  <c r="W574" i="1"/>
  <c r="W573" i="1"/>
  <c r="W572" i="1"/>
  <c r="W571" i="1"/>
  <c r="W8" i="1"/>
  <c r="W531" i="1"/>
  <c r="W570" i="1"/>
  <c r="W569" i="1"/>
  <c r="W568" i="1"/>
  <c r="W567" i="1"/>
  <c r="W89" i="1"/>
  <c r="W566" i="1"/>
  <c r="W538" i="1"/>
  <c r="W88" i="1"/>
  <c r="W525" i="1"/>
  <c r="W565" i="1"/>
  <c r="W564" i="1"/>
  <c r="W529" i="1"/>
  <c r="W563" i="1"/>
  <c r="W562" i="1"/>
  <c r="W561" i="1"/>
  <c r="W560" i="1"/>
  <c r="W559" i="1"/>
  <c r="W87" i="1"/>
  <c r="W86" i="1"/>
  <c r="W558" i="1"/>
  <c r="W533" i="1"/>
  <c r="W557" i="1"/>
  <c r="W556" i="1"/>
  <c r="W1035" i="1"/>
  <c r="W555" i="1"/>
  <c r="W532" i="1"/>
  <c r="W534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22" i="1"/>
  <c r="W542" i="1"/>
  <c r="W528" i="1"/>
  <c r="W541" i="1"/>
  <c r="W540" i="1"/>
  <c r="W521" i="1"/>
  <c r="W520" i="1"/>
  <c r="W85" i="1"/>
  <c r="W519" i="1"/>
  <c r="W84" i="1"/>
  <c r="W83" i="1"/>
  <c r="W517" i="1"/>
  <c r="W518" i="1"/>
  <c r="W516" i="1"/>
  <c r="W515" i="1"/>
  <c r="W514" i="1"/>
  <c r="W513" i="1"/>
  <c r="W512" i="1"/>
  <c r="W511" i="1"/>
  <c r="W510" i="1"/>
  <c r="W509" i="1"/>
  <c r="W507" i="1"/>
  <c r="W508" i="1"/>
  <c r="W506" i="1"/>
  <c r="W505" i="1"/>
  <c r="W21" i="1"/>
  <c r="W504" i="1"/>
  <c r="W503" i="1"/>
  <c r="W502" i="1"/>
  <c r="W501" i="1"/>
  <c r="W500" i="1"/>
  <c r="W499" i="1"/>
  <c r="W498" i="1"/>
  <c r="W496" i="1"/>
  <c r="W497" i="1"/>
  <c r="W494" i="1"/>
  <c r="W495" i="1"/>
  <c r="W493" i="1"/>
  <c r="W492" i="1"/>
  <c r="W491" i="1"/>
  <c r="W82" i="1"/>
  <c r="W81" i="1"/>
  <c r="W490" i="1"/>
  <c r="W489" i="1"/>
  <c r="W488" i="1"/>
  <c r="W487" i="1"/>
  <c r="W486" i="1"/>
  <c r="W99" i="1"/>
  <c r="W485" i="1"/>
  <c r="W102" i="1"/>
  <c r="W483" i="1"/>
  <c r="W484" i="1"/>
  <c r="W482" i="1"/>
  <c r="W481" i="1"/>
  <c r="W480" i="1"/>
  <c r="W479" i="1"/>
  <c r="W7" i="1"/>
  <c r="W478" i="1"/>
  <c r="W477" i="1"/>
  <c r="W476" i="1"/>
  <c r="W475" i="1"/>
  <c r="W473" i="1"/>
  <c r="W474" i="1"/>
  <c r="W6" i="1"/>
  <c r="W472" i="1"/>
  <c r="W471" i="1"/>
  <c r="W470" i="1"/>
  <c r="W80" i="1"/>
  <c r="W79" i="1"/>
  <c r="W469" i="1"/>
  <c r="W468" i="1"/>
  <c r="W98" i="1"/>
  <c r="W467" i="1"/>
  <c r="W466" i="1"/>
  <c r="W465" i="1"/>
  <c r="W464" i="1"/>
  <c r="W463" i="1"/>
  <c r="W1045" i="1"/>
  <c r="W462" i="1"/>
  <c r="W461" i="1"/>
  <c r="W460" i="1"/>
  <c r="W459" i="1"/>
  <c r="W458" i="1"/>
  <c r="W457" i="1"/>
  <c r="W456" i="1"/>
  <c r="W107" i="1"/>
  <c r="W454" i="1"/>
  <c r="W455" i="1"/>
  <c r="W453" i="1"/>
  <c r="W452" i="1"/>
  <c r="W451" i="1"/>
  <c r="W450" i="1"/>
  <c r="W449" i="1"/>
  <c r="W448" i="1"/>
  <c r="W447" i="1"/>
  <c r="W445" i="1"/>
  <c r="W446" i="1"/>
  <c r="W443" i="1"/>
  <c r="W444" i="1"/>
  <c r="W442" i="1"/>
  <c r="W441" i="1"/>
  <c r="W440" i="1"/>
  <c r="W439" i="1"/>
  <c r="W438" i="1"/>
  <c r="W5" i="1"/>
  <c r="W437" i="1"/>
  <c r="W435" i="1"/>
  <c r="W436" i="1"/>
  <c r="W434" i="1"/>
  <c r="W433" i="1"/>
  <c r="W432" i="1"/>
  <c r="W431" i="1"/>
  <c r="W430" i="1"/>
  <c r="W429" i="1"/>
  <c r="W428" i="1"/>
  <c r="W427" i="1"/>
  <c r="W426" i="1"/>
  <c r="W425" i="1"/>
  <c r="W423" i="1"/>
  <c r="W424" i="1"/>
  <c r="W422" i="1"/>
  <c r="W421" i="1"/>
  <c r="W420" i="1"/>
  <c r="W418" i="1"/>
  <c r="W419" i="1"/>
  <c r="W417" i="1"/>
  <c r="W416" i="1"/>
  <c r="W415" i="1"/>
  <c r="W414" i="1"/>
  <c r="W413" i="1"/>
  <c r="W412" i="1"/>
  <c r="W411" i="1"/>
  <c r="W410" i="1"/>
  <c r="W409" i="1"/>
  <c r="W20" i="1"/>
  <c r="W408" i="1"/>
  <c r="W407" i="1"/>
  <c r="W406" i="1"/>
  <c r="W405" i="1"/>
  <c r="W404" i="1"/>
  <c r="W78" i="1"/>
  <c r="W403" i="1"/>
  <c r="W402" i="1"/>
  <c r="W401" i="1"/>
  <c r="W400" i="1"/>
  <c r="W4" i="1"/>
  <c r="W399" i="1"/>
  <c r="W398" i="1"/>
  <c r="W397" i="1"/>
  <c r="W396" i="1"/>
  <c r="W395" i="1"/>
  <c r="W394" i="1"/>
  <c r="W106" i="1"/>
  <c r="W77" i="1"/>
  <c r="W393" i="1"/>
  <c r="W392" i="1"/>
  <c r="W391" i="1"/>
  <c r="W390" i="1"/>
  <c r="W76" i="1"/>
  <c r="W389" i="1"/>
  <c r="W388" i="1"/>
  <c r="W387" i="1"/>
  <c r="W386" i="1"/>
  <c r="W385" i="1"/>
  <c r="W384" i="1"/>
  <c r="W101" i="1"/>
  <c r="W383" i="1"/>
  <c r="W382" i="1"/>
  <c r="W381" i="1"/>
  <c r="W380" i="1"/>
  <c r="W75" i="1"/>
  <c r="W379" i="1"/>
  <c r="W378" i="1"/>
  <c r="W377" i="1"/>
  <c r="W376" i="1"/>
  <c r="W375" i="1"/>
  <c r="W374" i="1"/>
  <c r="W373" i="1"/>
  <c r="W372" i="1"/>
  <c r="W74" i="1"/>
  <c r="W73" i="1"/>
  <c r="W371" i="1"/>
  <c r="W370" i="1"/>
  <c r="W369" i="1"/>
  <c r="W368" i="1"/>
  <c r="W367" i="1"/>
  <c r="W366" i="1"/>
  <c r="W365" i="1"/>
  <c r="W364" i="1"/>
  <c r="W100" i="1"/>
  <c r="W363" i="1"/>
  <c r="W362" i="1"/>
  <c r="W361" i="1"/>
  <c r="W360" i="1"/>
  <c r="W359" i="1"/>
  <c r="W358" i="1"/>
  <c r="W357" i="1"/>
  <c r="W355" i="1"/>
  <c r="W356" i="1"/>
  <c r="W354" i="1"/>
  <c r="W353" i="1"/>
  <c r="W352" i="1"/>
  <c r="W351" i="1"/>
  <c r="W350" i="1"/>
  <c r="W349" i="1"/>
  <c r="W72" i="1"/>
  <c r="W348" i="1"/>
  <c r="W347" i="1"/>
  <c r="W346" i="1"/>
  <c r="W345" i="1"/>
  <c r="W344" i="1"/>
  <c r="W343" i="1"/>
  <c r="W71" i="1"/>
  <c r="W342" i="1"/>
  <c r="W341" i="1"/>
  <c r="W97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105" i="1"/>
  <c r="W322" i="1"/>
  <c r="W321" i="1"/>
  <c r="W320" i="1"/>
  <c r="W319" i="1"/>
  <c r="W318" i="1"/>
  <c r="W317" i="1"/>
  <c r="W316" i="1"/>
  <c r="W314" i="1"/>
  <c r="W315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1038" i="1"/>
  <c r="W70" i="1"/>
  <c r="W278" i="1"/>
  <c r="W277" i="1"/>
  <c r="W276" i="1"/>
  <c r="W275" i="1"/>
  <c r="W274" i="1"/>
  <c r="W273" i="1"/>
  <c r="W272" i="1"/>
  <c r="W271" i="1"/>
  <c r="W270" i="1"/>
  <c r="W69" i="1"/>
  <c r="W269" i="1"/>
  <c r="W268" i="1"/>
  <c r="W267" i="1"/>
  <c r="W266" i="1"/>
  <c r="W60" i="1"/>
  <c r="W178" i="1"/>
  <c r="W174" i="1"/>
  <c r="W57" i="1"/>
  <c r="W169" i="1"/>
  <c r="W164" i="1"/>
  <c r="W159" i="1"/>
  <c r="W156" i="1"/>
  <c r="W153" i="1"/>
  <c r="W151" i="1"/>
  <c r="W147" i="1"/>
  <c r="W145" i="1"/>
  <c r="W141" i="1"/>
  <c r="W138" i="1"/>
  <c r="W135" i="1"/>
  <c r="W131" i="1"/>
  <c r="W127" i="1"/>
  <c r="W123" i="1"/>
  <c r="W120" i="1"/>
  <c r="W118" i="1"/>
  <c r="W116" i="1"/>
  <c r="W113" i="1"/>
  <c r="W110" i="1"/>
  <c r="W192" i="1"/>
  <c r="W177" i="1"/>
  <c r="W173" i="1"/>
  <c r="W171" i="1"/>
  <c r="W168" i="1"/>
  <c r="W166" i="1"/>
  <c r="W163" i="1"/>
  <c r="W160" i="1"/>
  <c r="W157" i="1"/>
  <c r="W152" i="1"/>
  <c r="W150" i="1"/>
  <c r="W146" i="1"/>
  <c r="W142" i="1"/>
  <c r="W53" i="1"/>
  <c r="W136" i="1"/>
  <c r="W132" i="1"/>
  <c r="W128" i="1"/>
  <c r="W124" i="1"/>
  <c r="W121" i="1"/>
  <c r="W52" i="1"/>
  <c r="W114" i="1"/>
  <c r="W111" i="1"/>
  <c r="W190" i="1"/>
  <c r="W180" i="1"/>
  <c r="W175" i="1"/>
  <c r="W58" i="1"/>
  <c r="W56" i="1"/>
  <c r="W165" i="1"/>
  <c r="W162" i="1"/>
  <c r="W158" i="1"/>
  <c r="W155" i="1"/>
  <c r="W54" i="1"/>
  <c r="W148" i="1"/>
  <c r="W144" i="1"/>
  <c r="W140" i="1"/>
  <c r="W137" i="1"/>
  <c r="W133" i="1"/>
  <c r="W129" i="1"/>
  <c r="W126" i="1"/>
  <c r="W122" i="1"/>
  <c r="W117" i="1"/>
  <c r="W112" i="1"/>
  <c r="W265" i="1"/>
  <c r="W264" i="1"/>
  <c r="W68" i="1"/>
  <c r="W263" i="1"/>
  <c r="W261" i="1"/>
  <c r="W262" i="1"/>
  <c r="W260" i="1"/>
  <c r="W259" i="1"/>
  <c r="W258" i="1"/>
  <c r="W257" i="1"/>
  <c r="W1036" i="1"/>
  <c r="W256" i="1"/>
  <c r="W255" i="1"/>
  <c r="W254" i="1"/>
  <c r="W253" i="1"/>
  <c r="W252" i="1"/>
  <c r="W251" i="1"/>
  <c r="W67" i="1"/>
  <c r="W1041" i="1"/>
  <c r="W250" i="1"/>
  <c r="W249" i="1"/>
  <c r="W248" i="1"/>
  <c r="W66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65" i="1"/>
  <c r="W234" i="1"/>
  <c r="W233" i="1"/>
  <c r="W232" i="1"/>
  <c r="W230" i="1"/>
  <c r="W231" i="1"/>
  <c r="W229" i="1"/>
  <c r="W64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1039" i="1"/>
  <c r="W205" i="1"/>
  <c r="W204" i="1"/>
  <c r="W63" i="1"/>
  <c r="W203" i="1"/>
  <c r="W202" i="1"/>
  <c r="W201" i="1"/>
  <c r="W200" i="1"/>
  <c r="W198" i="1"/>
  <c r="W199" i="1"/>
  <c r="W197" i="1"/>
  <c r="W62" i="1"/>
  <c r="W61" i="1"/>
  <c r="W196" i="1"/>
  <c r="W195" i="1"/>
  <c r="W194" i="1"/>
  <c r="W193" i="1"/>
  <c r="W191" i="1"/>
  <c r="W189" i="1"/>
  <c r="W188" i="1"/>
  <c r="W187" i="1"/>
  <c r="W186" i="1"/>
  <c r="W185" i="1"/>
  <c r="W184" i="1"/>
  <c r="W59" i="1"/>
  <c r="W183" i="1"/>
  <c r="W182" i="1"/>
  <c r="W181" i="1"/>
  <c r="W179" i="1"/>
  <c r="W176" i="1"/>
  <c r="W172" i="1"/>
  <c r="W170" i="1"/>
  <c r="W167" i="1"/>
  <c r="W161" i="1"/>
  <c r="W55" i="1"/>
  <c r="W154" i="1"/>
  <c r="W149" i="1"/>
  <c r="W143" i="1"/>
  <c r="W139" i="1"/>
  <c r="W134" i="1"/>
  <c r="W130" i="1"/>
  <c r="W125" i="1"/>
  <c r="W119" i="1"/>
  <c r="W115" i="1"/>
  <c r="X1063" i="1"/>
  <c r="X1062" i="1"/>
  <c r="X1070" i="1"/>
  <c r="X1074" i="1"/>
  <c r="X1073" i="1"/>
  <c r="X1072" i="1"/>
  <c r="X1071" i="1"/>
  <c r="X1069" i="1"/>
  <c r="X1068" i="1"/>
  <c r="X1067" i="1"/>
  <c r="X1066" i="1"/>
  <c r="X1065" i="1"/>
  <c r="X1064" i="1"/>
  <c r="X1059" i="1"/>
  <c r="X1047" i="1"/>
  <c r="X1046" i="1"/>
  <c r="X1042" i="1"/>
  <c r="X1058" i="1"/>
  <c r="X1057" i="1"/>
  <c r="X1056" i="1"/>
  <c r="X1055" i="1"/>
  <c r="X1054" i="1"/>
  <c r="X1053" i="1"/>
  <c r="X1052" i="1"/>
  <c r="X1051" i="1"/>
  <c r="X1050" i="1"/>
  <c r="X1040" i="1"/>
  <c r="X1037" i="1"/>
  <c r="X1032" i="1"/>
  <c r="X1031" i="1"/>
  <c r="X1030" i="1"/>
  <c r="X1034" i="1"/>
  <c r="X1029" i="1"/>
  <c r="X1028" i="1"/>
  <c r="X1027" i="1"/>
  <c r="X1026" i="1"/>
  <c r="X1025" i="1"/>
  <c r="X1024" i="1"/>
  <c r="X1023" i="1"/>
  <c r="X1022" i="1"/>
  <c r="X1021" i="1"/>
  <c r="X539" i="1"/>
  <c r="X1020" i="1"/>
  <c r="X1019" i="1"/>
  <c r="X1017" i="1"/>
  <c r="X1018" i="1"/>
  <c r="X1015" i="1"/>
  <c r="X1014" i="1"/>
  <c r="X1013" i="1"/>
  <c r="X1012" i="1"/>
  <c r="X1033" i="1"/>
  <c r="X1011" i="1"/>
  <c r="X1010" i="1"/>
  <c r="X1009" i="1"/>
  <c r="X1008" i="1"/>
  <c r="X1006" i="1"/>
  <c r="X1005" i="1"/>
  <c r="X1003" i="1"/>
  <c r="X1002" i="1"/>
  <c r="X1001" i="1"/>
  <c r="X1000" i="1"/>
  <c r="X999" i="1"/>
  <c r="X997" i="1"/>
  <c r="X998" i="1"/>
  <c r="X996" i="1"/>
  <c r="X994" i="1"/>
  <c r="X995" i="1"/>
  <c r="X993" i="1"/>
  <c r="X992" i="1"/>
  <c r="X991" i="1"/>
  <c r="X990" i="1"/>
  <c r="X989" i="1"/>
  <c r="X987" i="1"/>
  <c r="X988" i="1"/>
  <c r="X986" i="1"/>
  <c r="X984" i="1"/>
  <c r="X985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0" i="1"/>
  <c r="X969" i="1"/>
  <c r="X971" i="1"/>
  <c r="X966" i="1"/>
  <c r="X964" i="1"/>
  <c r="X965" i="1"/>
  <c r="X963" i="1"/>
  <c r="X961" i="1"/>
  <c r="X960" i="1"/>
  <c r="X962" i="1"/>
  <c r="X959" i="1"/>
  <c r="X958" i="1"/>
  <c r="X957" i="1"/>
  <c r="X956" i="1"/>
  <c r="X1048" i="1"/>
  <c r="X955" i="1"/>
  <c r="X954" i="1"/>
  <c r="X953" i="1"/>
  <c r="X952" i="1"/>
  <c r="X951" i="1"/>
  <c r="X950" i="1"/>
  <c r="X949" i="1"/>
  <c r="X948" i="1"/>
  <c r="X947" i="1"/>
  <c r="X942" i="1"/>
  <c r="X941" i="1"/>
  <c r="X945" i="1"/>
  <c r="X943" i="1"/>
  <c r="X944" i="1"/>
  <c r="X946" i="1"/>
  <c r="X940" i="1"/>
  <c r="X1049" i="1"/>
  <c r="X939" i="1"/>
  <c r="X938" i="1"/>
  <c r="X937" i="1"/>
  <c r="X936" i="1"/>
  <c r="X934" i="1"/>
  <c r="X935" i="1"/>
  <c r="X933" i="1"/>
  <c r="X932" i="1"/>
  <c r="X931" i="1"/>
  <c r="X930" i="1"/>
  <c r="X929" i="1"/>
  <c r="X926" i="1"/>
  <c r="X927" i="1"/>
  <c r="X928" i="1"/>
  <c r="X925" i="1"/>
  <c r="X924" i="1"/>
  <c r="X923" i="1"/>
  <c r="X921" i="1"/>
  <c r="X922" i="1"/>
  <c r="X920" i="1"/>
  <c r="X917" i="1"/>
  <c r="X918" i="1"/>
  <c r="X919" i="1"/>
  <c r="X915" i="1"/>
  <c r="X916" i="1"/>
  <c r="X913" i="1"/>
  <c r="X914" i="1"/>
  <c r="X912" i="1"/>
  <c r="X910" i="1"/>
  <c r="X908" i="1"/>
  <c r="X907" i="1"/>
  <c r="X905" i="1"/>
  <c r="X906" i="1"/>
  <c r="X904" i="1"/>
  <c r="X901" i="1"/>
  <c r="X902" i="1"/>
  <c r="X900" i="1"/>
  <c r="X898" i="1"/>
  <c r="X899" i="1"/>
  <c r="X897" i="1"/>
  <c r="X895" i="1"/>
  <c r="X896" i="1"/>
  <c r="X894" i="1"/>
  <c r="X893" i="1"/>
  <c r="X892" i="1"/>
  <c r="X891" i="1"/>
  <c r="X890" i="1"/>
  <c r="X888" i="1"/>
  <c r="X887" i="1"/>
  <c r="X889" i="1"/>
  <c r="X886" i="1"/>
  <c r="X884" i="1"/>
  <c r="X883" i="1"/>
  <c r="X885" i="1"/>
  <c r="X881" i="1"/>
  <c r="X879" i="1"/>
  <c r="X878" i="1"/>
  <c r="X877" i="1"/>
  <c r="X876" i="1"/>
  <c r="X875" i="1"/>
  <c r="X880" i="1"/>
  <c r="X873" i="1"/>
  <c r="X872" i="1"/>
  <c r="X874" i="1"/>
  <c r="X870" i="1"/>
  <c r="X871" i="1"/>
  <c r="X869" i="1"/>
  <c r="X868" i="1"/>
  <c r="X866" i="1"/>
  <c r="X865" i="1"/>
  <c r="X862" i="1"/>
  <c r="X861" i="1"/>
  <c r="X859" i="1"/>
  <c r="X858" i="1"/>
  <c r="X856" i="1"/>
  <c r="X851" i="1"/>
  <c r="X854" i="1"/>
  <c r="X846" i="1"/>
  <c r="X845" i="1"/>
  <c r="X843" i="1"/>
  <c r="X842" i="1"/>
  <c r="X838" i="1"/>
  <c r="X837" i="1"/>
  <c r="X836" i="1"/>
  <c r="X834" i="1"/>
  <c r="X835" i="1"/>
  <c r="X833" i="1"/>
  <c r="X831" i="1"/>
  <c r="X832" i="1"/>
  <c r="X829" i="1"/>
  <c r="X830" i="1"/>
  <c r="X828" i="1"/>
  <c r="X827" i="1"/>
  <c r="X825" i="1"/>
  <c r="X826" i="1"/>
  <c r="X824" i="1"/>
  <c r="X823" i="1"/>
  <c r="X822" i="1"/>
  <c r="X821" i="1"/>
  <c r="X819" i="1"/>
  <c r="X816" i="1"/>
  <c r="X820" i="1"/>
  <c r="X818" i="1"/>
  <c r="X817" i="1"/>
  <c r="X815" i="1"/>
  <c r="X814" i="1"/>
  <c r="X813" i="1"/>
  <c r="X812" i="1"/>
  <c r="X810" i="1"/>
  <c r="X809" i="1"/>
  <c r="X811" i="1"/>
  <c r="X807" i="1"/>
  <c r="X808" i="1"/>
  <c r="X806" i="1"/>
  <c r="X805" i="1"/>
  <c r="X804" i="1"/>
  <c r="X803" i="1"/>
  <c r="X802" i="1"/>
  <c r="X801" i="1"/>
  <c r="X799" i="1"/>
  <c r="X798" i="1"/>
  <c r="X800" i="1"/>
  <c r="X797" i="1"/>
  <c r="X796" i="1"/>
  <c r="X795" i="1"/>
  <c r="X794" i="1"/>
  <c r="X793" i="1"/>
  <c r="X790" i="1"/>
  <c r="X792" i="1"/>
  <c r="X791" i="1"/>
  <c r="X789" i="1"/>
  <c r="X787" i="1"/>
  <c r="X788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4" i="1"/>
  <c r="X763" i="1"/>
  <c r="X762" i="1"/>
  <c r="X967" i="1"/>
  <c r="X1044" i="1"/>
  <c r="X841" i="1"/>
  <c r="X882" i="1"/>
  <c r="X1043" i="1"/>
  <c r="X1007" i="1"/>
  <c r="X1060" i="1"/>
  <c r="X761" i="1"/>
  <c r="X760" i="1"/>
  <c r="X759" i="1"/>
  <c r="X758" i="1"/>
  <c r="X757" i="1"/>
  <c r="X746" i="1"/>
  <c r="X745" i="1"/>
  <c r="X744" i="1"/>
  <c r="X743" i="1"/>
  <c r="X51" i="1"/>
  <c r="X765" i="1"/>
  <c r="X742" i="1"/>
  <c r="X16" i="1"/>
  <c r="X741" i="1"/>
  <c r="X740" i="1"/>
  <c r="X739" i="1"/>
  <c r="X738" i="1"/>
  <c r="X737" i="1"/>
  <c r="X736" i="1"/>
  <c r="X735" i="1"/>
  <c r="X48" i="1"/>
  <c r="X756" i="1"/>
  <c r="X734" i="1"/>
  <c r="X15" i="1"/>
  <c r="X47" i="1"/>
  <c r="X602" i="1"/>
  <c r="X733" i="1"/>
  <c r="X14" i="1"/>
  <c r="X732" i="1"/>
  <c r="X755" i="1"/>
  <c r="X27" i="1"/>
  <c r="X731" i="1"/>
  <c r="X730" i="1"/>
  <c r="X729" i="1"/>
  <c r="X728" i="1"/>
  <c r="X727" i="1"/>
  <c r="X726" i="1"/>
  <c r="X725" i="1"/>
  <c r="X724" i="1"/>
  <c r="X109" i="1"/>
  <c r="X723" i="1"/>
  <c r="X722" i="1"/>
  <c r="X96" i="1"/>
  <c r="X721" i="1"/>
  <c r="X720" i="1"/>
  <c r="X719" i="1"/>
  <c r="X530" i="1"/>
  <c r="X718" i="1"/>
  <c r="X717" i="1"/>
  <c r="X716" i="1"/>
  <c r="X715" i="1"/>
  <c r="X714" i="1"/>
  <c r="X713" i="1"/>
  <c r="X712" i="1"/>
  <c r="X711" i="1"/>
  <c r="X26" i="1"/>
  <c r="X754" i="1"/>
  <c r="X710" i="1"/>
  <c r="X46" i="1"/>
  <c r="X25" i="1"/>
  <c r="X709" i="1"/>
  <c r="X95" i="1"/>
  <c r="X708" i="1"/>
  <c r="X766" i="1"/>
  <c r="X707" i="1"/>
  <c r="X45" i="1"/>
  <c r="X706" i="1"/>
  <c r="X705" i="1"/>
  <c r="X704" i="1"/>
  <c r="X44" i="1"/>
  <c r="X703" i="1"/>
  <c r="X43" i="1"/>
  <c r="X24" i="1"/>
  <c r="X702" i="1"/>
  <c r="X701" i="1"/>
  <c r="X700" i="1"/>
  <c r="X699" i="1"/>
  <c r="X698" i="1"/>
  <c r="X697" i="1"/>
  <c r="X696" i="1"/>
  <c r="X695" i="1"/>
  <c r="X694" i="1"/>
  <c r="X104" i="1"/>
  <c r="X693" i="1"/>
  <c r="X692" i="1"/>
  <c r="X691" i="1"/>
  <c r="X690" i="1"/>
  <c r="X689" i="1"/>
  <c r="X688" i="1"/>
  <c r="X753" i="1"/>
  <c r="X687" i="1"/>
  <c r="X686" i="1"/>
  <c r="X685" i="1"/>
  <c r="X684" i="1"/>
  <c r="X683" i="1"/>
  <c r="X682" i="1"/>
  <c r="X681" i="1"/>
  <c r="X852" i="1"/>
  <c r="X13" i="1"/>
  <c r="X12" i="1"/>
  <c r="X680" i="1"/>
  <c r="X903" i="1"/>
  <c r="X94" i="1"/>
  <c r="X42" i="1"/>
  <c r="X523" i="1"/>
  <c r="X679" i="1"/>
  <c r="X850" i="1"/>
  <c r="X678" i="1"/>
  <c r="X677" i="1"/>
  <c r="X676" i="1"/>
  <c r="X675" i="1"/>
  <c r="X674" i="1"/>
  <c r="X673" i="1"/>
  <c r="X672" i="1"/>
  <c r="X32" i="1"/>
  <c r="X93" i="1"/>
  <c r="X671" i="1"/>
  <c r="X670" i="1"/>
  <c r="X669" i="1"/>
  <c r="X668" i="1"/>
  <c r="X41" i="1"/>
  <c r="X667" i="1"/>
  <c r="X666" i="1"/>
  <c r="X40" i="1"/>
  <c r="X665" i="1"/>
  <c r="X664" i="1"/>
  <c r="X663" i="1"/>
  <c r="X662" i="1"/>
  <c r="X19" i="1"/>
  <c r="X661" i="1"/>
  <c r="X660" i="1"/>
  <c r="X659" i="1"/>
  <c r="X11" i="1"/>
  <c r="X658" i="1"/>
  <c r="X39" i="1"/>
  <c r="X657" i="1"/>
  <c r="X656" i="1"/>
  <c r="X655" i="1"/>
  <c r="X654" i="1"/>
  <c r="X653" i="1"/>
  <c r="X652" i="1"/>
  <c r="X651" i="1"/>
  <c r="X650" i="1"/>
  <c r="X649" i="1"/>
  <c r="X648" i="1"/>
  <c r="X38" i="1"/>
  <c r="X647" i="1"/>
  <c r="X10" i="1"/>
  <c r="X646" i="1"/>
  <c r="X645" i="1"/>
  <c r="X37" i="1"/>
  <c r="X644" i="1"/>
  <c r="X31" i="1"/>
  <c r="X643" i="1"/>
  <c r="X23" i="1"/>
  <c r="X752" i="1"/>
  <c r="X642" i="1"/>
  <c r="X641" i="1"/>
  <c r="X640" i="1"/>
  <c r="X36" i="1"/>
  <c r="X30" i="1"/>
  <c r="X639" i="1"/>
  <c r="X638" i="1"/>
  <c r="X751" i="1"/>
  <c r="X637" i="1"/>
  <c r="X92" i="1"/>
  <c r="X35" i="1"/>
  <c r="X34" i="1"/>
  <c r="X636" i="1"/>
  <c r="X635" i="1"/>
  <c r="X634" i="1"/>
  <c r="X633" i="1"/>
  <c r="X632" i="1"/>
  <c r="X631" i="1"/>
  <c r="X630" i="1"/>
  <c r="X629" i="1"/>
  <c r="X750" i="1"/>
  <c r="X628" i="1"/>
  <c r="X909" i="1"/>
  <c r="X29" i="1"/>
  <c r="X627" i="1"/>
  <c r="X626" i="1"/>
  <c r="X18" i="1"/>
  <c r="X526" i="1"/>
  <c r="X28" i="1"/>
  <c r="X625" i="1"/>
  <c r="X9" i="1"/>
  <c r="X624" i="1"/>
  <c r="X91" i="1"/>
  <c r="X1016" i="1"/>
  <c r="X623" i="1"/>
  <c r="X622" i="1"/>
  <c r="X621" i="1"/>
  <c r="X749" i="1"/>
  <c r="X527" i="1"/>
  <c r="X620" i="1"/>
  <c r="X968" i="1"/>
  <c r="X50" i="1"/>
  <c r="X90" i="1"/>
  <c r="X1004" i="1"/>
  <c r="X619" i="1"/>
  <c r="X103" i="1"/>
  <c r="X49" i="1"/>
  <c r="X618" i="1"/>
  <c r="X748" i="1"/>
  <c r="X535" i="1"/>
  <c r="X33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17" i="1"/>
  <c r="X524" i="1"/>
  <c r="X603" i="1"/>
  <c r="X747" i="1"/>
  <c r="X601" i="1"/>
  <c r="X600" i="1"/>
  <c r="X599" i="1"/>
  <c r="X598" i="1"/>
  <c r="X22" i="1"/>
  <c r="X597" i="1"/>
  <c r="X596" i="1"/>
  <c r="X595" i="1"/>
  <c r="X594" i="1"/>
  <c r="X911" i="1"/>
  <c r="X593" i="1"/>
  <c r="X592" i="1"/>
  <c r="X591" i="1"/>
  <c r="X590" i="1"/>
  <c r="X589" i="1"/>
  <c r="X537" i="1"/>
  <c r="X588" i="1"/>
  <c r="X839" i="1"/>
  <c r="X867" i="1"/>
  <c r="X863" i="1"/>
  <c r="X864" i="1"/>
  <c r="X860" i="1"/>
  <c r="X1061" i="1"/>
  <c r="X857" i="1"/>
  <c r="X855" i="1"/>
  <c r="X853" i="1"/>
  <c r="X849" i="1"/>
  <c r="X847" i="1"/>
  <c r="X844" i="1"/>
  <c r="X848" i="1"/>
  <c r="X840" i="1"/>
  <c r="X587" i="1"/>
  <c r="X586" i="1"/>
  <c r="X585" i="1"/>
  <c r="X584" i="1"/>
  <c r="X583" i="1"/>
  <c r="X582" i="1"/>
  <c r="X536" i="1"/>
  <c r="X581" i="1"/>
  <c r="X580" i="1"/>
  <c r="X579" i="1"/>
  <c r="X578" i="1"/>
  <c r="X577" i="1"/>
  <c r="X108" i="1"/>
  <c r="X576" i="1"/>
  <c r="X575" i="1"/>
  <c r="X574" i="1"/>
  <c r="X573" i="1"/>
  <c r="X572" i="1"/>
  <c r="X571" i="1"/>
  <c r="X8" i="1"/>
  <c r="X531" i="1"/>
  <c r="X570" i="1"/>
  <c r="X569" i="1"/>
  <c r="X568" i="1"/>
  <c r="X567" i="1"/>
  <c r="X89" i="1"/>
  <c r="X566" i="1"/>
  <c r="X538" i="1"/>
  <c r="X88" i="1"/>
  <c r="X525" i="1"/>
  <c r="X565" i="1"/>
  <c r="X564" i="1"/>
  <c r="X529" i="1"/>
  <c r="X563" i="1"/>
  <c r="X562" i="1"/>
  <c r="X561" i="1"/>
  <c r="X560" i="1"/>
  <c r="X559" i="1"/>
  <c r="X87" i="1"/>
  <c r="X86" i="1"/>
  <c r="X558" i="1"/>
  <c r="X533" i="1"/>
  <c r="X557" i="1"/>
  <c r="X556" i="1"/>
  <c r="X1035" i="1"/>
  <c r="X555" i="1"/>
  <c r="X532" i="1"/>
  <c r="X534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22" i="1"/>
  <c r="X542" i="1"/>
  <c r="X528" i="1"/>
  <c r="X541" i="1"/>
  <c r="X540" i="1"/>
  <c r="X521" i="1"/>
  <c r="X520" i="1"/>
  <c r="X85" i="1"/>
  <c r="X519" i="1"/>
  <c r="X84" i="1"/>
  <c r="X83" i="1"/>
  <c r="X517" i="1"/>
  <c r="X518" i="1"/>
  <c r="X516" i="1"/>
  <c r="X515" i="1"/>
  <c r="X514" i="1"/>
  <c r="X513" i="1"/>
  <c r="X512" i="1"/>
  <c r="X511" i="1"/>
  <c r="X510" i="1"/>
  <c r="X509" i="1"/>
  <c r="X507" i="1"/>
  <c r="X508" i="1"/>
  <c r="X506" i="1"/>
  <c r="X505" i="1"/>
  <c r="X21" i="1"/>
  <c r="X504" i="1"/>
  <c r="X503" i="1"/>
  <c r="X502" i="1"/>
  <c r="X501" i="1"/>
  <c r="X500" i="1"/>
  <c r="X499" i="1"/>
  <c r="X498" i="1"/>
  <c r="X496" i="1"/>
  <c r="X497" i="1"/>
  <c r="X494" i="1"/>
  <c r="X495" i="1"/>
  <c r="X493" i="1"/>
  <c r="X492" i="1"/>
  <c r="X491" i="1"/>
  <c r="X82" i="1"/>
  <c r="X81" i="1"/>
  <c r="X490" i="1"/>
  <c r="X489" i="1"/>
  <c r="X488" i="1"/>
  <c r="X487" i="1"/>
  <c r="X486" i="1"/>
  <c r="X99" i="1"/>
  <c r="X485" i="1"/>
  <c r="X102" i="1"/>
  <c r="X483" i="1"/>
  <c r="X484" i="1"/>
  <c r="X482" i="1"/>
  <c r="X481" i="1"/>
  <c r="X480" i="1"/>
  <c r="X479" i="1"/>
  <c r="X7" i="1"/>
  <c r="X478" i="1"/>
  <c r="X477" i="1"/>
  <c r="X476" i="1"/>
  <c r="X475" i="1"/>
  <c r="X473" i="1"/>
  <c r="X474" i="1"/>
  <c r="X6" i="1"/>
  <c r="X472" i="1"/>
  <c r="X471" i="1"/>
  <c r="X470" i="1"/>
  <c r="X80" i="1"/>
  <c r="X79" i="1"/>
  <c r="X469" i="1"/>
  <c r="X468" i="1"/>
  <c r="X98" i="1"/>
  <c r="X467" i="1"/>
  <c r="X466" i="1"/>
  <c r="X465" i="1"/>
  <c r="X464" i="1"/>
  <c r="X463" i="1"/>
  <c r="X1045" i="1"/>
  <c r="X462" i="1"/>
  <c r="X461" i="1"/>
  <c r="X460" i="1"/>
  <c r="X459" i="1"/>
  <c r="X458" i="1"/>
  <c r="X457" i="1"/>
  <c r="X456" i="1"/>
  <c r="X107" i="1"/>
  <c r="X454" i="1"/>
  <c r="X455" i="1"/>
  <c r="X453" i="1"/>
  <c r="X452" i="1"/>
  <c r="X451" i="1"/>
  <c r="X450" i="1"/>
  <c r="X449" i="1"/>
  <c r="X448" i="1"/>
  <c r="X447" i="1"/>
  <c r="X445" i="1"/>
  <c r="X446" i="1"/>
  <c r="X443" i="1"/>
  <c r="X444" i="1"/>
  <c r="X442" i="1"/>
  <c r="X441" i="1"/>
  <c r="X440" i="1"/>
  <c r="X439" i="1"/>
  <c r="X438" i="1"/>
  <c r="X5" i="1"/>
  <c r="X437" i="1"/>
  <c r="X435" i="1"/>
  <c r="X436" i="1"/>
  <c r="X434" i="1"/>
  <c r="X433" i="1"/>
  <c r="X432" i="1"/>
  <c r="X431" i="1"/>
  <c r="X430" i="1"/>
  <c r="X429" i="1"/>
  <c r="X428" i="1"/>
  <c r="X427" i="1"/>
  <c r="X426" i="1"/>
  <c r="X425" i="1"/>
  <c r="X423" i="1"/>
  <c r="X424" i="1"/>
  <c r="X422" i="1"/>
  <c r="X421" i="1"/>
  <c r="X420" i="1"/>
  <c r="X418" i="1"/>
  <c r="X419" i="1"/>
  <c r="X417" i="1"/>
  <c r="X416" i="1"/>
  <c r="X415" i="1"/>
  <c r="X414" i="1"/>
  <c r="X413" i="1"/>
  <c r="X412" i="1"/>
  <c r="X411" i="1"/>
  <c r="X410" i="1"/>
  <c r="X409" i="1"/>
  <c r="X20" i="1"/>
  <c r="X408" i="1"/>
  <c r="X407" i="1"/>
  <c r="X406" i="1"/>
  <c r="X405" i="1"/>
  <c r="X404" i="1"/>
  <c r="X78" i="1"/>
  <c r="X403" i="1"/>
  <c r="X402" i="1"/>
  <c r="X401" i="1"/>
  <c r="X400" i="1"/>
  <c r="X4" i="1"/>
  <c r="X399" i="1"/>
  <c r="X398" i="1"/>
  <c r="X397" i="1"/>
  <c r="X396" i="1"/>
  <c r="X395" i="1"/>
  <c r="X394" i="1"/>
  <c r="X106" i="1"/>
  <c r="X77" i="1"/>
  <c r="X393" i="1"/>
  <c r="X392" i="1"/>
  <c r="X391" i="1"/>
  <c r="X390" i="1"/>
  <c r="X76" i="1"/>
  <c r="X389" i="1"/>
  <c r="X388" i="1"/>
  <c r="X387" i="1"/>
  <c r="X386" i="1"/>
  <c r="X385" i="1"/>
  <c r="X384" i="1"/>
  <c r="X101" i="1"/>
  <c r="X383" i="1"/>
  <c r="X382" i="1"/>
  <c r="X381" i="1"/>
  <c r="X380" i="1"/>
  <c r="X75" i="1"/>
  <c r="X379" i="1"/>
  <c r="X378" i="1"/>
  <c r="X377" i="1"/>
  <c r="X376" i="1"/>
  <c r="X375" i="1"/>
  <c r="X374" i="1"/>
  <c r="X373" i="1"/>
  <c r="X372" i="1"/>
  <c r="X74" i="1"/>
  <c r="X73" i="1"/>
  <c r="X371" i="1"/>
  <c r="X370" i="1"/>
  <c r="X369" i="1"/>
  <c r="X368" i="1"/>
  <c r="X367" i="1"/>
  <c r="X366" i="1"/>
  <c r="X365" i="1"/>
  <c r="X364" i="1"/>
  <c r="X100" i="1"/>
  <c r="X363" i="1"/>
  <c r="X362" i="1"/>
  <c r="X361" i="1"/>
  <c r="X360" i="1"/>
  <c r="X359" i="1"/>
  <c r="X358" i="1"/>
  <c r="X357" i="1"/>
  <c r="X355" i="1"/>
  <c r="X356" i="1"/>
  <c r="X354" i="1"/>
  <c r="X353" i="1"/>
  <c r="X352" i="1"/>
  <c r="X351" i="1"/>
  <c r="X350" i="1"/>
  <c r="X349" i="1"/>
  <c r="X72" i="1"/>
  <c r="X348" i="1"/>
  <c r="X347" i="1"/>
  <c r="X346" i="1"/>
  <c r="X345" i="1"/>
  <c r="X344" i="1"/>
  <c r="X343" i="1"/>
  <c r="X71" i="1"/>
  <c r="X342" i="1"/>
  <c r="X341" i="1"/>
  <c r="X97" i="1"/>
  <c r="X340" i="1"/>
  <c r="X339" i="1"/>
  <c r="X338" i="1"/>
  <c r="X337" i="1"/>
  <c r="X336" i="1"/>
  <c r="X335" i="1"/>
  <c r="X331" i="1"/>
  <c r="X327" i="1"/>
  <c r="X323" i="1"/>
  <c r="X320" i="1"/>
  <c r="X316" i="1"/>
  <c r="X312" i="1"/>
  <c r="X308" i="1"/>
  <c r="X304" i="1"/>
  <c r="X300" i="1"/>
  <c r="X296" i="1"/>
  <c r="X267" i="1"/>
  <c r="X178" i="1"/>
  <c r="X56" i="1"/>
  <c r="X164" i="1"/>
  <c r="X161" i="1"/>
  <c r="X160" i="1"/>
  <c r="X55" i="1"/>
  <c r="X157" i="1"/>
  <c r="X154" i="1"/>
  <c r="X152" i="1"/>
  <c r="X150" i="1"/>
  <c r="X149" i="1"/>
  <c r="X146" i="1"/>
  <c r="X142" i="1"/>
  <c r="X139" i="1"/>
  <c r="X138" i="1"/>
  <c r="X134" i="1"/>
  <c r="X132" i="1"/>
  <c r="X130" i="1"/>
  <c r="X126" i="1"/>
  <c r="X123" i="1"/>
  <c r="X120" i="1"/>
  <c r="X117" i="1"/>
  <c r="X114" i="1"/>
  <c r="X110" i="1"/>
  <c r="X334" i="1"/>
  <c r="X330" i="1"/>
  <c r="X326" i="1"/>
  <c r="X105" i="1"/>
  <c r="X319" i="1"/>
  <c r="X314" i="1"/>
  <c r="X311" i="1"/>
  <c r="X307" i="1"/>
  <c r="X303" i="1"/>
  <c r="X299" i="1"/>
  <c r="X295" i="1"/>
  <c r="X292" i="1"/>
  <c r="X290" i="1"/>
  <c r="X288" i="1"/>
  <c r="X286" i="1"/>
  <c r="X284" i="1"/>
  <c r="X282" i="1"/>
  <c r="X280" i="1"/>
  <c r="X1038" i="1"/>
  <c r="X278" i="1"/>
  <c r="X276" i="1"/>
  <c r="X274" i="1"/>
  <c r="X272" i="1"/>
  <c r="X270" i="1"/>
  <c r="X268" i="1"/>
  <c r="X177" i="1"/>
  <c r="X168" i="1"/>
  <c r="X165" i="1"/>
  <c r="X162" i="1"/>
  <c r="X158" i="1"/>
  <c r="X156" i="1"/>
  <c r="X153" i="1"/>
  <c r="X151" i="1"/>
  <c r="X148" i="1"/>
  <c r="X145" i="1"/>
  <c r="X143" i="1"/>
  <c r="X140" i="1"/>
  <c r="X137" i="1"/>
  <c r="X135" i="1"/>
  <c r="X133" i="1"/>
  <c r="X129" i="1"/>
  <c r="X127" i="1"/>
  <c r="X125" i="1"/>
  <c r="X122" i="1"/>
  <c r="X119" i="1"/>
  <c r="X52" i="1"/>
  <c r="X115" i="1"/>
  <c r="X113" i="1"/>
  <c r="X112" i="1"/>
  <c r="X333" i="1"/>
  <c r="X329" i="1"/>
  <c r="X325" i="1"/>
  <c r="X322" i="1"/>
  <c r="X318" i="1"/>
  <c r="X315" i="1"/>
  <c r="X310" i="1"/>
  <c r="X306" i="1"/>
  <c r="X302" i="1"/>
  <c r="X298" i="1"/>
  <c r="X294" i="1"/>
  <c r="X269" i="1"/>
  <c r="X265" i="1"/>
  <c r="X264" i="1"/>
  <c r="X68" i="1"/>
  <c r="X263" i="1"/>
  <c r="X261" i="1"/>
  <c r="X262" i="1"/>
  <c r="X260" i="1"/>
  <c r="X259" i="1"/>
  <c r="X258" i="1"/>
  <c r="X257" i="1"/>
  <c r="X1036" i="1"/>
  <c r="X256" i="1"/>
  <c r="X255" i="1"/>
  <c r="X254" i="1"/>
  <c r="X253" i="1"/>
  <c r="X252" i="1"/>
  <c r="X251" i="1"/>
  <c r="X67" i="1"/>
  <c r="X1041" i="1"/>
  <c r="X250" i="1"/>
  <c r="X249" i="1"/>
  <c r="X248" i="1"/>
  <c r="X66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65" i="1"/>
  <c r="X234" i="1"/>
  <c r="X233" i="1"/>
  <c r="X232" i="1"/>
  <c r="X230" i="1"/>
  <c r="X231" i="1"/>
  <c r="X229" i="1"/>
  <c r="X64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1039" i="1"/>
  <c r="X205" i="1"/>
  <c r="X204" i="1"/>
  <c r="X63" i="1"/>
  <c r="X203" i="1"/>
  <c r="X202" i="1"/>
  <c r="X201" i="1"/>
  <c r="X200" i="1"/>
  <c r="X198" i="1"/>
  <c r="X199" i="1"/>
  <c r="X197" i="1"/>
  <c r="X62" i="1"/>
  <c r="X61" i="1"/>
  <c r="X196" i="1"/>
  <c r="X195" i="1"/>
  <c r="X194" i="1"/>
  <c r="X193" i="1"/>
  <c r="X192" i="1"/>
  <c r="X60" i="1"/>
  <c r="X191" i="1"/>
  <c r="X190" i="1"/>
  <c r="X189" i="1"/>
  <c r="X188" i="1"/>
  <c r="X187" i="1"/>
  <c r="X186" i="1"/>
  <c r="X185" i="1"/>
  <c r="X184" i="1"/>
  <c r="X59" i="1"/>
  <c r="X183" i="1"/>
  <c r="X182" i="1"/>
  <c r="X181" i="1"/>
  <c r="X179" i="1"/>
  <c r="X180" i="1"/>
  <c r="X176" i="1"/>
  <c r="X175" i="1"/>
  <c r="X174" i="1"/>
  <c r="X173" i="1"/>
  <c r="X172" i="1"/>
  <c r="X58" i="1"/>
  <c r="X57" i="1"/>
  <c r="X171" i="1"/>
  <c r="X170" i="1"/>
  <c r="X169" i="1"/>
  <c r="X167" i="1"/>
  <c r="X166" i="1"/>
  <c r="X163" i="1"/>
  <c r="X159" i="1"/>
  <c r="X155" i="1"/>
  <c r="X54" i="1"/>
  <c r="X147" i="1"/>
  <c r="X144" i="1"/>
  <c r="X141" i="1"/>
  <c r="X53" i="1"/>
  <c r="X136" i="1"/>
  <c r="X131" i="1"/>
  <c r="X128" i="1"/>
  <c r="X124" i="1"/>
  <c r="X121" i="1"/>
  <c r="X118" i="1"/>
  <c r="X116" i="1"/>
  <c r="X111" i="1"/>
  <c r="X332" i="1"/>
  <c r="X328" i="1"/>
  <c r="X324" i="1"/>
  <c r="X321" i="1"/>
  <c r="X317" i="1"/>
  <c r="X313" i="1"/>
  <c r="X309" i="1"/>
  <c r="X305" i="1"/>
  <c r="X301" i="1"/>
  <c r="X297" i="1"/>
  <c r="X293" i="1"/>
  <c r="X291" i="1"/>
  <c r="X289" i="1"/>
  <c r="X287" i="1"/>
  <c r="X285" i="1"/>
  <c r="X283" i="1"/>
  <c r="X281" i="1"/>
  <c r="X279" i="1"/>
  <c r="X70" i="1"/>
  <c r="X277" i="1"/>
  <c r="X275" i="1"/>
  <c r="X273" i="1"/>
  <c r="X271" i="1"/>
  <c r="X69" i="1"/>
  <c r="X266" i="1"/>
  <c r="V1063" i="1"/>
  <c r="V1062" i="1"/>
  <c r="V1070" i="1"/>
  <c r="V1074" i="1"/>
  <c r="V1073" i="1"/>
  <c r="V1072" i="1"/>
  <c r="V1071" i="1"/>
  <c r="V1069" i="1"/>
  <c r="V1068" i="1"/>
  <c r="V1067" i="1"/>
  <c r="V1066" i="1"/>
  <c r="V1065" i="1"/>
  <c r="V1064" i="1"/>
  <c r="V1059" i="1"/>
  <c r="V1047" i="1"/>
  <c r="V1046" i="1"/>
  <c r="V1042" i="1"/>
  <c r="V1058" i="1"/>
  <c r="V1057" i="1"/>
  <c r="V1056" i="1"/>
  <c r="V1055" i="1"/>
  <c r="V1054" i="1"/>
  <c r="V1053" i="1"/>
  <c r="V1052" i="1"/>
  <c r="V1051" i="1"/>
  <c r="V1050" i="1"/>
  <c r="V1040" i="1"/>
  <c r="V1037" i="1"/>
  <c r="V1032" i="1"/>
  <c r="V1031" i="1"/>
  <c r="V1030" i="1"/>
  <c r="V1034" i="1"/>
  <c r="V1029" i="1"/>
  <c r="V1028" i="1"/>
  <c r="V1027" i="1"/>
  <c r="V1026" i="1"/>
  <c r="V1025" i="1"/>
  <c r="V1024" i="1"/>
  <c r="V1023" i="1"/>
  <c r="V1022" i="1"/>
  <c r="V1021" i="1"/>
  <c r="V539" i="1"/>
  <c r="V1020" i="1"/>
  <c r="V1019" i="1"/>
  <c r="V1017" i="1"/>
  <c r="V1018" i="1"/>
  <c r="V1015" i="1"/>
  <c r="V1014" i="1"/>
  <c r="V1013" i="1"/>
  <c r="V1012" i="1"/>
  <c r="V1033" i="1"/>
  <c r="V1011" i="1"/>
  <c r="V1010" i="1"/>
  <c r="V1009" i="1"/>
  <c r="V1008" i="1"/>
  <c r="V1006" i="1"/>
  <c r="V1005" i="1"/>
  <c r="V1003" i="1"/>
  <c r="V1002" i="1"/>
  <c r="V1001" i="1"/>
  <c r="V1000" i="1"/>
  <c r="V999" i="1"/>
  <c r="V997" i="1"/>
  <c r="V998" i="1"/>
  <c r="V996" i="1"/>
  <c r="V994" i="1"/>
  <c r="V995" i="1"/>
  <c r="V993" i="1"/>
  <c r="V992" i="1"/>
  <c r="V991" i="1"/>
  <c r="V990" i="1"/>
  <c r="V989" i="1"/>
  <c r="V987" i="1"/>
  <c r="V988" i="1"/>
  <c r="V986" i="1"/>
  <c r="V984" i="1"/>
  <c r="V985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0" i="1"/>
  <c r="V969" i="1"/>
  <c r="V971" i="1"/>
  <c r="V966" i="1"/>
  <c r="V964" i="1"/>
  <c r="V965" i="1"/>
  <c r="V963" i="1"/>
  <c r="V961" i="1"/>
  <c r="V960" i="1"/>
  <c r="V962" i="1"/>
  <c r="V959" i="1"/>
  <c r="V958" i="1"/>
  <c r="V957" i="1"/>
  <c r="V956" i="1"/>
  <c r="V1048" i="1"/>
  <c r="V955" i="1"/>
  <c r="V954" i="1"/>
  <c r="V953" i="1"/>
  <c r="V952" i="1"/>
  <c r="V951" i="1"/>
  <c r="V950" i="1"/>
  <c r="V949" i="1"/>
  <c r="V948" i="1"/>
  <c r="V947" i="1"/>
  <c r="V942" i="1"/>
  <c r="V941" i="1"/>
  <c r="V945" i="1"/>
  <c r="V943" i="1"/>
  <c r="V944" i="1"/>
  <c r="V946" i="1"/>
  <c r="V940" i="1"/>
  <c r="V1049" i="1"/>
  <c r="V939" i="1"/>
  <c r="V938" i="1"/>
  <c r="V937" i="1"/>
  <c r="V936" i="1"/>
  <c r="V934" i="1"/>
  <c r="V935" i="1"/>
  <c r="V933" i="1"/>
  <c r="V932" i="1"/>
  <c r="V931" i="1"/>
  <c r="V930" i="1"/>
  <c r="V929" i="1"/>
  <c r="V926" i="1"/>
  <c r="V927" i="1"/>
  <c r="V928" i="1"/>
  <c r="V925" i="1"/>
  <c r="V924" i="1"/>
  <c r="V923" i="1"/>
  <c r="V921" i="1"/>
  <c r="V922" i="1"/>
  <c r="V920" i="1"/>
  <c r="V917" i="1"/>
  <c r="V918" i="1"/>
  <c r="V919" i="1"/>
  <c r="V915" i="1"/>
  <c r="V916" i="1"/>
  <c r="V913" i="1"/>
  <c r="V914" i="1"/>
  <c r="V912" i="1"/>
  <c r="V910" i="1"/>
  <c r="V908" i="1"/>
  <c r="V907" i="1"/>
  <c r="V905" i="1"/>
  <c r="V906" i="1"/>
  <c r="V904" i="1"/>
  <c r="V901" i="1"/>
  <c r="V902" i="1"/>
  <c r="V900" i="1"/>
  <c r="V898" i="1"/>
  <c r="V899" i="1"/>
  <c r="V897" i="1"/>
  <c r="V895" i="1"/>
  <c r="V896" i="1"/>
  <c r="V894" i="1"/>
  <c r="V893" i="1"/>
  <c r="V892" i="1"/>
  <c r="V891" i="1"/>
  <c r="V890" i="1"/>
  <c r="V888" i="1"/>
  <c r="V887" i="1"/>
  <c r="V889" i="1"/>
  <c r="V886" i="1"/>
  <c r="V884" i="1"/>
  <c r="V883" i="1"/>
  <c r="V885" i="1"/>
  <c r="V881" i="1"/>
  <c r="V879" i="1"/>
  <c r="V878" i="1"/>
  <c r="V877" i="1"/>
  <c r="V876" i="1"/>
  <c r="V875" i="1"/>
  <c r="V880" i="1"/>
  <c r="V873" i="1"/>
  <c r="V872" i="1"/>
  <c r="V874" i="1"/>
  <c r="V870" i="1"/>
  <c r="V871" i="1"/>
  <c r="V869" i="1"/>
  <c r="V868" i="1"/>
  <c r="V866" i="1"/>
  <c r="V867" i="1"/>
  <c r="V865" i="1"/>
  <c r="V863" i="1"/>
  <c r="V862" i="1"/>
  <c r="V864" i="1"/>
  <c r="V861" i="1"/>
  <c r="V860" i="1"/>
  <c r="V859" i="1"/>
  <c r="V1061" i="1"/>
  <c r="V858" i="1"/>
  <c r="V857" i="1"/>
  <c r="V856" i="1"/>
  <c r="V855" i="1"/>
  <c r="V851" i="1"/>
  <c r="V853" i="1"/>
  <c r="V854" i="1"/>
  <c r="V849" i="1"/>
  <c r="V846" i="1"/>
  <c r="V847" i="1"/>
  <c r="V845" i="1"/>
  <c r="V844" i="1"/>
  <c r="V843" i="1"/>
  <c r="V848" i="1"/>
  <c r="V842" i="1"/>
  <c r="V839" i="1"/>
  <c r="V840" i="1"/>
  <c r="V838" i="1"/>
  <c r="V837" i="1"/>
  <c r="V836" i="1"/>
  <c r="V834" i="1"/>
  <c r="V835" i="1"/>
  <c r="V833" i="1"/>
  <c r="V831" i="1"/>
  <c r="V832" i="1"/>
  <c r="V829" i="1"/>
  <c r="V830" i="1"/>
  <c r="V828" i="1"/>
  <c r="V827" i="1"/>
  <c r="V825" i="1"/>
  <c r="V826" i="1"/>
  <c r="V824" i="1"/>
  <c r="V823" i="1"/>
  <c r="V822" i="1"/>
  <c r="V821" i="1"/>
  <c r="V819" i="1"/>
  <c r="V816" i="1"/>
  <c r="V820" i="1"/>
  <c r="V818" i="1"/>
  <c r="V817" i="1"/>
  <c r="V815" i="1"/>
  <c r="V814" i="1"/>
  <c r="V813" i="1"/>
  <c r="V812" i="1"/>
  <c r="V810" i="1"/>
  <c r="V809" i="1"/>
  <c r="V811" i="1"/>
  <c r="V807" i="1"/>
  <c r="V808" i="1"/>
  <c r="V806" i="1"/>
  <c r="V805" i="1"/>
  <c r="V804" i="1"/>
  <c r="V803" i="1"/>
  <c r="V802" i="1"/>
  <c r="V801" i="1"/>
  <c r="V799" i="1"/>
  <c r="V798" i="1"/>
  <c r="V800" i="1"/>
  <c r="V797" i="1"/>
  <c r="V796" i="1"/>
  <c r="V795" i="1"/>
  <c r="V794" i="1"/>
  <c r="V793" i="1"/>
  <c r="V790" i="1"/>
  <c r="V792" i="1"/>
  <c r="V791" i="1"/>
  <c r="V789" i="1"/>
  <c r="V787" i="1"/>
  <c r="V788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4" i="1"/>
  <c r="V763" i="1"/>
  <c r="V762" i="1"/>
  <c r="V967" i="1"/>
  <c r="V1044" i="1"/>
  <c r="V841" i="1"/>
  <c r="V882" i="1"/>
  <c r="V1043" i="1"/>
  <c r="V1007" i="1"/>
  <c r="V1060" i="1"/>
  <c r="V761" i="1"/>
  <c r="V760" i="1"/>
  <c r="V759" i="1"/>
  <c r="V758" i="1"/>
  <c r="V757" i="1"/>
  <c r="V746" i="1"/>
  <c r="V745" i="1"/>
  <c r="V744" i="1"/>
  <c r="V743" i="1"/>
  <c r="V51" i="1"/>
  <c r="V765" i="1"/>
  <c r="V742" i="1"/>
  <c r="V16" i="1"/>
  <c r="V741" i="1"/>
  <c r="V740" i="1"/>
  <c r="V739" i="1"/>
  <c r="V738" i="1"/>
  <c r="V737" i="1"/>
  <c r="V736" i="1"/>
  <c r="V735" i="1"/>
  <c r="V48" i="1"/>
  <c r="V756" i="1"/>
  <c r="V734" i="1"/>
  <c r="V15" i="1"/>
  <c r="V47" i="1"/>
  <c r="V602" i="1"/>
  <c r="V733" i="1"/>
  <c r="V14" i="1"/>
  <c r="V732" i="1"/>
  <c r="V755" i="1"/>
  <c r="V27" i="1"/>
  <c r="V731" i="1"/>
  <c r="V730" i="1"/>
  <c r="V729" i="1"/>
  <c r="V728" i="1"/>
  <c r="V727" i="1"/>
  <c r="V726" i="1"/>
  <c r="V725" i="1"/>
  <c r="V724" i="1"/>
  <c r="V109" i="1"/>
  <c r="V723" i="1"/>
  <c r="V722" i="1"/>
  <c r="V96" i="1"/>
  <c r="V721" i="1"/>
  <c r="V720" i="1"/>
  <c r="V719" i="1"/>
  <c r="V530" i="1"/>
  <c r="V718" i="1"/>
  <c r="V717" i="1"/>
  <c r="V716" i="1"/>
  <c r="V715" i="1"/>
  <c r="V714" i="1"/>
  <c r="V713" i="1"/>
  <c r="V712" i="1"/>
  <c r="V711" i="1"/>
  <c r="V26" i="1"/>
  <c r="V754" i="1"/>
  <c r="V710" i="1"/>
  <c r="V46" i="1"/>
  <c r="V25" i="1"/>
  <c r="V709" i="1"/>
  <c r="V95" i="1"/>
  <c r="V708" i="1"/>
  <c r="V766" i="1"/>
  <c r="V707" i="1"/>
  <c r="V45" i="1"/>
  <c r="V706" i="1"/>
  <c r="V705" i="1"/>
  <c r="V704" i="1"/>
  <c r="V44" i="1"/>
  <c r="V703" i="1"/>
  <c r="V43" i="1"/>
  <c r="V24" i="1"/>
  <c r="V702" i="1"/>
  <c r="V701" i="1"/>
  <c r="V700" i="1"/>
  <c r="V699" i="1"/>
  <c r="V698" i="1"/>
  <c r="V697" i="1"/>
  <c r="V696" i="1"/>
  <c r="V695" i="1"/>
  <c r="V694" i="1"/>
  <c r="V104" i="1"/>
  <c r="V693" i="1"/>
  <c r="V692" i="1"/>
  <c r="V691" i="1"/>
  <c r="V690" i="1"/>
  <c r="V689" i="1"/>
  <c r="V688" i="1"/>
  <c r="V753" i="1"/>
  <c r="V687" i="1"/>
  <c r="V686" i="1"/>
  <c r="V685" i="1"/>
  <c r="V684" i="1"/>
  <c r="V683" i="1"/>
  <c r="V682" i="1"/>
  <c r="V681" i="1"/>
  <c r="V852" i="1"/>
  <c r="V13" i="1"/>
  <c r="V12" i="1"/>
  <c r="V680" i="1"/>
  <c r="V903" i="1"/>
  <c r="V94" i="1"/>
  <c r="V42" i="1"/>
  <c r="V523" i="1"/>
  <c r="V679" i="1"/>
  <c r="V850" i="1"/>
  <c r="V678" i="1"/>
  <c r="V677" i="1"/>
  <c r="V676" i="1"/>
  <c r="V675" i="1"/>
  <c r="V674" i="1"/>
  <c r="V673" i="1"/>
  <c r="V672" i="1"/>
  <c r="V32" i="1"/>
  <c r="V93" i="1"/>
  <c r="V671" i="1"/>
  <c r="V670" i="1"/>
  <c r="V669" i="1"/>
  <c r="V668" i="1"/>
  <c r="V41" i="1"/>
  <c r="V667" i="1"/>
  <c r="V666" i="1"/>
  <c r="V40" i="1"/>
  <c r="V665" i="1"/>
  <c r="V664" i="1"/>
  <c r="V663" i="1"/>
  <c r="V662" i="1"/>
  <c r="V19" i="1"/>
  <c r="V661" i="1"/>
  <c r="V660" i="1"/>
  <c r="V659" i="1"/>
  <c r="V11" i="1"/>
  <c r="V658" i="1"/>
  <c r="V39" i="1"/>
  <c r="V657" i="1"/>
  <c r="V656" i="1"/>
  <c r="V655" i="1"/>
  <c r="V654" i="1"/>
  <c r="V653" i="1"/>
  <c r="V652" i="1"/>
  <c r="V651" i="1"/>
  <c r="V650" i="1"/>
  <c r="V649" i="1"/>
  <c r="V648" i="1"/>
  <c r="V38" i="1"/>
  <c r="V647" i="1"/>
  <c r="V10" i="1"/>
  <c r="V646" i="1"/>
  <c r="V645" i="1"/>
  <c r="V37" i="1"/>
  <c r="V644" i="1"/>
  <c r="V31" i="1"/>
  <c r="V643" i="1"/>
  <c r="V23" i="1"/>
  <c r="V752" i="1"/>
  <c r="V642" i="1"/>
  <c r="V641" i="1"/>
  <c r="V640" i="1"/>
  <c r="V36" i="1"/>
  <c r="V30" i="1"/>
  <c r="V639" i="1"/>
  <c r="V638" i="1"/>
  <c r="V751" i="1"/>
  <c r="V637" i="1"/>
  <c r="V92" i="1"/>
  <c r="V35" i="1"/>
  <c r="V34" i="1"/>
  <c r="V636" i="1"/>
  <c r="V635" i="1"/>
  <c r="V634" i="1"/>
  <c r="V633" i="1"/>
  <c r="V632" i="1"/>
  <c r="V631" i="1"/>
  <c r="V630" i="1"/>
  <c r="V629" i="1"/>
  <c r="V750" i="1"/>
  <c r="V628" i="1"/>
  <c r="V909" i="1"/>
  <c r="V18" i="1"/>
  <c r="V9" i="1"/>
  <c r="V623" i="1"/>
  <c r="V527" i="1"/>
  <c r="V90" i="1"/>
  <c r="V49" i="1"/>
  <c r="V33" i="1"/>
  <c r="V614" i="1"/>
  <c r="V610" i="1"/>
  <c r="V606" i="1"/>
  <c r="V524" i="1"/>
  <c r="V600" i="1"/>
  <c r="V597" i="1"/>
  <c r="V911" i="1"/>
  <c r="V590" i="1"/>
  <c r="V29" i="1"/>
  <c r="V526" i="1"/>
  <c r="V624" i="1"/>
  <c r="V622" i="1"/>
  <c r="V620" i="1"/>
  <c r="V1004" i="1"/>
  <c r="V618" i="1"/>
  <c r="V617" i="1"/>
  <c r="V613" i="1"/>
  <c r="V609" i="1"/>
  <c r="V605" i="1"/>
  <c r="V603" i="1"/>
  <c r="V599" i="1"/>
  <c r="V596" i="1"/>
  <c r="V593" i="1"/>
  <c r="V589" i="1"/>
  <c r="V588" i="1"/>
  <c r="V587" i="1"/>
  <c r="V586" i="1"/>
  <c r="V585" i="1"/>
  <c r="V584" i="1"/>
  <c r="V583" i="1"/>
  <c r="V582" i="1"/>
  <c r="V536" i="1"/>
  <c r="V581" i="1"/>
  <c r="V580" i="1"/>
  <c r="V579" i="1"/>
  <c r="V578" i="1"/>
  <c r="V577" i="1"/>
  <c r="V108" i="1"/>
  <c r="V576" i="1"/>
  <c r="V575" i="1"/>
  <c r="V574" i="1"/>
  <c r="V573" i="1"/>
  <c r="V572" i="1"/>
  <c r="V571" i="1"/>
  <c r="V8" i="1"/>
  <c r="V531" i="1"/>
  <c r="V570" i="1"/>
  <c r="V569" i="1"/>
  <c r="V568" i="1"/>
  <c r="V567" i="1"/>
  <c r="V89" i="1"/>
  <c r="V566" i="1"/>
  <c r="V538" i="1"/>
  <c r="V88" i="1"/>
  <c r="V525" i="1"/>
  <c r="V565" i="1"/>
  <c r="V564" i="1"/>
  <c r="V529" i="1"/>
  <c r="V563" i="1"/>
  <c r="V562" i="1"/>
  <c r="V561" i="1"/>
  <c r="V560" i="1"/>
  <c r="V559" i="1"/>
  <c r="V87" i="1"/>
  <c r="V86" i="1"/>
  <c r="V558" i="1"/>
  <c r="V533" i="1"/>
  <c r="V557" i="1"/>
  <c r="V556" i="1"/>
  <c r="V1035" i="1"/>
  <c r="V555" i="1"/>
  <c r="V532" i="1"/>
  <c r="V534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22" i="1"/>
  <c r="V542" i="1"/>
  <c r="V528" i="1"/>
  <c r="V541" i="1"/>
  <c r="V540" i="1"/>
  <c r="V521" i="1"/>
  <c r="V520" i="1"/>
  <c r="V85" i="1"/>
  <c r="V519" i="1"/>
  <c r="V84" i="1"/>
  <c r="V83" i="1"/>
  <c r="V517" i="1"/>
  <c r="V518" i="1"/>
  <c r="V516" i="1"/>
  <c r="V515" i="1"/>
  <c r="V514" i="1"/>
  <c r="V513" i="1"/>
  <c r="V512" i="1"/>
  <c r="V511" i="1"/>
  <c r="V510" i="1"/>
  <c r="V509" i="1"/>
  <c r="V507" i="1"/>
  <c r="V508" i="1"/>
  <c r="V506" i="1"/>
  <c r="V505" i="1"/>
  <c r="V21" i="1"/>
  <c r="V504" i="1"/>
  <c r="V503" i="1"/>
  <c r="V502" i="1"/>
  <c r="V501" i="1"/>
  <c r="V500" i="1"/>
  <c r="V499" i="1"/>
  <c r="V498" i="1"/>
  <c r="V496" i="1"/>
  <c r="V497" i="1"/>
  <c r="V494" i="1"/>
  <c r="V495" i="1"/>
  <c r="V493" i="1"/>
  <c r="V492" i="1"/>
  <c r="V491" i="1"/>
  <c r="V82" i="1"/>
  <c r="V81" i="1"/>
  <c r="V490" i="1"/>
  <c r="V489" i="1"/>
  <c r="V488" i="1"/>
  <c r="V487" i="1"/>
  <c r="V486" i="1"/>
  <c r="V99" i="1"/>
  <c r="V485" i="1"/>
  <c r="V102" i="1"/>
  <c r="V483" i="1"/>
  <c r="V484" i="1"/>
  <c r="V482" i="1"/>
  <c r="V481" i="1"/>
  <c r="V480" i="1"/>
  <c r="V479" i="1"/>
  <c r="V7" i="1"/>
  <c r="V478" i="1"/>
  <c r="V477" i="1"/>
  <c r="V476" i="1"/>
  <c r="V475" i="1"/>
  <c r="V473" i="1"/>
  <c r="V474" i="1"/>
  <c r="V6" i="1"/>
  <c r="V472" i="1"/>
  <c r="V471" i="1"/>
  <c r="V470" i="1"/>
  <c r="V80" i="1"/>
  <c r="V79" i="1"/>
  <c r="V469" i="1"/>
  <c r="V468" i="1"/>
  <c r="V98" i="1"/>
  <c r="V467" i="1"/>
  <c r="V466" i="1"/>
  <c r="V465" i="1"/>
  <c r="V464" i="1"/>
  <c r="V463" i="1"/>
  <c r="V1045" i="1"/>
  <c r="V462" i="1"/>
  <c r="V461" i="1"/>
  <c r="V460" i="1"/>
  <c r="V459" i="1"/>
  <c r="V458" i="1"/>
  <c r="V457" i="1"/>
  <c r="V456" i="1"/>
  <c r="V107" i="1"/>
  <c r="V454" i="1"/>
  <c r="V455" i="1"/>
  <c r="V453" i="1"/>
  <c r="V452" i="1"/>
  <c r="V451" i="1"/>
  <c r="V450" i="1"/>
  <c r="V449" i="1"/>
  <c r="V448" i="1"/>
  <c r="V447" i="1"/>
  <c r="V445" i="1"/>
  <c r="V446" i="1"/>
  <c r="V443" i="1"/>
  <c r="V444" i="1"/>
  <c r="V442" i="1"/>
  <c r="V441" i="1"/>
  <c r="V440" i="1"/>
  <c r="V439" i="1"/>
  <c r="V438" i="1"/>
  <c r="V5" i="1"/>
  <c r="V437" i="1"/>
  <c r="V435" i="1"/>
  <c r="V436" i="1"/>
  <c r="V434" i="1"/>
  <c r="V433" i="1"/>
  <c r="V432" i="1"/>
  <c r="V431" i="1"/>
  <c r="V430" i="1"/>
  <c r="V429" i="1"/>
  <c r="V428" i="1"/>
  <c r="V427" i="1"/>
  <c r="V426" i="1"/>
  <c r="V425" i="1"/>
  <c r="V423" i="1"/>
  <c r="V424" i="1"/>
  <c r="V422" i="1"/>
  <c r="V421" i="1"/>
  <c r="V420" i="1"/>
  <c r="V418" i="1"/>
  <c r="V419" i="1"/>
  <c r="V417" i="1"/>
  <c r="V416" i="1"/>
  <c r="V415" i="1"/>
  <c r="V414" i="1"/>
  <c r="V413" i="1"/>
  <c r="V412" i="1"/>
  <c r="V411" i="1"/>
  <c r="V410" i="1"/>
  <c r="V409" i="1"/>
  <c r="V20" i="1"/>
  <c r="V408" i="1"/>
  <c r="V407" i="1"/>
  <c r="V406" i="1"/>
  <c r="V405" i="1"/>
  <c r="V404" i="1"/>
  <c r="V78" i="1"/>
  <c r="V403" i="1"/>
  <c r="V402" i="1"/>
  <c r="V401" i="1"/>
  <c r="V400" i="1"/>
  <c r="V4" i="1"/>
  <c r="V399" i="1"/>
  <c r="V398" i="1"/>
  <c r="V397" i="1"/>
  <c r="V396" i="1"/>
  <c r="V395" i="1"/>
  <c r="V394" i="1"/>
  <c r="V106" i="1"/>
  <c r="V77" i="1"/>
  <c r="V393" i="1"/>
  <c r="V392" i="1"/>
  <c r="V391" i="1"/>
  <c r="V390" i="1"/>
  <c r="V76" i="1"/>
  <c r="V389" i="1"/>
  <c r="V388" i="1"/>
  <c r="V387" i="1"/>
  <c r="V386" i="1"/>
  <c r="V385" i="1"/>
  <c r="V384" i="1"/>
  <c r="V101" i="1"/>
  <c r="V383" i="1"/>
  <c r="V382" i="1"/>
  <c r="V381" i="1"/>
  <c r="V380" i="1"/>
  <c r="V75" i="1"/>
  <c r="V379" i="1"/>
  <c r="V378" i="1"/>
  <c r="V377" i="1"/>
  <c r="V376" i="1"/>
  <c r="V375" i="1"/>
  <c r="V374" i="1"/>
  <c r="V373" i="1"/>
  <c r="V372" i="1"/>
  <c r="V74" i="1"/>
  <c r="V73" i="1"/>
  <c r="V371" i="1"/>
  <c r="V370" i="1"/>
  <c r="V369" i="1"/>
  <c r="V368" i="1"/>
  <c r="V367" i="1"/>
  <c r="V366" i="1"/>
  <c r="V365" i="1"/>
  <c r="V364" i="1"/>
  <c r="V100" i="1"/>
  <c r="V363" i="1"/>
  <c r="V362" i="1"/>
  <c r="V361" i="1"/>
  <c r="V360" i="1"/>
  <c r="V359" i="1"/>
  <c r="V358" i="1"/>
  <c r="V357" i="1"/>
  <c r="V355" i="1"/>
  <c r="V356" i="1"/>
  <c r="V354" i="1"/>
  <c r="V353" i="1"/>
  <c r="V352" i="1"/>
  <c r="V351" i="1"/>
  <c r="V350" i="1"/>
  <c r="V349" i="1"/>
  <c r="V72" i="1"/>
  <c r="V348" i="1"/>
  <c r="V347" i="1"/>
  <c r="V346" i="1"/>
  <c r="V345" i="1"/>
  <c r="V344" i="1"/>
  <c r="V343" i="1"/>
  <c r="V71" i="1"/>
  <c r="V342" i="1"/>
  <c r="V341" i="1"/>
  <c r="V97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105" i="1"/>
  <c r="V322" i="1"/>
  <c r="V321" i="1"/>
  <c r="V320" i="1"/>
  <c r="V319" i="1"/>
  <c r="V318" i="1"/>
  <c r="V317" i="1"/>
  <c r="V316" i="1"/>
  <c r="V314" i="1"/>
  <c r="V315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1038" i="1"/>
  <c r="V70" i="1"/>
  <c r="V278" i="1"/>
  <c r="V277" i="1"/>
  <c r="V276" i="1"/>
  <c r="V275" i="1"/>
  <c r="V274" i="1"/>
  <c r="V273" i="1"/>
  <c r="V272" i="1"/>
  <c r="V271" i="1"/>
  <c r="V270" i="1"/>
  <c r="V627" i="1"/>
  <c r="V28" i="1"/>
  <c r="V91" i="1"/>
  <c r="V621" i="1"/>
  <c r="V968" i="1"/>
  <c r="V619" i="1"/>
  <c r="V748" i="1"/>
  <c r="V616" i="1"/>
  <c r="V612" i="1"/>
  <c r="V608" i="1"/>
  <c r="V604" i="1"/>
  <c r="V747" i="1"/>
  <c r="V598" i="1"/>
  <c r="V595" i="1"/>
  <c r="V592" i="1"/>
  <c r="V537" i="1"/>
  <c r="V626" i="1"/>
  <c r="V625" i="1"/>
  <c r="V1016" i="1"/>
  <c r="V749" i="1"/>
  <c r="V50" i="1"/>
  <c r="V103" i="1"/>
  <c r="V535" i="1"/>
  <c r="V615" i="1"/>
  <c r="V611" i="1"/>
  <c r="V607" i="1"/>
  <c r="V17" i="1"/>
  <c r="V601" i="1"/>
  <c r="V22" i="1"/>
  <c r="V594" i="1"/>
  <c r="V591" i="1"/>
  <c r="V69" i="1"/>
  <c r="V266" i="1"/>
  <c r="V265" i="1"/>
  <c r="V264" i="1"/>
  <c r="V68" i="1"/>
  <c r="V263" i="1"/>
  <c r="V261" i="1"/>
  <c r="V262" i="1"/>
  <c r="V260" i="1"/>
  <c r="V259" i="1"/>
  <c r="V258" i="1"/>
  <c r="V257" i="1"/>
  <c r="V1036" i="1"/>
  <c r="V256" i="1"/>
  <c r="V255" i="1"/>
  <c r="V254" i="1"/>
  <c r="V253" i="1"/>
  <c r="V252" i="1"/>
  <c r="V251" i="1"/>
  <c r="V67" i="1"/>
  <c r="V1041" i="1"/>
  <c r="V250" i="1"/>
  <c r="V249" i="1"/>
  <c r="V248" i="1"/>
  <c r="V66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65" i="1"/>
  <c r="V234" i="1"/>
  <c r="V233" i="1"/>
  <c r="V232" i="1"/>
  <c r="V230" i="1"/>
  <c r="V231" i="1"/>
  <c r="V229" i="1"/>
  <c r="V64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1039" i="1"/>
  <c r="V205" i="1"/>
  <c r="V204" i="1"/>
  <c r="V63" i="1"/>
  <c r="V203" i="1"/>
  <c r="V202" i="1"/>
  <c r="V201" i="1"/>
  <c r="V200" i="1"/>
  <c r="V198" i="1"/>
  <c r="V199" i="1"/>
  <c r="V197" i="1"/>
  <c r="V62" i="1"/>
  <c r="V61" i="1"/>
  <c r="V196" i="1"/>
  <c r="V195" i="1"/>
  <c r="V194" i="1"/>
  <c r="V193" i="1"/>
  <c r="V192" i="1"/>
  <c r="V60" i="1"/>
  <c r="V191" i="1"/>
  <c r="V190" i="1"/>
  <c r="V189" i="1"/>
  <c r="V188" i="1"/>
  <c r="V187" i="1"/>
  <c r="V186" i="1"/>
  <c r="V185" i="1"/>
  <c r="V184" i="1"/>
  <c r="V59" i="1"/>
  <c r="V183" i="1"/>
  <c r="V182" i="1"/>
  <c r="V181" i="1"/>
  <c r="V179" i="1"/>
  <c r="V180" i="1"/>
  <c r="V178" i="1"/>
  <c r="V177" i="1"/>
  <c r="V176" i="1"/>
  <c r="V175" i="1"/>
  <c r="V174" i="1"/>
  <c r="V173" i="1"/>
  <c r="V172" i="1"/>
  <c r="V58" i="1"/>
  <c r="V57" i="1"/>
  <c r="V171" i="1"/>
  <c r="V170" i="1"/>
  <c r="V169" i="1"/>
  <c r="V168" i="1"/>
  <c r="V56" i="1"/>
  <c r="V167" i="1"/>
  <c r="V166" i="1"/>
  <c r="V165" i="1"/>
  <c r="V164" i="1"/>
  <c r="V163" i="1"/>
  <c r="V162" i="1"/>
  <c r="V161" i="1"/>
  <c r="V160" i="1"/>
  <c r="V159" i="1"/>
  <c r="V158" i="1"/>
  <c r="V55" i="1"/>
  <c r="V157" i="1"/>
  <c r="V156" i="1"/>
  <c r="V155" i="1"/>
  <c r="V154" i="1"/>
  <c r="V153" i="1"/>
  <c r="V152" i="1"/>
  <c r="V54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53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52" i="1"/>
  <c r="V116" i="1"/>
  <c r="V115" i="1"/>
  <c r="V114" i="1"/>
  <c r="V113" i="1"/>
  <c r="V112" i="1"/>
  <c r="V111" i="1"/>
  <c r="V110" i="1"/>
  <c r="V267" i="1"/>
  <c r="V268" i="1"/>
  <c r="V269" i="1"/>
  <c r="Y1063" i="1"/>
  <c r="Y1062" i="1"/>
  <c r="Y1070" i="1"/>
  <c r="Y1074" i="1"/>
  <c r="Y1073" i="1"/>
  <c r="Y1072" i="1"/>
  <c r="Y1071" i="1"/>
  <c r="Y1069" i="1"/>
  <c r="Y1068" i="1"/>
  <c r="Y1067" i="1"/>
  <c r="Y1066" i="1"/>
  <c r="Y1065" i="1"/>
  <c r="Y1064" i="1"/>
  <c r="Y1059" i="1"/>
  <c r="Y1047" i="1"/>
  <c r="Y1046" i="1"/>
  <c r="Y1042" i="1"/>
  <c r="Y1058" i="1"/>
  <c r="Y1057" i="1"/>
  <c r="Y1056" i="1"/>
  <c r="Y1055" i="1"/>
  <c r="Y1054" i="1"/>
  <c r="Y1053" i="1"/>
  <c r="Y1052" i="1"/>
  <c r="Y1051" i="1"/>
  <c r="Y1050" i="1"/>
  <c r="Y1040" i="1"/>
  <c r="Y1037" i="1"/>
  <c r="Y1032" i="1"/>
  <c r="Y1031" i="1"/>
  <c r="Y1030" i="1"/>
  <c r="Y1034" i="1"/>
  <c r="Y1029" i="1"/>
  <c r="Y1028" i="1"/>
  <c r="Y1027" i="1"/>
  <c r="Y1026" i="1"/>
  <c r="Y1025" i="1"/>
  <c r="Y1024" i="1"/>
  <c r="Y1023" i="1"/>
  <c r="Y1022" i="1"/>
  <c r="Y1021" i="1"/>
  <c r="Y539" i="1"/>
  <c r="Y1020" i="1"/>
  <c r="Y1019" i="1"/>
  <c r="Y1017" i="1"/>
  <c r="Y1018" i="1"/>
  <c r="Y1015" i="1"/>
  <c r="Y1014" i="1"/>
  <c r="Y1013" i="1"/>
  <c r="Y1012" i="1"/>
  <c r="Y1033" i="1"/>
  <c r="Y1011" i="1"/>
  <c r="Y1010" i="1"/>
  <c r="Y1009" i="1"/>
  <c r="Y1008" i="1"/>
  <c r="Y1006" i="1"/>
  <c r="Y1005" i="1"/>
  <c r="Y1003" i="1"/>
  <c r="Y1002" i="1"/>
  <c r="Y1001" i="1"/>
  <c r="Y1000" i="1"/>
  <c r="Y999" i="1"/>
  <c r="Y997" i="1"/>
  <c r="Y998" i="1"/>
  <c r="Y996" i="1"/>
  <c r="Y994" i="1"/>
  <c r="Y995" i="1"/>
  <c r="Y993" i="1"/>
  <c r="Y992" i="1"/>
  <c r="Y991" i="1"/>
  <c r="Y990" i="1"/>
  <c r="Y989" i="1"/>
  <c r="Y987" i="1"/>
  <c r="Y988" i="1"/>
  <c r="Y986" i="1"/>
  <c r="Y984" i="1"/>
  <c r="Y985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0" i="1"/>
  <c r="Y969" i="1"/>
  <c r="Y971" i="1"/>
  <c r="Y966" i="1"/>
  <c r="Y964" i="1"/>
  <c r="Y965" i="1"/>
  <c r="Y963" i="1"/>
  <c r="Y961" i="1"/>
  <c r="Y960" i="1"/>
  <c r="Y962" i="1"/>
  <c r="Y959" i="1"/>
  <c r="Y958" i="1"/>
  <c r="Y957" i="1"/>
  <c r="Y956" i="1"/>
  <c r="Y1048" i="1"/>
  <c r="Y955" i="1"/>
  <c r="Y954" i="1"/>
  <c r="Y953" i="1"/>
  <c r="Y952" i="1"/>
  <c r="Y951" i="1"/>
  <c r="Y950" i="1"/>
  <c r="Y949" i="1"/>
  <c r="Y948" i="1"/>
  <c r="Y947" i="1"/>
  <c r="Y942" i="1"/>
  <c r="Y941" i="1"/>
  <c r="Y945" i="1"/>
  <c r="Y943" i="1"/>
  <c r="Y944" i="1"/>
  <c r="Y946" i="1"/>
  <c r="Y940" i="1"/>
  <c r="Y1049" i="1"/>
  <c r="Y939" i="1"/>
  <c r="Y938" i="1"/>
  <c r="Y937" i="1"/>
  <c r="Y936" i="1"/>
  <c r="Y934" i="1"/>
  <c r="Y935" i="1"/>
  <c r="Y933" i="1"/>
  <c r="Y932" i="1"/>
  <c r="Y931" i="1"/>
  <c r="Y930" i="1"/>
  <c r="Y929" i="1"/>
  <c r="Y926" i="1"/>
  <c r="Y927" i="1"/>
  <c r="Y928" i="1"/>
  <c r="Y925" i="1"/>
  <c r="Y924" i="1"/>
  <c r="Y923" i="1"/>
  <c r="Y921" i="1"/>
  <c r="Y922" i="1"/>
  <c r="Y920" i="1"/>
  <c r="Y917" i="1"/>
  <c r="Y918" i="1"/>
  <c r="Y919" i="1"/>
  <c r="Y915" i="1"/>
  <c r="Y916" i="1"/>
  <c r="Y913" i="1"/>
  <c r="Y914" i="1"/>
  <c r="Y912" i="1"/>
  <c r="Y910" i="1"/>
  <c r="Y908" i="1"/>
  <c r="Y907" i="1"/>
  <c r="Y905" i="1"/>
  <c r="Y906" i="1"/>
  <c r="Y904" i="1"/>
  <c r="Y901" i="1"/>
  <c r="Y902" i="1"/>
  <c r="Y900" i="1"/>
  <c r="Y898" i="1"/>
  <c r="Y899" i="1"/>
  <c r="Y897" i="1"/>
  <c r="Y895" i="1"/>
  <c r="Y896" i="1"/>
  <c r="Y894" i="1"/>
  <c r="Y893" i="1"/>
  <c r="Y892" i="1"/>
  <c r="Y891" i="1"/>
  <c r="Y890" i="1"/>
  <c r="Y888" i="1"/>
  <c r="Y887" i="1"/>
  <c r="Y889" i="1"/>
  <c r="Y886" i="1"/>
  <c r="Y884" i="1"/>
  <c r="Y883" i="1"/>
  <c r="Y885" i="1"/>
  <c r="Y881" i="1"/>
  <c r="Y879" i="1"/>
  <c r="Y878" i="1"/>
  <c r="Y877" i="1"/>
  <c r="Y876" i="1"/>
  <c r="Y875" i="1"/>
  <c r="Y880" i="1"/>
  <c r="Y873" i="1"/>
  <c r="Y872" i="1"/>
  <c r="Y874" i="1"/>
  <c r="Y870" i="1"/>
  <c r="Y871" i="1"/>
  <c r="Y869" i="1"/>
  <c r="Y868" i="1"/>
  <c r="Y866" i="1"/>
  <c r="Y867" i="1"/>
  <c r="Y865" i="1"/>
  <c r="Y863" i="1"/>
  <c r="Y862" i="1"/>
  <c r="Y864" i="1"/>
  <c r="Y861" i="1"/>
  <c r="Y860" i="1"/>
  <c r="Y859" i="1"/>
  <c r="Y1061" i="1"/>
  <c r="Y858" i="1"/>
  <c r="Y857" i="1"/>
  <c r="Y856" i="1"/>
  <c r="Y855" i="1"/>
  <c r="Y851" i="1"/>
  <c r="Y853" i="1"/>
  <c r="Y854" i="1"/>
  <c r="Y849" i="1"/>
  <c r="Y846" i="1"/>
  <c r="Y847" i="1"/>
  <c r="Y845" i="1"/>
  <c r="Y844" i="1"/>
  <c r="Y843" i="1"/>
  <c r="Y848" i="1"/>
  <c r="Y842" i="1"/>
  <c r="Y840" i="1"/>
  <c r="Y839" i="1"/>
  <c r="Y838" i="1"/>
  <c r="Y837" i="1"/>
  <c r="Y836" i="1"/>
  <c r="Y834" i="1"/>
  <c r="Y835" i="1"/>
  <c r="Y833" i="1"/>
  <c r="Y831" i="1"/>
  <c r="Y832" i="1"/>
  <c r="Y829" i="1"/>
  <c r="Y830" i="1"/>
  <c r="Y828" i="1"/>
  <c r="Y827" i="1"/>
  <c r="Y825" i="1"/>
  <c r="Y826" i="1"/>
  <c r="Y824" i="1"/>
  <c r="Y823" i="1"/>
  <c r="Y822" i="1"/>
  <c r="Y821" i="1"/>
  <c r="Y819" i="1"/>
  <c r="Y816" i="1"/>
  <c r="Y820" i="1"/>
  <c r="Y818" i="1"/>
  <c r="Y817" i="1"/>
  <c r="Y815" i="1"/>
  <c r="Y814" i="1"/>
  <c r="Y813" i="1"/>
  <c r="Y812" i="1"/>
  <c r="Y810" i="1"/>
  <c r="Y809" i="1"/>
  <c r="Y811" i="1"/>
  <c r="Y807" i="1"/>
  <c r="Y808" i="1"/>
  <c r="Y806" i="1"/>
  <c r="Y805" i="1"/>
  <c r="Y804" i="1"/>
  <c r="Y803" i="1"/>
  <c r="Y802" i="1"/>
  <c r="Y801" i="1"/>
  <c r="Y799" i="1"/>
  <c r="Y798" i="1"/>
  <c r="Y800" i="1"/>
  <c r="Y797" i="1"/>
  <c r="Y796" i="1"/>
  <c r="Y795" i="1"/>
  <c r="Y794" i="1"/>
  <c r="Y793" i="1"/>
  <c r="Y790" i="1"/>
  <c r="Y792" i="1"/>
  <c r="Y791" i="1"/>
  <c r="Y789" i="1"/>
  <c r="Y787" i="1"/>
  <c r="Y788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4" i="1"/>
  <c r="Y763" i="1"/>
  <c r="Y762" i="1"/>
  <c r="Y967" i="1"/>
  <c r="Y1044" i="1"/>
  <c r="Y841" i="1"/>
  <c r="Y882" i="1"/>
  <c r="Y1043" i="1"/>
  <c r="Y1007" i="1"/>
  <c r="Y1060" i="1"/>
  <c r="Y761" i="1"/>
  <c r="Y760" i="1"/>
  <c r="Y759" i="1"/>
  <c r="Y758" i="1"/>
  <c r="Y757" i="1"/>
  <c r="Y746" i="1"/>
  <c r="Y745" i="1"/>
  <c r="Y744" i="1"/>
  <c r="Y743" i="1"/>
  <c r="Y51" i="1"/>
  <c r="Y765" i="1"/>
  <c r="Y742" i="1"/>
  <c r="Y16" i="1"/>
  <c r="Y741" i="1"/>
  <c r="Y740" i="1"/>
  <c r="Y739" i="1"/>
  <c r="Y738" i="1"/>
  <c r="Y737" i="1"/>
  <c r="Y736" i="1"/>
  <c r="Y735" i="1"/>
  <c r="Y48" i="1"/>
  <c r="Y756" i="1"/>
  <c r="Y734" i="1"/>
  <c r="Y15" i="1"/>
  <c r="Y47" i="1"/>
  <c r="Y602" i="1"/>
  <c r="Y733" i="1"/>
  <c r="Y14" i="1"/>
  <c r="Y732" i="1"/>
  <c r="Y755" i="1"/>
  <c r="Y27" i="1"/>
  <c r="Y731" i="1"/>
  <c r="Y730" i="1"/>
  <c r="Y729" i="1"/>
  <c r="Y728" i="1"/>
  <c r="Y727" i="1"/>
  <c r="Y726" i="1"/>
  <c r="Y725" i="1"/>
  <c r="Y724" i="1"/>
  <c r="Y109" i="1"/>
  <c r="Y723" i="1"/>
  <c r="Y722" i="1"/>
  <c r="Y96" i="1"/>
  <c r="Y721" i="1"/>
  <c r="Y720" i="1"/>
  <c r="Y719" i="1"/>
  <c r="Y530" i="1"/>
  <c r="Y718" i="1"/>
  <c r="Y717" i="1"/>
  <c r="Y716" i="1"/>
  <c r="Y715" i="1"/>
  <c r="Y714" i="1"/>
  <c r="Y713" i="1"/>
  <c r="Y712" i="1"/>
  <c r="Y711" i="1"/>
  <c r="Y26" i="1"/>
  <c r="Y754" i="1"/>
  <c r="Y710" i="1"/>
  <c r="Y46" i="1"/>
  <c r="Y25" i="1"/>
  <c r="Y709" i="1"/>
  <c r="Y95" i="1"/>
  <c r="Y708" i="1"/>
  <c r="Y766" i="1"/>
  <c r="Y707" i="1"/>
  <c r="Y45" i="1"/>
  <c r="Y706" i="1"/>
  <c r="Y705" i="1"/>
  <c r="Y704" i="1"/>
  <c r="Y44" i="1"/>
  <c r="Y703" i="1"/>
  <c r="Y43" i="1"/>
  <c r="Y24" i="1"/>
  <c r="Y702" i="1"/>
  <c r="Y701" i="1"/>
  <c r="Y700" i="1"/>
  <c r="Y699" i="1"/>
  <c r="Y698" i="1"/>
  <c r="Y697" i="1"/>
  <c r="Y696" i="1"/>
  <c r="Y695" i="1"/>
  <c r="Y694" i="1"/>
  <c r="Y104" i="1"/>
  <c r="Y693" i="1"/>
  <c r="Y692" i="1"/>
  <c r="Y691" i="1"/>
  <c r="Y690" i="1"/>
  <c r="Y689" i="1"/>
  <c r="Y688" i="1"/>
  <c r="Y753" i="1"/>
  <c r="Y687" i="1"/>
  <c r="Y686" i="1"/>
  <c r="Y685" i="1"/>
  <c r="Y684" i="1"/>
  <c r="Y683" i="1"/>
  <c r="Y682" i="1"/>
  <c r="Y681" i="1"/>
  <c r="Y852" i="1"/>
  <c r="Y13" i="1"/>
  <c r="Y12" i="1"/>
  <c r="Y680" i="1"/>
  <c r="Y903" i="1"/>
  <c r="Y94" i="1"/>
  <c r="Y42" i="1"/>
  <c r="Y523" i="1"/>
  <c r="Y679" i="1"/>
  <c r="Y850" i="1"/>
  <c r="Y678" i="1"/>
  <c r="Y677" i="1"/>
  <c r="Y676" i="1"/>
  <c r="Y675" i="1"/>
  <c r="Y674" i="1"/>
  <c r="Y673" i="1"/>
  <c r="Y672" i="1"/>
  <c r="Y32" i="1"/>
  <c r="Y93" i="1"/>
  <c r="Y671" i="1"/>
  <c r="Y670" i="1"/>
  <c r="Y669" i="1"/>
  <c r="Y668" i="1"/>
  <c r="Y41" i="1"/>
  <c r="Y667" i="1"/>
  <c r="Y666" i="1"/>
  <c r="Y40" i="1"/>
  <c r="Y665" i="1"/>
  <c r="Y664" i="1"/>
  <c r="Y663" i="1"/>
  <c r="Y662" i="1"/>
  <c r="Y19" i="1"/>
  <c r="Y661" i="1"/>
  <c r="Y660" i="1"/>
  <c r="Y659" i="1"/>
  <c r="Y11" i="1"/>
  <c r="Y658" i="1"/>
  <c r="Y39" i="1"/>
  <c r="Y657" i="1"/>
  <c r="Y656" i="1"/>
  <c r="Y655" i="1"/>
  <c r="Y654" i="1"/>
  <c r="Y653" i="1"/>
  <c r="Y652" i="1"/>
  <c r="Y651" i="1"/>
  <c r="Y650" i="1"/>
  <c r="Y649" i="1"/>
  <c r="Y648" i="1"/>
  <c r="Y38" i="1"/>
  <c r="Y647" i="1"/>
  <c r="Y10" i="1"/>
  <c r="Y646" i="1"/>
  <c r="Y645" i="1"/>
  <c r="Y37" i="1"/>
  <c r="Y644" i="1"/>
  <c r="Y31" i="1"/>
  <c r="Y643" i="1"/>
  <c r="Y23" i="1"/>
  <c r="Y752" i="1"/>
  <c r="Y642" i="1"/>
  <c r="Y641" i="1"/>
  <c r="Y640" i="1"/>
  <c r="Y36" i="1"/>
  <c r="Y30" i="1"/>
  <c r="Y639" i="1"/>
  <c r="Y638" i="1"/>
  <c r="Y751" i="1"/>
  <c r="Y637" i="1"/>
  <c r="Y92" i="1"/>
  <c r="Y35" i="1"/>
  <c r="Y34" i="1"/>
  <c r="Y636" i="1"/>
  <c r="Y635" i="1"/>
  <c r="Y634" i="1"/>
  <c r="Y633" i="1"/>
  <c r="Y632" i="1"/>
  <c r="Y631" i="1"/>
  <c r="Y630" i="1"/>
  <c r="Y629" i="1"/>
  <c r="Y750" i="1"/>
  <c r="Y628" i="1"/>
  <c r="Y909" i="1"/>
  <c r="Y29" i="1"/>
  <c r="Y627" i="1"/>
  <c r="Y626" i="1"/>
  <c r="Y18" i="1"/>
  <c r="Y526" i="1"/>
  <c r="Y28" i="1"/>
  <c r="Y625" i="1"/>
  <c r="Y9" i="1"/>
  <c r="Y624" i="1"/>
  <c r="Y91" i="1"/>
  <c r="Y1016" i="1"/>
  <c r="Y623" i="1"/>
  <c r="Y622" i="1"/>
  <c r="Y621" i="1"/>
  <c r="Y749" i="1"/>
  <c r="Y527" i="1"/>
  <c r="Y620" i="1"/>
  <c r="Y968" i="1"/>
  <c r="Y50" i="1"/>
  <c r="Y90" i="1"/>
  <c r="Y1004" i="1"/>
  <c r="Y619" i="1"/>
  <c r="Y103" i="1"/>
  <c r="Y49" i="1"/>
  <c r="Y618" i="1"/>
  <c r="Y748" i="1"/>
  <c r="Y535" i="1"/>
  <c r="Y33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17" i="1"/>
  <c r="Y524" i="1"/>
  <c r="Y603" i="1"/>
  <c r="Y747" i="1"/>
  <c r="Y601" i="1"/>
  <c r="Y600" i="1"/>
  <c r="Y599" i="1"/>
  <c r="Y598" i="1"/>
  <c r="Y22" i="1"/>
  <c r="Y597" i="1"/>
  <c r="Y596" i="1"/>
  <c r="Y595" i="1"/>
  <c r="Y594" i="1"/>
  <c r="Y911" i="1"/>
  <c r="Y593" i="1"/>
  <c r="Y592" i="1"/>
  <c r="Y591" i="1"/>
  <c r="Y590" i="1"/>
  <c r="Y589" i="1"/>
  <c r="Y537" i="1"/>
  <c r="Y587" i="1"/>
  <c r="Y586" i="1"/>
  <c r="Y585" i="1"/>
  <c r="Y584" i="1"/>
  <c r="Y583" i="1"/>
  <c r="Y582" i="1"/>
  <c r="Y536" i="1"/>
  <c r="Y581" i="1"/>
  <c r="Y580" i="1"/>
  <c r="Y579" i="1"/>
  <c r="Y578" i="1"/>
  <c r="Y577" i="1"/>
  <c r="Y108" i="1"/>
  <c r="Y576" i="1"/>
  <c r="Y575" i="1"/>
  <c r="Y574" i="1"/>
  <c r="Y573" i="1"/>
  <c r="Y572" i="1"/>
  <c r="Y571" i="1"/>
  <c r="Y8" i="1"/>
  <c r="Y531" i="1"/>
  <c r="Y570" i="1"/>
  <c r="Y569" i="1"/>
  <c r="Y568" i="1"/>
  <c r="Y567" i="1"/>
  <c r="Y89" i="1"/>
  <c r="Y566" i="1"/>
  <c r="Y538" i="1"/>
  <c r="Y88" i="1"/>
  <c r="Y525" i="1"/>
  <c r="Y565" i="1"/>
  <c r="Y564" i="1"/>
  <c r="Y529" i="1"/>
  <c r="Y563" i="1"/>
  <c r="Y562" i="1"/>
  <c r="Y561" i="1"/>
  <c r="Y560" i="1"/>
  <c r="Y559" i="1"/>
  <c r="Y87" i="1"/>
  <c r="Y86" i="1"/>
  <c r="Y558" i="1"/>
  <c r="Y533" i="1"/>
  <c r="Y557" i="1"/>
  <c r="Y556" i="1"/>
  <c r="Y1035" i="1"/>
  <c r="Y555" i="1"/>
  <c r="Y532" i="1"/>
  <c r="Y534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22" i="1"/>
  <c r="Y542" i="1"/>
  <c r="Y528" i="1"/>
  <c r="Y541" i="1"/>
  <c r="Y540" i="1"/>
  <c r="Y521" i="1"/>
  <c r="Y520" i="1"/>
  <c r="Y85" i="1"/>
  <c r="Y519" i="1"/>
  <c r="Y84" i="1"/>
  <c r="Y83" i="1"/>
  <c r="Y517" i="1"/>
  <c r="Y518" i="1"/>
  <c r="Y516" i="1"/>
  <c r="Y515" i="1"/>
  <c r="Y514" i="1"/>
  <c r="Y513" i="1"/>
  <c r="Y512" i="1"/>
  <c r="Y511" i="1"/>
  <c r="Y510" i="1"/>
  <c r="Y509" i="1"/>
  <c r="Y507" i="1"/>
  <c r="Y508" i="1"/>
  <c r="Y506" i="1"/>
  <c r="Y505" i="1"/>
  <c r="Y21" i="1"/>
  <c r="Y504" i="1"/>
  <c r="Y503" i="1"/>
  <c r="Y502" i="1"/>
  <c r="Y501" i="1"/>
  <c r="Y500" i="1"/>
  <c r="Y499" i="1"/>
  <c r="Y498" i="1"/>
  <c r="Y496" i="1"/>
  <c r="Y497" i="1"/>
  <c r="Y494" i="1"/>
  <c r="Y495" i="1"/>
  <c r="Y493" i="1"/>
  <c r="Y492" i="1"/>
  <c r="Y491" i="1"/>
  <c r="Y82" i="1"/>
  <c r="Y81" i="1"/>
  <c r="Y490" i="1"/>
  <c r="Y489" i="1"/>
  <c r="Y488" i="1"/>
  <c r="Y487" i="1"/>
  <c r="Y486" i="1"/>
  <c r="Y99" i="1"/>
  <c r="Y485" i="1"/>
  <c r="Y102" i="1"/>
  <c r="Y483" i="1"/>
  <c r="Y484" i="1"/>
  <c r="Y482" i="1"/>
  <c r="Y481" i="1"/>
  <c r="Y480" i="1"/>
  <c r="Y479" i="1"/>
  <c r="Y7" i="1"/>
  <c r="Y478" i="1"/>
  <c r="Y477" i="1"/>
  <c r="Y476" i="1"/>
  <c r="Y475" i="1"/>
  <c r="Y473" i="1"/>
  <c r="Y474" i="1"/>
  <c r="Y6" i="1"/>
  <c r="Y472" i="1"/>
  <c r="Y471" i="1"/>
  <c r="Y470" i="1"/>
  <c r="Y80" i="1"/>
  <c r="Y79" i="1"/>
  <c r="Y469" i="1"/>
  <c r="Y468" i="1"/>
  <c r="Y98" i="1"/>
  <c r="Y467" i="1"/>
  <c r="Y466" i="1"/>
  <c r="Y465" i="1"/>
  <c r="Y464" i="1"/>
  <c r="Y463" i="1"/>
  <c r="Y1045" i="1"/>
  <c r="Y462" i="1"/>
  <c r="Y461" i="1"/>
  <c r="Y460" i="1"/>
  <c r="Y459" i="1"/>
  <c r="Y458" i="1"/>
  <c r="Y457" i="1"/>
  <c r="Y456" i="1"/>
  <c r="Y107" i="1"/>
  <c r="Y454" i="1"/>
  <c r="Y455" i="1"/>
  <c r="Y453" i="1"/>
  <c r="Y452" i="1"/>
  <c r="Y451" i="1"/>
  <c r="Y450" i="1"/>
  <c r="Y449" i="1"/>
  <c r="Y448" i="1"/>
  <c r="Y447" i="1"/>
  <c r="Y445" i="1"/>
  <c r="Y446" i="1"/>
  <c r="Y443" i="1"/>
  <c r="Y444" i="1"/>
  <c r="Y442" i="1"/>
  <c r="Y441" i="1"/>
  <c r="Y440" i="1"/>
  <c r="Y439" i="1"/>
  <c r="Y438" i="1"/>
  <c r="Y5" i="1"/>
  <c r="Y437" i="1"/>
  <c r="Y435" i="1"/>
  <c r="Y436" i="1"/>
  <c r="Y434" i="1"/>
  <c r="Y433" i="1"/>
  <c r="Y432" i="1"/>
  <c r="Y431" i="1"/>
  <c r="Y430" i="1"/>
  <c r="Y429" i="1"/>
  <c r="Y428" i="1"/>
  <c r="Y427" i="1"/>
  <c r="Y426" i="1"/>
  <c r="Y425" i="1"/>
  <c r="Y423" i="1"/>
  <c r="Y424" i="1"/>
  <c r="Y422" i="1"/>
  <c r="Y421" i="1"/>
  <c r="Y420" i="1"/>
  <c r="Y418" i="1"/>
  <c r="Y419" i="1"/>
  <c r="Y417" i="1"/>
  <c r="Y416" i="1"/>
  <c r="Y415" i="1"/>
  <c r="Y414" i="1"/>
  <c r="Y413" i="1"/>
  <c r="Y412" i="1"/>
  <c r="Y411" i="1"/>
  <c r="Y410" i="1"/>
  <c r="Y409" i="1"/>
  <c r="Y20" i="1"/>
  <c r="Y408" i="1"/>
  <c r="Y407" i="1"/>
  <c r="Y406" i="1"/>
  <c r="Y405" i="1"/>
  <c r="Y404" i="1"/>
  <c r="Y78" i="1"/>
  <c r="Y403" i="1"/>
  <c r="Y402" i="1"/>
  <c r="Y401" i="1"/>
  <c r="Y400" i="1"/>
  <c r="Y4" i="1"/>
  <c r="Y399" i="1"/>
  <c r="Y398" i="1"/>
  <c r="Y397" i="1"/>
  <c r="Y396" i="1"/>
  <c r="Y395" i="1"/>
  <c r="Y394" i="1"/>
  <c r="Y106" i="1"/>
  <c r="Y77" i="1"/>
  <c r="Y393" i="1"/>
  <c r="Y392" i="1"/>
  <c r="Y391" i="1"/>
  <c r="Y390" i="1"/>
  <c r="Y76" i="1"/>
  <c r="Y389" i="1"/>
  <c r="Y388" i="1"/>
  <c r="Y387" i="1"/>
  <c r="Y386" i="1"/>
  <c r="Y385" i="1"/>
  <c r="Y384" i="1"/>
  <c r="Y101" i="1"/>
  <c r="Y383" i="1"/>
  <c r="Y382" i="1"/>
  <c r="Y381" i="1"/>
  <c r="Y380" i="1"/>
  <c r="Y75" i="1"/>
  <c r="Y379" i="1"/>
  <c r="Y378" i="1"/>
  <c r="Y377" i="1"/>
  <c r="Y376" i="1"/>
  <c r="Y375" i="1"/>
  <c r="Y374" i="1"/>
  <c r="Y373" i="1"/>
  <c r="Y372" i="1"/>
  <c r="Y74" i="1"/>
  <c r="Y73" i="1"/>
  <c r="Y371" i="1"/>
  <c r="Y370" i="1"/>
  <c r="Y369" i="1"/>
  <c r="Y368" i="1"/>
  <c r="Y367" i="1"/>
  <c r="Y366" i="1"/>
  <c r="Y365" i="1"/>
  <c r="Y364" i="1"/>
  <c r="Y100" i="1"/>
  <c r="Y363" i="1"/>
  <c r="Y362" i="1"/>
  <c r="Y361" i="1"/>
  <c r="Y360" i="1"/>
  <c r="Y359" i="1"/>
  <c r="Y358" i="1"/>
  <c r="Y357" i="1"/>
  <c r="Y355" i="1"/>
  <c r="Y356" i="1"/>
  <c r="Y354" i="1"/>
  <c r="Y353" i="1"/>
  <c r="Y352" i="1"/>
  <c r="Y351" i="1"/>
  <c r="Y350" i="1"/>
  <c r="Y349" i="1"/>
  <c r="Y72" i="1"/>
  <c r="Y348" i="1"/>
  <c r="Y347" i="1"/>
  <c r="Y346" i="1"/>
  <c r="Y345" i="1"/>
  <c r="Y344" i="1"/>
  <c r="Y343" i="1"/>
  <c r="Y71" i="1"/>
  <c r="Y342" i="1"/>
  <c r="Y341" i="1"/>
  <c r="Y97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105" i="1"/>
  <c r="Y322" i="1"/>
  <c r="Y321" i="1"/>
  <c r="Y320" i="1"/>
  <c r="Y319" i="1"/>
  <c r="Y318" i="1"/>
  <c r="Y317" i="1"/>
  <c r="Y316" i="1"/>
  <c r="Y314" i="1"/>
  <c r="Y315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588" i="1"/>
  <c r="Y292" i="1"/>
  <c r="Y290" i="1"/>
  <c r="Y288" i="1"/>
  <c r="Y286" i="1"/>
  <c r="Y284" i="1"/>
  <c r="Y282" i="1"/>
  <c r="Y280" i="1"/>
  <c r="Y1038" i="1"/>
  <c r="Y278" i="1"/>
  <c r="Y276" i="1"/>
  <c r="Y274" i="1"/>
  <c r="Y272" i="1"/>
  <c r="Y270" i="1"/>
  <c r="Y268" i="1"/>
  <c r="Y116" i="1"/>
  <c r="Y114" i="1"/>
  <c r="Y112" i="1"/>
  <c r="Y110" i="1"/>
  <c r="Y269" i="1"/>
  <c r="Y265" i="1"/>
  <c r="Y264" i="1"/>
  <c r="Y68" i="1"/>
  <c r="Y263" i="1"/>
  <c r="Y261" i="1"/>
  <c r="Y262" i="1"/>
  <c r="Y260" i="1"/>
  <c r="Y259" i="1"/>
  <c r="Y258" i="1"/>
  <c r="Y257" i="1"/>
  <c r="Y1036" i="1"/>
  <c r="Y256" i="1"/>
  <c r="Y255" i="1"/>
  <c r="Y254" i="1"/>
  <c r="Y253" i="1"/>
  <c r="Y252" i="1"/>
  <c r="Y251" i="1"/>
  <c r="Y67" i="1"/>
  <c r="Y1041" i="1"/>
  <c r="Y250" i="1"/>
  <c r="Y249" i="1"/>
  <c r="Y248" i="1"/>
  <c r="Y66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65" i="1"/>
  <c r="Y234" i="1"/>
  <c r="Y233" i="1"/>
  <c r="Y232" i="1"/>
  <c r="Y230" i="1"/>
  <c r="Y231" i="1"/>
  <c r="Y229" i="1"/>
  <c r="Y64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1039" i="1"/>
  <c r="Y205" i="1"/>
  <c r="Y204" i="1"/>
  <c r="Y63" i="1"/>
  <c r="Y203" i="1"/>
  <c r="Y202" i="1"/>
  <c r="Y201" i="1"/>
  <c r="Y200" i="1"/>
  <c r="Y198" i="1"/>
  <c r="Y199" i="1"/>
  <c r="Y197" i="1"/>
  <c r="Y62" i="1"/>
  <c r="Y61" i="1"/>
  <c r="Y196" i="1"/>
  <c r="Y195" i="1"/>
  <c r="Y194" i="1"/>
  <c r="Y193" i="1"/>
  <c r="Y192" i="1"/>
  <c r="Y60" i="1"/>
  <c r="Y191" i="1"/>
  <c r="Y190" i="1"/>
  <c r="Y189" i="1"/>
  <c r="Y188" i="1"/>
  <c r="Y187" i="1"/>
  <c r="Y186" i="1"/>
  <c r="Y185" i="1"/>
  <c r="Y184" i="1"/>
  <c r="Y59" i="1"/>
  <c r="Y183" i="1"/>
  <c r="Y182" i="1"/>
  <c r="Y181" i="1"/>
  <c r="Y179" i="1"/>
  <c r="Y180" i="1"/>
  <c r="Y178" i="1"/>
  <c r="Y177" i="1"/>
  <c r="Y176" i="1"/>
  <c r="Y175" i="1"/>
  <c r="Y174" i="1"/>
  <c r="Y173" i="1"/>
  <c r="Y172" i="1"/>
  <c r="Y58" i="1"/>
  <c r="Y57" i="1"/>
  <c r="Y171" i="1"/>
  <c r="Y170" i="1"/>
  <c r="Y169" i="1"/>
  <c r="Y168" i="1"/>
  <c r="Y56" i="1"/>
  <c r="Y167" i="1"/>
  <c r="Y166" i="1"/>
  <c r="Y165" i="1"/>
  <c r="Y164" i="1"/>
  <c r="Y163" i="1"/>
  <c r="Y162" i="1"/>
  <c r="Y161" i="1"/>
  <c r="Y160" i="1"/>
  <c r="Y159" i="1"/>
  <c r="Y158" i="1"/>
  <c r="Y55" i="1"/>
  <c r="Y157" i="1"/>
  <c r="Y156" i="1"/>
  <c r="Y155" i="1"/>
  <c r="Y154" i="1"/>
  <c r="Y153" i="1"/>
  <c r="Y152" i="1"/>
  <c r="Y54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53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52" i="1"/>
  <c r="Y115" i="1"/>
  <c r="Y113" i="1"/>
  <c r="Y111" i="1"/>
  <c r="Y291" i="1"/>
  <c r="Y289" i="1"/>
  <c r="Y287" i="1"/>
  <c r="Y285" i="1"/>
  <c r="Y283" i="1"/>
  <c r="Y281" i="1"/>
  <c r="Y279" i="1"/>
  <c r="Y70" i="1"/>
  <c r="Y277" i="1"/>
  <c r="Y275" i="1"/>
  <c r="Y273" i="1"/>
  <c r="Y271" i="1"/>
  <c r="Y69" i="1"/>
  <c r="Y266" i="1"/>
  <c r="Y267" i="1"/>
  <c r="AC1063" i="1" l="1"/>
  <c r="AC1062" i="1"/>
  <c r="AC1070" i="1"/>
  <c r="AC1074" i="1"/>
  <c r="AC1073" i="1"/>
  <c r="AC1072" i="1"/>
  <c r="AC1071" i="1"/>
  <c r="AC1069" i="1"/>
  <c r="AC1068" i="1"/>
  <c r="AC1067" i="1"/>
  <c r="AC1066" i="1"/>
  <c r="AC1065" i="1"/>
  <c r="AC1064" i="1"/>
  <c r="AC1059" i="1"/>
  <c r="AC1047" i="1"/>
  <c r="AC1046" i="1"/>
  <c r="AC1042" i="1"/>
  <c r="AC1058" i="1"/>
  <c r="AC1057" i="1"/>
  <c r="AC1056" i="1"/>
  <c r="AC1055" i="1"/>
  <c r="AC1054" i="1"/>
  <c r="AC1053" i="1"/>
  <c r="AC1052" i="1"/>
  <c r="AC1051" i="1"/>
  <c r="AC1050" i="1"/>
  <c r="AC1040" i="1"/>
  <c r="AC1037" i="1"/>
  <c r="AC1032" i="1"/>
  <c r="AC1031" i="1"/>
  <c r="AC1030" i="1"/>
  <c r="AC1034" i="1"/>
  <c r="AC1029" i="1"/>
  <c r="AC1028" i="1"/>
  <c r="AC1027" i="1"/>
  <c r="AC1026" i="1"/>
  <c r="AC1025" i="1"/>
  <c r="AC1024" i="1"/>
  <c r="AC1023" i="1"/>
  <c r="AC1022" i="1"/>
  <c r="AC1021" i="1"/>
  <c r="AC539" i="1"/>
  <c r="AC1020" i="1"/>
  <c r="AC1019" i="1"/>
  <c r="AC1017" i="1"/>
  <c r="AC1018" i="1"/>
  <c r="AC1015" i="1"/>
  <c r="AC1014" i="1"/>
  <c r="AC1013" i="1"/>
  <c r="AC1012" i="1"/>
  <c r="AC1033" i="1"/>
  <c r="AC1011" i="1"/>
  <c r="AC1010" i="1"/>
  <c r="AC1009" i="1"/>
  <c r="AC1008" i="1"/>
  <c r="AC1006" i="1"/>
  <c r="AC1005" i="1"/>
  <c r="AC1003" i="1"/>
  <c r="AC1002" i="1"/>
  <c r="AC1001" i="1"/>
  <c r="AC1000" i="1"/>
  <c r="AC999" i="1"/>
  <c r="AC997" i="1"/>
  <c r="AC998" i="1"/>
  <c r="AC996" i="1"/>
  <c r="AC994" i="1"/>
  <c r="AC995" i="1"/>
  <c r="AC993" i="1"/>
  <c r="AC992" i="1"/>
  <c r="AC991" i="1"/>
  <c r="AC990" i="1"/>
  <c r="AC989" i="1"/>
  <c r="AC987" i="1"/>
  <c r="AC988" i="1"/>
  <c r="AC986" i="1"/>
  <c r="AC984" i="1"/>
  <c r="AC985" i="1"/>
  <c r="AC983" i="1"/>
  <c r="AC982" i="1"/>
  <c r="AC981" i="1"/>
  <c r="AC980" i="1"/>
  <c r="AC979" i="1"/>
  <c r="AC978" i="1"/>
  <c r="AC977" i="1"/>
  <c r="AC976" i="1"/>
  <c r="AC972" i="1"/>
  <c r="AC966" i="1"/>
  <c r="AC961" i="1"/>
  <c r="AC958" i="1"/>
  <c r="AC955" i="1"/>
  <c r="AC951" i="1"/>
  <c r="AC947" i="1"/>
  <c r="AC943" i="1"/>
  <c r="AC1049" i="1"/>
  <c r="AC936" i="1"/>
  <c r="AC932" i="1"/>
  <c r="AC973" i="1"/>
  <c r="AC971" i="1"/>
  <c r="AC963" i="1"/>
  <c r="AC959" i="1"/>
  <c r="AC1048" i="1"/>
  <c r="AC952" i="1"/>
  <c r="AC948" i="1"/>
  <c r="AC945" i="1"/>
  <c r="AC940" i="1"/>
  <c r="AC937" i="1"/>
  <c r="AC933" i="1"/>
  <c r="AC974" i="1"/>
  <c r="AC969" i="1"/>
  <c r="AC965" i="1"/>
  <c r="AC962" i="1"/>
  <c r="AC956" i="1"/>
  <c r="AC953" i="1"/>
  <c r="AC949" i="1"/>
  <c r="AC941" i="1"/>
  <c r="AC946" i="1"/>
  <c r="AC938" i="1"/>
  <c r="AC935" i="1"/>
  <c r="AC930" i="1"/>
  <c r="AC929" i="1"/>
  <c r="AC926" i="1"/>
  <c r="AC927" i="1"/>
  <c r="AC928" i="1"/>
  <c r="AC925" i="1"/>
  <c r="AC924" i="1"/>
  <c r="AC923" i="1"/>
  <c r="AC921" i="1"/>
  <c r="AC922" i="1"/>
  <c r="AC920" i="1"/>
  <c r="AC917" i="1"/>
  <c r="AC918" i="1"/>
  <c r="AC919" i="1"/>
  <c r="AC915" i="1"/>
  <c r="AC916" i="1"/>
  <c r="AC913" i="1"/>
  <c r="AC914" i="1"/>
  <c r="AC912" i="1"/>
  <c r="AC910" i="1"/>
  <c r="AC908" i="1"/>
  <c r="AC907" i="1"/>
  <c r="AC905" i="1"/>
  <c r="AC906" i="1"/>
  <c r="AC904" i="1"/>
  <c r="AC901" i="1"/>
  <c r="AC902" i="1"/>
  <c r="AC900" i="1"/>
  <c r="AC960" i="1"/>
  <c r="AC942" i="1"/>
  <c r="AC931" i="1"/>
  <c r="AC839" i="1"/>
  <c r="AC834" i="1"/>
  <c r="AC964" i="1"/>
  <c r="AC950" i="1"/>
  <c r="AC934" i="1"/>
  <c r="AC898" i="1"/>
  <c r="AC897" i="1"/>
  <c r="AC896" i="1"/>
  <c r="AC893" i="1"/>
  <c r="AC891" i="1"/>
  <c r="AC888" i="1"/>
  <c r="AC889" i="1"/>
  <c r="AC884" i="1"/>
  <c r="AC885" i="1"/>
  <c r="AC879" i="1"/>
  <c r="AC877" i="1"/>
  <c r="AC875" i="1"/>
  <c r="AC873" i="1"/>
  <c r="AC874" i="1"/>
  <c r="AC871" i="1"/>
  <c r="AC868" i="1"/>
  <c r="AC867" i="1"/>
  <c r="AC863" i="1"/>
  <c r="AC864" i="1"/>
  <c r="AC860" i="1"/>
  <c r="AC1061" i="1"/>
  <c r="AC857" i="1"/>
  <c r="AC855" i="1"/>
  <c r="AC853" i="1"/>
  <c r="AC849" i="1"/>
  <c r="AC847" i="1"/>
  <c r="AC844" i="1"/>
  <c r="AC848" i="1"/>
  <c r="AC840" i="1"/>
  <c r="AC836" i="1"/>
  <c r="AC970" i="1"/>
  <c r="AC939" i="1"/>
  <c r="AC739" i="1"/>
  <c r="AC735" i="1"/>
  <c r="AC15" i="1"/>
  <c r="AC14" i="1"/>
  <c r="AC731" i="1"/>
  <c r="AC727" i="1"/>
  <c r="AC975" i="1"/>
  <c r="AC957" i="1"/>
  <c r="AC895" i="1"/>
  <c r="AC892" i="1"/>
  <c r="AC887" i="1"/>
  <c r="AC883" i="1"/>
  <c r="AC878" i="1"/>
  <c r="AC880" i="1"/>
  <c r="AC870" i="1"/>
  <c r="AC866" i="1"/>
  <c r="AC862" i="1"/>
  <c r="AC859" i="1"/>
  <c r="AC856" i="1"/>
  <c r="AC854" i="1"/>
  <c r="AC845" i="1"/>
  <c r="AC842" i="1"/>
  <c r="AC838" i="1"/>
  <c r="AC833" i="1"/>
  <c r="AC832" i="1"/>
  <c r="AC830" i="1"/>
  <c r="AC827" i="1"/>
  <c r="AC826" i="1"/>
  <c r="AC823" i="1"/>
  <c r="AC821" i="1"/>
  <c r="AC816" i="1"/>
  <c r="AC818" i="1"/>
  <c r="AC815" i="1"/>
  <c r="AC813" i="1"/>
  <c r="AC810" i="1"/>
  <c r="AC811" i="1"/>
  <c r="AC808" i="1"/>
  <c r="AC805" i="1"/>
  <c r="AC803" i="1"/>
  <c r="AC801" i="1"/>
  <c r="AC798" i="1"/>
  <c r="AC797" i="1"/>
  <c r="AC795" i="1"/>
  <c r="AC793" i="1"/>
  <c r="AC792" i="1"/>
  <c r="AC789" i="1"/>
  <c r="AC788" i="1"/>
  <c r="AC785" i="1"/>
  <c r="AC783" i="1"/>
  <c r="AC781" i="1"/>
  <c r="AC779" i="1"/>
  <c r="AC777" i="1"/>
  <c r="AC775" i="1"/>
  <c r="AC773" i="1"/>
  <c r="AC771" i="1"/>
  <c r="AC769" i="1"/>
  <c r="AC767" i="1"/>
  <c r="AC763" i="1"/>
  <c r="AC967" i="1"/>
  <c r="AC841" i="1"/>
  <c r="AC1043" i="1"/>
  <c r="AC1060" i="1"/>
  <c r="AC760" i="1"/>
  <c r="AC758" i="1"/>
  <c r="AC746" i="1"/>
  <c r="AC744" i="1"/>
  <c r="AC51" i="1"/>
  <c r="AC742" i="1"/>
  <c r="AC740" i="1"/>
  <c r="AC736" i="1"/>
  <c r="AC734" i="1"/>
  <c r="AC733" i="1"/>
  <c r="AC27" i="1"/>
  <c r="AC728" i="1"/>
  <c r="AC724" i="1"/>
  <c r="AC109" i="1"/>
  <c r="AC723" i="1"/>
  <c r="AC722" i="1"/>
  <c r="AC96" i="1"/>
  <c r="AC721" i="1"/>
  <c r="AC720" i="1"/>
  <c r="AC719" i="1"/>
  <c r="AC530" i="1"/>
  <c r="AC718" i="1"/>
  <c r="AC717" i="1"/>
  <c r="AC716" i="1"/>
  <c r="AC715" i="1"/>
  <c r="AC714" i="1"/>
  <c r="AC713" i="1"/>
  <c r="AC712" i="1"/>
  <c r="AC711" i="1"/>
  <c r="AC26" i="1"/>
  <c r="AC754" i="1"/>
  <c r="AC710" i="1"/>
  <c r="AC46" i="1"/>
  <c r="AC25" i="1"/>
  <c r="AC709" i="1"/>
  <c r="AC95" i="1"/>
  <c r="AC708" i="1"/>
  <c r="AC766" i="1"/>
  <c r="AC707" i="1"/>
  <c r="AC45" i="1"/>
  <c r="AC706" i="1"/>
  <c r="AC705" i="1"/>
  <c r="AC704" i="1"/>
  <c r="AC44" i="1"/>
  <c r="AC703" i="1"/>
  <c r="AC43" i="1"/>
  <c r="AC24" i="1"/>
  <c r="AC702" i="1"/>
  <c r="AC701" i="1"/>
  <c r="AC700" i="1"/>
  <c r="AC699" i="1"/>
  <c r="AC698" i="1"/>
  <c r="AC697" i="1"/>
  <c r="AC696" i="1"/>
  <c r="AC695" i="1"/>
  <c r="AC694" i="1"/>
  <c r="AC104" i="1"/>
  <c r="AC693" i="1"/>
  <c r="AC692" i="1"/>
  <c r="AC691" i="1"/>
  <c r="AC690" i="1"/>
  <c r="AC689" i="1"/>
  <c r="AC688" i="1"/>
  <c r="AC753" i="1"/>
  <c r="AC687" i="1"/>
  <c r="AC686" i="1"/>
  <c r="AC685" i="1"/>
  <c r="AC684" i="1"/>
  <c r="AC683" i="1"/>
  <c r="AC682" i="1"/>
  <c r="AC681" i="1"/>
  <c r="AC852" i="1"/>
  <c r="AC13" i="1"/>
  <c r="AC12" i="1"/>
  <c r="AC680" i="1"/>
  <c r="AC903" i="1"/>
  <c r="AC94" i="1"/>
  <c r="AC42" i="1"/>
  <c r="AC523" i="1"/>
  <c r="AC679" i="1"/>
  <c r="AC850" i="1"/>
  <c r="AC678" i="1"/>
  <c r="AC677" i="1"/>
  <c r="AC676" i="1"/>
  <c r="AC675" i="1"/>
  <c r="AC674" i="1"/>
  <c r="AC673" i="1"/>
  <c r="AC672" i="1"/>
  <c r="AC32" i="1"/>
  <c r="AC93" i="1"/>
  <c r="AC671" i="1"/>
  <c r="AC670" i="1"/>
  <c r="AC669" i="1"/>
  <c r="AC954" i="1"/>
  <c r="AC837" i="1"/>
  <c r="AC741" i="1"/>
  <c r="AC737" i="1"/>
  <c r="AC756" i="1"/>
  <c r="AC602" i="1"/>
  <c r="AC755" i="1"/>
  <c r="AC729" i="1"/>
  <c r="AC725" i="1"/>
  <c r="AC944" i="1"/>
  <c r="AC899" i="1"/>
  <c r="AC894" i="1"/>
  <c r="AC890" i="1"/>
  <c r="AC886" i="1"/>
  <c r="AC881" i="1"/>
  <c r="AC876" i="1"/>
  <c r="AC872" i="1"/>
  <c r="AC869" i="1"/>
  <c r="AC865" i="1"/>
  <c r="AC861" i="1"/>
  <c r="AC858" i="1"/>
  <c r="AC851" i="1"/>
  <c r="AC846" i="1"/>
  <c r="AC843" i="1"/>
  <c r="AC835" i="1"/>
  <c r="AC831" i="1"/>
  <c r="AC829" i="1"/>
  <c r="AC828" i="1"/>
  <c r="AC825" i="1"/>
  <c r="AC824" i="1"/>
  <c r="AC822" i="1"/>
  <c r="AC819" i="1"/>
  <c r="AC820" i="1"/>
  <c r="AC817" i="1"/>
  <c r="AC814" i="1"/>
  <c r="AC812" i="1"/>
  <c r="AC809" i="1"/>
  <c r="AC807" i="1"/>
  <c r="AC806" i="1"/>
  <c r="AC804" i="1"/>
  <c r="AC802" i="1"/>
  <c r="AC799" i="1"/>
  <c r="AC800" i="1"/>
  <c r="AC796" i="1"/>
  <c r="AC794" i="1"/>
  <c r="AC790" i="1"/>
  <c r="AC791" i="1"/>
  <c r="AC787" i="1"/>
  <c r="AC786" i="1"/>
  <c r="AC784" i="1"/>
  <c r="AC782" i="1"/>
  <c r="AC780" i="1"/>
  <c r="AC778" i="1"/>
  <c r="AC776" i="1"/>
  <c r="AC774" i="1"/>
  <c r="AC772" i="1"/>
  <c r="AC770" i="1"/>
  <c r="AC768" i="1"/>
  <c r="AC764" i="1"/>
  <c r="AC762" i="1"/>
  <c r="AC1044" i="1"/>
  <c r="AC882" i="1"/>
  <c r="AC1007" i="1"/>
  <c r="AC761" i="1"/>
  <c r="AC759" i="1"/>
  <c r="AC757" i="1"/>
  <c r="AC745" i="1"/>
  <c r="AC743" i="1"/>
  <c r="AC765" i="1"/>
  <c r="AC16" i="1"/>
  <c r="AC738" i="1"/>
  <c r="AC48" i="1"/>
  <c r="AC47" i="1"/>
  <c r="AC732" i="1"/>
  <c r="AC730" i="1"/>
  <c r="AC41" i="1"/>
  <c r="AC665" i="1"/>
  <c r="AC19" i="1"/>
  <c r="AC11" i="1"/>
  <c r="AC656" i="1"/>
  <c r="AC652" i="1"/>
  <c r="AC648" i="1"/>
  <c r="AC646" i="1"/>
  <c r="AC31" i="1"/>
  <c r="AC643" i="1"/>
  <c r="AC23" i="1"/>
  <c r="AC752" i="1"/>
  <c r="AC642" i="1"/>
  <c r="AC641" i="1"/>
  <c r="AC640" i="1"/>
  <c r="AC36" i="1"/>
  <c r="AC30" i="1"/>
  <c r="AC639" i="1"/>
  <c r="AC638" i="1"/>
  <c r="AC751" i="1"/>
  <c r="AC637" i="1"/>
  <c r="AC92" i="1"/>
  <c r="AC35" i="1"/>
  <c r="AC34" i="1"/>
  <c r="AC636" i="1"/>
  <c r="AC635" i="1"/>
  <c r="AC634" i="1"/>
  <c r="AC633" i="1"/>
  <c r="AC632" i="1"/>
  <c r="AC631" i="1"/>
  <c r="AC630" i="1"/>
  <c r="AC629" i="1"/>
  <c r="AC750" i="1"/>
  <c r="AC628" i="1"/>
  <c r="AC909" i="1"/>
  <c r="AC29" i="1"/>
  <c r="AC627" i="1"/>
  <c r="AC626" i="1"/>
  <c r="AC18" i="1"/>
  <c r="AC526" i="1"/>
  <c r="AC28" i="1"/>
  <c r="AC625" i="1"/>
  <c r="AC9" i="1"/>
  <c r="AC624" i="1"/>
  <c r="AC91" i="1"/>
  <c r="AC1016" i="1"/>
  <c r="AC623" i="1"/>
  <c r="AC622" i="1"/>
  <c r="AC621" i="1"/>
  <c r="AC749" i="1"/>
  <c r="AC527" i="1"/>
  <c r="AC620" i="1"/>
  <c r="AC968" i="1"/>
  <c r="AC50" i="1"/>
  <c r="AC90" i="1"/>
  <c r="AC1004" i="1"/>
  <c r="AC619" i="1"/>
  <c r="AC103" i="1"/>
  <c r="AC49" i="1"/>
  <c r="AC618" i="1"/>
  <c r="AC748" i="1"/>
  <c r="AC535" i="1"/>
  <c r="AC33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17" i="1"/>
  <c r="AC524" i="1"/>
  <c r="AC603" i="1"/>
  <c r="AC747" i="1"/>
  <c r="AC601" i="1"/>
  <c r="AC600" i="1"/>
  <c r="AC599" i="1"/>
  <c r="AC598" i="1"/>
  <c r="AC22" i="1"/>
  <c r="AC597" i="1"/>
  <c r="AC596" i="1"/>
  <c r="AC595" i="1"/>
  <c r="AC594" i="1"/>
  <c r="AC911" i="1"/>
  <c r="AC593" i="1"/>
  <c r="AC592" i="1"/>
  <c r="AC591" i="1"/>
  <c r="AC590" i="1"/>
  <c r="AC589" i="1"/>
  <c r="AC537" i="1"/>
  <c r="AC588" i="1"/>
  <c r="AC587" i="1"/>
  <c r="AC586" i="1"/>
  <c r="AC585" i="1"/>
  <c r="AC584" i="1"/>
  <c r="AC583" i="1"/>
  <c r="AC582" i="1"/>
  <c r="AC536" i="1"/>
  <c r="AC581" i="1"/>
  <c r="AC580" i="1"/>
  <c r="AC579" i="1"/>
  <c r="AC578" i="1"/>
  <c r="AC577" i="1"/>
  <c r="AC108" i="1"/>
  <c r="AC576" i="1"/>
  <c r="AC575" i="1"/>
  <c r="AC574" i="1"/>
  <c r="AC573" i="1"/>
  <c r="AC572" i="1"/>
  <c r="AC571" i="1"/>
  <c r="AC8" i="1"/>
  <c r="AC531" i="1"/>
  <c r="AC570" i="1"/>
  <c r="AC569" i="1"/>
  <c r="AC568" i="1"/>
  <c r="AC567" i="1"/>
  <c r="AC89" i="1"/>
  <c r="AC566" i="1"/>
  <c r="AC538" i="1"/>
  <c r="AC88" i="1"/>
  <c r="AC525" i="1"/>
  <c r="AC565" i="1"/>
  <c r="AC564" i="1"/>
  <c r="AC529" i="1"/>
  <c r="AC563" i="1"/>
  <c r="AC562" i="1"/>
  <c r="AC561" i="1"/>
  <c r="AC560" i="1"/>
  <c r="AC559" i="1"/>
  <c r="AC87" i="1"/>
  <c r="AC86" i="1"/>
  <c r="AC558" i="1"/>
  <c r="AC533" i="1"/>
  <c r="AC557" i="1"/>
  <c r="AC556" i="1"/>
  <c r="AC1035" i="1"/>
  <c r="AC668" i="1"/>
  <c r="AC40" i="1"/>
  <c r="AC662" i="1"/>
  <c r="AC659" i="1"/>
  <c r="AC657" i="1"/>
  <c r="AC653" i="1"/>
  <c r="AC649" i="1"/>
  <c r="AC10" i="1"/>
  <c r="AC644" i="1"/>
  <c r="AC726" i="1"/>
  <c r="AC666" i="1"/>
  <c r="AC663" i="1"/>
  <c r="AC660" i="1"/>
  <c r="AC39" i="1"/>
  <c r="AC654" i="1"/>
  <c r="AC650" i="1"/>
  <c r="AC647" i="1"/>
  <c r="AC37" i="1"/>
  <c r="AC667" i="1"/>
  <c r="AC664" i="1"/>
  <c r="AC661" i="1"/>
  <c r="AC658" i="1"/>
  <c r="AC655" i="1"/>
  <c r="AC651" i="1"/>
  <c r="AC38" i="1"/>
  <c r="AC645" i="1"/>
  <c r="AC555" i="1"/>
  <c r="AC532" i="1"/>
  <c r="AC534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22" i="1"/>
  <c r="AC542" i="1"/>
  <c r="AC528" i="1"/>
  <c r="AC541" i="1"/>
  <c r="AC540" i="1"/>
  <c r="AC521" i="1"/>
  <c r="AC520" i="1"/>
  <c r="AC85" i="1"/>
  <c r="AC519" i="1"/>
  <c r="AC84" i="1"/>
  <c r="AC83" i="1"/>
  <c r="AC517" i="1"/>
  <c r="AC518" i="1"/>
  <c r="AC516" i="1"/>
  <c r="AC515" i="1"/>
  <c r="AC514" i="1"/>
  <c r="AC513" i="1"/>
  <c r="AC512" i="1"/>
  <c r="AC511" i="1"/>
  <c r="AC510" i="1"/>
  <c r="AC509" i="1"/>
  <c r="AC507" i="1"/>
  <c r="AC508" i="1"/>
  <c r="AC506" i="1"/>
  <c r="AC505" i="1"/>
  <c r="AC21" i="1"/>
  <c r="AC504" i="1"/>
  <c r="AC503" i="1"/>
  <c r="AC502" i="1"/>
  <c r="AC501" i="1"/>
  <c r="AC500" i="1"/>
  <c r="AC499" i="1"/>
  <c r="AC498" i="1"/>
  <c r="AC496" i="1"/>
  <c r="AC497" i="1"/>
  <c r="AC494" i="1"/>
  <c r="AC495" i="1"/>
  <c r="AC493" i="1"/>
  <c r="AC492" i="1"/>
  <c r="AC491" i="1"/>
  <c r="AC82" i="1"/>
  <c r="AC81" i="1"/>
  <c r="AC490" i="1"/>
  <c r="AC489" i="1"/>
  <c r="AC488" i="1"/>
  <c r="AC487" i="1"/>
  <c r="AC486" i="1"/>
  <c r="AC99" i="1"/>
  <c r="AC485" i="1"/>
  <c r="AC102" i="1"/>
  <c r="AC483" i="1"/>
  <c r="AC484" i="1"/>
  <c r="AC482" i="1"/>
  <c r="AC481" i="1"/>
  <c r="AC480" i="1"/>
  <c r="AC479" i="1"/>
  <c r="AC7" i="1"/>
  <c r="AC478" i="1"/>
  <c r="AC477" i="1"/>
  <c r="AC476" i="1"/>
  <c r="AC475" i="1"/>
  <c r="AC473" i="1"/>
  <c r="AC474" i="1"/>
  <c r="AC6" i="1"/>
  <c r="AC472" i="1"/>
  <c r="AC471" i="1"/>
  <c r="AC470" i="1"/>
  <c r="AC80" i="1"/>
  <c r="AC79" i="1"/>
  <c r="AC469" i="1"/>
  <c r="AC468" i="1"/>
  <c r="AC98" i="1"/>
  <c r="AC467" i="1"/>
  <c r="AC466" i="1"/>
  <c r="AC465" i="1"/>
  <c r="AC464" i="1"/>
  <c r="AC463" i="1"/>
  <c r="AC1045" i="1"/>
  <c r="AC462" i="1"/>
  <c r="AC461" i="1"/>
  <c r="AC460" i="1"/>
  <c r="AC459" i="1"/>
  <c r="AC458" i="1"/>
  <c r="AC457" i="1"/>
  <c r="AC456" i="1"/>
  <c r="AC107" i="1"/>
  <c r="AC454" i="1"/>
  <c r="AC455" i="1"/>
  <c r="AC453" i="1"/>
  <c r="AC452" i="1"/>
  <c r="AC451" i="1"/>
  <c r="AC450" i="1"/>
  <c r="AC449" i="1"/>
  <c r="AC448" i="1"/>
  <c r="AC447" i="1"/>
  <c r="AC445" i="1"/>
  <c r="AC446" i="1"/>
  <c r="AC443" i="1"/>
  <c r="AC444" i="1"/>
  <c r="AC442" i="1"/>
  <c r="AC441" i="1"/>
  <c r="AC440" i="1"/>
  <c r="AC439" i="1"/>
  <c r="AC438" i="1"/>
  <c r="AC5" i="1"/>
  <c r="AC437" i="1"/>
  <c r="AC435" i="1"/>
  <c r="AC436" i="1"/>
  <c r="AC434" i="1"/>
  <c r="AC433" i="1"/>
  <c r="AC432" i="1"/>
  <c r="AC431" i="1"/>
  <c r="AC430" i="1"/>
  <c r="AC429" i="1"/>
  <c r="AC428" i="1"/>
  <c r="AC427" i="1"/>
  <c r="AC426" i="1"/>
  <c r="AC425" i="1"/>
  <c r="AC423" i="1"/>
  <c r="AC424" i="1"/>
  <c r="AC422" i="1"/>
  <c r="AC421" i="1"/>
  <c r="AC420" i="1"/>
  <c r="AC418" i="1"/>
  <c r="AC419" i="1"/>
  <c r="AC417" i="1"/>
  <c r="AC416" i="1"/>
  <c r="AC415" i="1"/>
  <c r="AC414" i="1"/>
  <c r="AC413" i="1"/>
  <c r="AC412" i="1"/>
  <c r="AC411" i="1"/>
  <c r="AC410" i="1"/>
  <c r="AC409" i="1"/>
  <c r="AC20" i="1"/>
  <c r="AC408" i="1"/>
  <c r="AC407" i="1"/>
  <c r="AC406" i="1"/>
  <c r="AC405" i="1"/>
  <c r="AC404" i="1"/>
  <c r="AC78" i="1"/>
  <c r="AC403" i="1"/>
  <c r="AC402" i="1"/>
  <c r="AC401" i="1"/>
  <c r="AC400" i="1"/>
  <c r="AC4" i="1"/>
  <c r="AC399" i="1"/>
  <c r="AC398" i="1"/>
  <c r="AC397" i="1"/>
  <c r="AC396" i="1"/>
  <c r="AC395" i="1"/>
  <c r="AC394" i="1"/>
  <c r="AC106" i="1"/>
  <c r="AC77" i="1"/>
  <c r="AC393" i="1"/>
  <c r="AC392" i="1"/>
  <c r="AC391" i="1"/>
  <c r="AC390" i="1"/>
  <c r="AC76" i="1"/>
  <c r="AC389" i="1"/>
  <c r="AC388" i="1"/>
  <c r="AC387" i="1"/>
  <c r="AC386" i="1"/>
  <c r="AC385" i="1"/>
  <c r="AC384" i="1"/>
  <c r="AC101" i="1"/>
  <c r="AC383" i="1"/>
  <c r="AC382" i="1"/>
  <c r="AC381" i="1"/>
  <c r="AC380" i="1"/>
  <c r="AC75" i="1"/>
  <c r="AC379" i="1"/>
  <c r="AC378" i="1"/>
  <c r="AC377" i="1"/>
  <c r="AC376" i="1"/>
  <c r="AC375" i="1"/>
  <c r="AC374" i="1"/>
  <c r="AC373" i="1"/>
  <c r="AC372" i="1"/>
  <c r="AC74" i="1"/>
  <c r="AC73" i="1"/>
  <c r="AC371" i="1"/>
  <c r="AC370" i="1"/>
  <c r="AC369" i="1"/>
  <c r="AC368" i="1"/>
  <c r="AC367" i="1"/>
  <c r="AC366" i="1"/>
  <c r="AC365" i="1"/>
  <c r="AC364" i="1"/>
  <c r="AC100" i="1"/>
  <c r="AC363" i="1"/>
  <c r="AC362" i="1"/>
  <c r="AC361" i="1"/>
  <c r="AC360" i="1"/>
  <c r="AC359" i="1"/>
  <c r="AC358" i="1"/>
  <c r="AC357" i="1"/>
  <c r="AC355" i="1"/>
  <c r="AC356" i="1"/>
  <c r="AC354" i="1"/>
  <c r="AC353" i="1"/>
  <c r="AC352" i="1"/>
  <c r="AC351" i="1"/>
  <c r="AC350" i="1"/>
  <c r="AC349" i="1"/>
  <c r="AC72" i="1"/>
  <c r="AC348" i="1"/>
  <c r="AC347" i="1"/>
  <c r="AC346" i="1"/>
  <c r="AC345" i="1"/>
  <c r="AC344" i="1"/>
  <c r="AC343" i="1"/>
  <c r="AC71" i="1"/>
  <c r="AC342" i="1"/>
  <c r="AC341" i="1"/>
  <c r="AC97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105" i="1"/>
  <c r="AC322" i="1"/>
  <c r="AC321" i="1"/>
  <c r="AC320" i="1"/>
  <c r="AC319" i="1"/>
  <c r="AC318" i="1"/>
  <c r="AC317" i="1"/>
  <c r="AC316" i="1"/>
  <c r="AC314" i="1"/>
  <c r="AC315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1038" i="1"/>
  <c r="AC70" i="1"/>
  <c r="AC278" i="1"/>
  <c r="AC277" i="1"/>
  <c r="AC276" i="1"/>
  <c r="AC275" i="1"/>
  <c r="AC274" i="1"/>
  <c r="AC273" i="1"/>
  <c r="AC272" i="1"/>
  <c r="AC271" i="1"/>
  <c r="AC270" i="1"/>
  <c r="AC69" i="1"/>
  <c r="AC269" i="1"/>
  <c r="AC268" i="1"/>
  <c r="AC267" i="1"/>
  <c r="AC266" i="1"/>
  <c r="AC265" i="1"/>
  <c r="AC264" i="1"/>
  <c r="AC68" i="1"/>
  <c r="AC263" i="1"/>
  <c r="AC261" i="1"/>
  <c r="AC262" i="1"/>
  <c r="AC260" i="1"/>
  <c r="AC259" i="1"/>
  <c r="AC258" i="1"/>
  <c r="AC257" i="1"/>
  <c r="AC1036" i="1"/>
  <c r="AC256" i="1"/>
  <c r="AC255" i="1"/>
  <c r="AC254" i="1"/>
  <c r="AC253" i="1"/>
  <c r="AC252" i="1"/>
  <c r="AC251" i="1"/>
  <c r="AC67" i="1"/>
  <c r="AC1041" i="1"/>
  <c r="AC250" i="1"/>
  <c r="AC249" i="1"/>
  <c r="AC248" i="1"/>
  <c r="AC66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65" i="1"/>
  <c r="AC234" i="1"/>
  <c r="AC233" i="1"/>
  <c r="AC232" i="1"/>
  <c r="AC230" i="1"/>
  <c r="AC231" i="1"/>
  <c r="AC229" i="1"/>
  <c r="AC64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1039" i="1"/>
  <c r="AC205" i="1"/>
  <c r="AC204" i="1"/>
  <c r="AC63" i="1"/>
  <c r="AC203" i="1"/>
  <c r="AC202" i="1"/>
  <c r="AC201" i="1"/>
  <c r="AC200" i="1"/>
  <c r="AC198" i="1"/>
  <c r="AC199" i="1"/>
  <c r="AC197" i="1"/>
  <c r="AC62" i="1"/>
  <c r="AC61" i="1"/>
  <c r="AC196" i="1"/>
  <c r="AC195" i="1"/>
  <c r="AC194" i="1"/>
  <c r="AC193" i="1"/>
  <c r="AC192" i="1"/>
  <c r="AC60" i="1"/>
  <c r="AC191" i="1"/>
  <c r="AC190" i="1"/>
  <c r="AC189" i="1"/>
  <c r="AC188" i="1"/>
  <c r="AC187" i="1"/>
  <c r="AC186" i="1"/>
  <c r="AC185" i="1"/>
  <c r="AC184" i="1"/>
  <c r="AC59" i="1"/>
  <c r="AC183" i="1"/>
  <c r="AC182" i="1"/>
  <c r="AC181" i="1"/>
  <c r="AC179" i="1"/>
  <c r="AC180" i="1"/>
  <c r="AC178" i="1"/>
  <c r="AC177" i="1"/>
  <c r="AC176" i="1"/>
  <c r="AC175" i="1"/>
  <c r="AC174" i="1"/>
  <c r="AC173" i="1"/>
  <c r="AC172" i="1"/>
  <c r="AC58" i="1"/>
  <c r="AC57" i="1"/>
  <c r="AC171" i="1"/>
  <c r="AC170" i="1"/>
  <c r="AC169" i="1"/>
  <c r="AC168" i="1"/>
  <c r="AC56" i="1"/>
  <c r="AC167" i="1"/>
  <c r="AC166" i="1"/>
  <c r="AC165" i="1"/>
  <c r="AC164" i="1"/>
  <c r="AC163" i="1"/>
  <c r="AC162" i="1"/>
  <c r="AC161" i="1"/>
  <c r="AC160" i="1"/>
  <c r="AC159" i="1"/>
  <c r="AC158" i="1"/>
  <c r="AC55" i="1"/>
  <c r="AC157" i="1"/>
  <c r="AC156" i="1"/>
  <c r="AC155" i="1"/>
  <c r="AC154" i="1"/>
  <c r="AC153" i="1"/>
  <c r="AC152" i="1"/>
  <c r="AC54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53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52" i="1"/>
  <c r="AC116" i="1"/>
  <c r="AC115" i="1"/>
  <c r="AC114" i="1"/>
  <c r="AC113" i="1"/>
  <c r="AC112" i="1"/>
  <c r="AC111" i="1"/>
  <c r="AC110" i="1"/>
  <c r="AD1063" i="1"/>
  <c r="AD1062" i="1"/>
  <c r="AD1070" i="1"/>
  <c r="AD1074" i="1"/>
  <c r="AD1073" i="1"/>
  <c r="AD1072" i="1"/>
  <c r="AD1071" i="1"/>
  <c r="AD1069" i="1"/>
  <c r="AD1068" i="1"/>
  <c r="AD1067" i="1"/>
  <c r="AD1066" i="1"/>
  <c r="AD1065" i="1"/>
  <c r="AD1064" i="1"/>
  <c r="AD1059" i="1"/>
  <c r="AD1047" i="1"/>
  <c r="AD1046" i="1"/>
  <c r="AD1042" i="1"/>
  <c r="AD1058" i="1"/>
  <c r="AD1057" i="1"/>
  <c r="AD1056" i="1"/>
  <c r="AD1055" i="1"/>
  <c r="AD1054" i="1"/>
  <c r="AD1053" i="1"/>
  <c r="AD1052" i="1"/>
  <c r="AD1051" i="1"/>
  <c r="AD1050" i="1"/>
  <c r="AD1040" i="1"/>
  <c r="AD1037" i="1"/>
  <c r="AD1032" i="1"/>
  <c r="AD1031" i="1"/>
  <c r="AD1030" i="1"/>
  <c r="AD1034" i="1"/>
  <c r="AD1029" i="1"/>
  <c r="AD1028" i="1"/>
  <c r="AD1027" i="1"/>
  <c r="AD1026" i="1"/>
  <c r="AD1025" i="1"/>
  <c r="AD1024" i="1"/>
  <c r="AD1023" i="1"/>
  <c r="AD1022" i="1"/>
  <c r="AD1021" i="1"/>
  <c r="AD539" i="1"/>
  <c r="AD1020" i="1"/>
  <c r="AD1019" i="1"/>
  <c r="AD1017" i="1"/>
  <c r="AD1018" i="1"/>
  <c r="AD1015" i="1"/>
  <c r="AD1014" i="1"/>
  <c r="AD1013" i="1"/>
  <c r="AD1012" i="1"/>
  <c r="AD1033" i="1"/>
  <c r="AD1011" i="1"/>
  <c r="AD1010" i="1"/>
  <c r="AD1009" i="1"/>
  <c r="AD1008" i="1"/>
  <c r="AD1006" i="1"/>
  <c r="AD1005" i="1"/>
  <c r="AD1003" i="1"/>
  <c r="AD1002" i="1"/>
  <c r="AD1001" i="1"/>
  <c r="AD1000" i="1"/>
  <c r="AD999" i="1"/>
  <c r="AD997" i="1"/>
  <c r="AD998" i="1"/>
  <c r="AD996" i="1"/>
  <c r="AD994" i="1"/>
  <c r="AD995" i="1"/>
  <c r="AD993" i="1"/>
  <c r="AD992" i="1"/>
  <c r="AD991" i="1"/>
  <c r="AD990" i="1"/>
  <c r="AD989" i="1"/>
  <c r="AD987" i="1"/>
  <c r="AD988" i="1"/>
  <c r="AD986" i="1"/>
  <c r="AD984" i="1"/>
  <c r="AD985" i="1"/>
  <c r="AD983" i="1"/>
  <c r="AD982" i="1"/>
  <c r="AD981" i="1"/>
  <c r="AD980" i="1"/>
  <c r="AD979" i="1"/>
  <c r="AD978" i="1"/>
  <c r="AD977" i="1"/>
  <c r="AD976" i="1"/>
  <c r="AD975" i="1"/>
  <c r="AD974" i="1"/>
  <c r="AD973" i="1"/>
  <c r="AD972" i="1"/>
  <c r="AD970" i="1"/>
  <c r="AD969" i="1"/>
  <c r="AD971" i="1"/>
  <c r="AD966" i="1"/>
  <c r="AD964" i="1"/>
  <c r="AD965" i="1"/>
  <c r="AD963" i="1"/>
  <c r="AD961" i="1"/>
  <c r="AD960" i="1"/>
  <c r="AD962" i="1"/>
  <c r="AD959" i="1"/>
  <c r="AD958" i="1"/>
  <c r="AD957" i="1"/>
  <c r="AD956" i="1"/>
  <c r="AD1048" i="1"/>
  <c r="AD955" i="1"/>
  <c r="AD954" i="1"/>
  <c r="AD953" i="1"/>
  <c r="AD952" i="1"/>
  <c r="AD951" i="1"/>
  <c r="AD950" i="1"/>
  <c r="AD949" i="1"/>
  <c r="AD948" i="1"/>
  <c r="AD947" i="1"/>
  <c r="AD942" i="1"/>
  <c r="AD941" i="1"/>
  <c r="AD945" i="1"/>
  <c r="AD943" i="1"/>
  <c r="AD944" i="1"/>
  <c r="AD946" i="1"/>
  <c r="AD940" i="1"/>
  <c r="AD1049" i="1"/>
  <c r="AD939" i="1"/>
  <c r="AD938" i="1"/>
  <c r="AD937" i="1"/>
  <c r="AD936" i="1"/>
  <c r="AD934" i="1"/>
  <c r="AD935" i="1"/>
  <c r="AD933" i="1"/>
  <c r="AD932" i="1"/>
  <c r="AD931" i="1"/>
  <c r="AD930" i="1"/>
  <c r="AD929" i="1"/>
  <c r="AD926" i="1"/>
  <c r="AD927" i="1"/>
  <c r="AD928" i="1"/>
  <c r="AD925" i="1"/>
  <c r="AD924" i="1"/>
  <c r="AD923" i="1"/>
  <c r="AD921" i="1"/>
  <c r="AD922" i="1"/>
  <c r="AD920" i="1"/>
  <c r="AD917" i="1"/>
  <c r="AD918" i="1"/>
  <c r="AD919" i="1"/>
  <c r="AD915" i="1"/>
  <c r="AD916" i="1"/>
  <c r="AD913" i="1"/>
  <c r="AD914" i="1"/>
  <c r="AD912" i="1"/>
  <c r="AD910" i="1"/>
  <c r="AD908" i="1"/>
  <c r="AD907" i="1"/>
  <c r="AD905" i="1"/>
  <c r="AD906" i="1"/>
  <c r="AD904" i="1"/>
  <c r="AD901" i="1"/>
  <c r="AD902" i="1"/>
  <c r="AD900" i="1"/>
  <c r="AD898" i="1"/>
  <c r="AD899" i="1"/>
  <c r="AD897" i="1"/>
  <c r="AD895" i="1"/>
  <c r="AD896" i="1"/>
  <c r="AD894" i="1"/>
  <c r="AD893" i="1"/>
  <c r="AD892" i="1"/>
  <c r="AD891" i="1"/>
  <c r="AD890" i="1"/>
  <c r="AD888" i="1"/>
  <c r="AD887" i="1"/>
  <c r="AD889" i="1"/>
  <c r="AD886" i="1"/>
  <c r="AD884" i="1"/>
  <c r="AD883" i="1"/>
  <c r="AD885" i="1"/>
  <c r="AD881" i="1"/>
  <c r="AD879" i="1"/>
  <c r="AD878" i="1"/>
  <c r="AD877" i="1"/>
  <c r="AD876" i="1"/>
  <c r="AD875" i="1"/>
  <c r="AD880" i="1"/>
  <c r="AD873" i="1"/>
  <c r="AD872" i="1"/>
  <c r="AD874" i="1"/>
  <c r="AD870" i="1"/>
  <c r="AD871" i="1"/>
  <c r="AD869" i="1"/>
  <c r="AD868" i="1"/>
  <c r="AD866" i="1"/>
  <c r="AD867" i="1"/>
  <c r="AD865" i="1"/>
  <c r="AD863" i="1"/>
  <c r="AD862" i="1"/>
  <c r="AD864" i="1"/>
  <c r="AD861" i="1"/>
  <c r="AD860" i="1"/>
  <c r="AD859" i="1"/>
  <c r="AD1061" i="1"/>
  <c r="AD858" i="1"/>
  <c r="AD857" i="1"/>
  <c r="AD856" i="1"/>
  <c r="AD855" i="1"/>
  <c r="AD851" i="1"/>
  <c r="AD853" i="1"/>
  <c r="AD854" i="1"/>
  <c r="AD849" i="1"/>
  <c r="AD846" i="1"/>
  <c r="AD847" i="1"/>
  <c r="AD845" i="1"/>
  <c r="AD844" i="1"/>
  <c r="AD843" i="1"/>
  <c r="AD848" i="1"/>
  <c r="AD842" i="1"/>
  <c r="AD840" i="1"/>
  <c r="AD836" i="1"/>
  <c r="AD837" i="1"/>
  <c r="AD838" i="1"/>
  <c r="AD833" i="1"/>
  <c r="AD832" i="1"/>
  <c r="AD830" i="1"/>
  <c r="AD827" i="1"/>
  <c r="AD826" i="1"/>
  <c r="AD823" i="1"/>
  <c r="AD821" i="1"/>
  <c r="AD816" i="1"/>
  <c r="AD818" i="1"/>
  <c r="AD815" i="1"/>
  <c r="AD813" i="1"/>
  <c r="AD810" i="1"/>
  <c r="AD811" i="1"/>
  <c r="AD808" i="1"/>
  <c r="AD805" i="1"/>
  <c r="AD803" i="1"/>
  <c r="AD801" i="1"/>
  <c r="AD798" i="1"/>
  <c r="AD797" i="1"/>
  <c r="AD795" i="1"/>
  <c r="AD793" i="1"/>
  <c r="AD792" i="1"/>
  <c r="AD789" i="1"/>
  <c r="AD788" i="1"/>
  <c r="AD785" i="1"/>
  <c r="AD783" i="1"/>
  <c r="AD781" i="1"/>
  <c r="AD779" i="1"/>
  <c r="AD777" i="1"/>
  <c r="AD775" i="1"/>
  <c r="AD773" i="1"/>
  <c r="AD771" i="1"/>
  <c r="AD769" i="1"/>
  <c r="AD767" i="1"/>
  <c r="AD763" i="1"/>
  <c r="AD967" i="1"/>
  <c r="AD841" i="1"/>
  <c r="AD1043" i="1"/>
  <c r="AD1060" i="1"/>
  <c r="AD760" i="1"/>
  <c r="AD758" i="1"/>
  <c r="AD746" i="1"/>
  <c r="AD744" i="1"/>
  <c r="AD51" i="1"/>
  <c r="AD742" i="1"/>
  <c r="AD740" i="1"/>
  <c r="AD736" i="1"/>
  <c r="AD734" i="1"/>
  <c r="AD733" i="1"/>
  <c r="AD27" i="1"/>
  <c r="AD728" i="1"/>
  <c r="AD724" i="1"/>
  <c r="AD109" i="1"/>
  <c r="AD723" i="1"/>
  <c r="AD722" i="1"/>
  <c r="AD96" i="1"/>
  <c r="AD721" i="1"/>
  <c r="AD720" i="1"/>
  <c r="AD719" i="1"/>
  <c r="AD530" i="1"/>
  <c r="AD718" i="1"/>
  <c r="AD717" i="1"/>
  <c r="AD716" i="1"/>
  <c r="AD715" i="1"/>
  <c r="AD714" i="1"/>
  <c r="AD713" i="1"/>
  <c r="AD712" i="1"/>
  <c r="AD711" i="1"/>
  <c r="AD26" i="1"/>
  <c r="AD754" i="1"/>
  <c r="AD710" i="1"/>
  <c r="AD46" i="1"/>
  <c r="AD25" i="1"/>
  <c r="AD709" i="1"/>
  <c r="AD95" i="1"/>
  <c r="AD708" i="1"/>
  <c r="AD766" i="1"/>
  <c r="AD707" i="1"/>
  <c r="AD45" i="1"/>
  <c r="AD706" i="1"/>
  <c r="AD705" i="1"/>
  <c r="AD704" i="1"/>
  <c r="AD44" i="1"/>
  <c r="AD703" i="1"/>
  <c r="AD43" i="1"/>
  <c r="AD24" i="1"/>
  <c r="AD702" i="1"/>
  <c r="AD701" i="1"/>
  <c r="AD700" i="1"/>
  <c r="AD699" i="1"/>
  <c r="AD698" i="1"/>
  <c r="AD697" i="1"/>
  <c r="AD696" i="1"/>
  <c r="AD695" i="1"/>
  <c r="AD694" i="1"/>
  <c r="AD104" i="1"/>
  <c r="AD693" i="1"/>
  <c r="AD692" i="1"/>
  <c r="AD691" i="1"/>
  <c r="AD690" i="1"/>
  <c r="AD689" i="1"/>
  <c r="AD688" i="1"/>
  <c r="AD753" i="1"/>
  <c r="AD687" i="1"/>
  <c r="AD686" i="1"/>
  <c r="AD685" i="1"/>
  <c r="AD684" i="1"/>
  <c r="AD683" i="1"/>
  <c r="AD682" i="1"/>
  <c r="AD681" i="1"/>
  <c r="AD852" i="1"/>
  <c r="AD13" i="1"/>
  <c r="AD12" i="1"/>
  <c r="AD680" i="1"/>
  <c r="AD903" i="1"/>
  <c r="AD94" i="1"/>
  <c r="AD42" i="1"/>
  <c r="AD523" i="1"/>
  <c r="AD679" i="1"/>
  <c r="AD850" i="1"/>
  <c r="AD678" i="1"/>
  <c r="AD677" i="1"/>
  <c r="AD676" i="1"/>
  <c r="AD675" i="1"/>
  <c r="AD674" i="1"/>
  <c r="AD673" i="1"/>
  <c r="AD672" i="1"/>
  <c r="AD32" i="1"/>
  <c r="AD93" i="1"/>
  <c r="AD671" i="1"/>
  <c r="AD670" i="1"/>
  <c r="AD669" i="1"/>
  <c r="AD668" i="1"/>
  <c r="AD41" i="1"/>
  <c r="AD667" i="1"/>
  <c r="AD666" i="1"/>
  <c r="AD40" i="1"/>
  <c r="AD665" i="1"/>
  <c r="AD664" i="1"/>
  <c r="AD663" i="1"/>
  <c r="AD662" i="1"/>
  <c r="AD19" i="1"/>
  <c r="AD661" i="1"/>
  <c r="AD660" i="1"/>
  <c r="AD659" i="1"/>
  <c r="AD11" i="1"/>
  <c r="AD658" i="1"/>
  <c r="AD39" i="1"/>
  <c r="AD657" i="1"/>
  <c r="AD656" i="1"/>
  <c r="AD655" i="1"/>
  <c r="AD654" i="1"/>
  <c r="AD653" i="1"/>
  <c r="AD652" i="1"/>
  <c r="AD651" i="1"/>
  <c r="AD650" i="1"/>
  <c r="AD649" i="1"/>
  <c r="AD648" i="1"/>
  <c r="AD38" i="1"/>
  <c r="AD647" i="1"/>
  <c r="AD10" i="1"/>
  <c r="AD646" i="1"/>
  <c r="AD645" i="1"/>
  <c r="AD37" i="1"/>
  <c r="AD644" i="1"/>
  <c r="AD31" i="1"/>
  <c r="AD834" i="1"/>
  <c r="AD741" i="1"/>
  <c r="AD737" i="1"/>
  <c r="AD756" i="1"/>
  <c r="AD602" i="1"/>
  <c r="AD755" i="1"/>
  <c r="AD729" i="1"/>
  <c r="AD725" i="1"/>
  <c r="AD835" i="1"/>
  <c r="AD831" i="1"/>
  <c r="AD829" i="1"/>
  <c r="AD828" i="1"/>
  <c r="AD825" i="1"/>
  <c r="AD824" i="1"/>
  <c r="AD822" i="1"/>
  <c r="AD819" i="1"/>
  <c r="AD820" i="1"/>
  <c r="AD817" i="1"/>
  <c r="AD814" i="1"/>
  <c r="AD812" i="1"/>
  <c r="AD809" i="1"/>
  <c r="AD807" i="1"/>
  <c r="AD806" i="1"/>
  <c r="AD804" i="1"/>
  <c r="AD802" i="1"/>
  <c r="AD799" i="1"/>
  <c r="AD800" i="1"/>
  <c r="AD796" i="1"/>
  <c r="AD794" i="1"/>
  <c r="AD790" i="1"/>
  <c r="AD791" i="1"/>
  <c r="AD787" i="1"/>
  <c r="AD786" i="1"/>
  <c r="AD784" i="1"/>
  <c r="AD782" i="1"/>
  <c r="AD780" i="1"/>
  <c r="AD778" i="1"/>
  <c r="AD776" i="1"/>
  <c r="AD774" i="1"/>
  <c r="AD772" i="1"/>
  <c r="AD770" i="1"/>
  <c r="AD768" i="1"/>
  <c r="AD764" i="1"/>
  <c r="AD762" i="1"/>
  <c r="AD1044" i="1"/>
  <c r="AD882" i="1"/>
  <c r="AD1007" i="1"/>
  <c r="AD761" i="1"/>
  <c r="AD759" i="1"/>
  <c r="AD757" i="1"/>
  <c r="AD745" i="1"/>
  <c r="AD743" i="1"/>
  <c r="AD765" i="1"/>
  <c r="AD16" i="1"/>
  <c r="AD738" i="1"/>
  <c r="AD48" i="1"/>
  <c r="AD47" i="1"/>
  <c r="AD732" i="1"/>
  <c r="AD730" i="1"/>
  <c r="AD726" i="1"/>
  <c r="AD839" i="1"/>
  <c r="AD739" i="1"/>
  <c r="AD735" i="1"/>
  <c r="AD15" i="1"/>
  <c r="AD14" i="1"/>
  <c r="AD731" i="1"/>
  <c r="AD727" i="1"/>
  <c r="AD643" i="1"/>
  <c r="AD23" i="1"/>
  <c r="AD752" i="1"/>
  <c r="AD642" i="1"/>
  <c r="AD641" i="1"/>
  <c r="AD640" i="1"/>
  <c r="AD638" i="1"/>
  <c r="AD35" i="1"/>
  <c r="AD634" i="1"/>
  <c r="AD630" i="1"/>
  <c r="AD909" i="1"/>
  <c r="AD18" i="1"/>
  <c r="AD9" i="1"/>
  <c r="AD623" i="1"/>
  <c r="AD527" i="1"/>
  <c r="AD90" i="1"/>
  <c r="AD49" i="1"/>
  <c r="AD33" i="1"/>
  <c r="AD614" i="1"/>
  <c r="AD610" i="1"/>
  <c r="AD606" i="1"/>
  <c r="AD17" i="1"/>
  <c r="AD603" i="1"/>
  <c r="AD601" i="1"/>
  <c r="AD599" i="1"/>
  <c r="AD22" i="1"/>
  <c r="AD596" i="1"/>
  <c r="AD594" i="1"/>
  <c r="AD593" i="1"/>
  <c r="AD591" i="1"/>
  <c r="AD589" i="1"/>
  <c r="AD588" i="1"/>
  <c r="AD586" i="1"/>
  <c r="AD584" i="1"/>
  <c r="AD582" i="1"/>
  <c r="AD581" i="1"/>
  <c r="AD579" i="1"/>
  <c r="AD577" i="1"/>
  <c r="AD576" i="1"/>
  <c r="AD574" i="1"/>
  <c r="AD572" i="1"/>
  <c r="AD8" i="1"/>
  <c r="AD570" i="1"/>
  <c r="AD89" i="1"/>
  <c r="AD525" i="1"/>
  <c r="AD563" i="1"/>
  <c r="AD559" i="1"/>
  <c r="AD533" i="1"/>
  <c r="AD555" i="1"/>
  <c r="AD532" i="1"/>
  <c r="AD534" i="1"/>
  <c r="AD554" i="1"/>
  <c r="AD553" i="1"/>
  <c r="AD552" i="1"/>
  <c r="AD551" i="1"/>
  <c r="AD550" i="1"/>
  <c r="AD549" i="1"/>
  <c r="AD548" i="1"/>
  <c r="AD547" i="1"/>
  <c r="AD546" i="1"/>
  <c r="AD545" i="1"/>
  <c r="AD544" i="1"/>
  <c r="AD543" i="1"/>
  <c r="AD522" i="1"/>
  <c r="AD542" i="1"/>
  <c r="AD528" i="1"/>
  <c r="AD541" i="1"/>
  <c r="AD540" i="1"/>
  <c r="AD521" i="1"/>
  <c r="AD520" i="1"/>
  <c r="AD85" i="1"/>
  <c r="AD519" i="1"/>
  <c r="AD84" i="1"/>
  <c r="AD83" i="1"/>
  <c r="AD517" i="1"/>
  <c r="AD518" i="1"/>
  <c r="AD516" i="1"/>
  <c r="AD515" i="1"/>
  <c r="AD514" i="1"/>
  <c r="AD513" i="1"/>
  <c r="AD512" i="1"/>
  <c r="AD511" i="1"/>
  <c r="AD510" i="1"/>
  <c r="AD509" i="1"/>
  <c r="AD507" i="1"/>
  <c r="AD508" i="1"/>
  <c r="AD506" i="1"/>
  <c r="AD505" i="1"/>
  <c r="AD21" i="1"/>
  <c r="AD504" i="1"/>
  <c r="AD503" i="1"/>
  <c r="AD502" i="1"/>
  <c r="AD501" i="1"/>
  <c r="AD500" i="1"/>
  <c r="AD499" i="1"/>
  <c r="AD498" i="1"/>
  <c r="AD496" i="1"/>
  <c r="AD497" i="1"/>
  <c r="AD494" i="1"/>
  <c r="AD495" i="1"/>
  <c r="AD493" i="1"/>
  <c r="AD492" i="1"/>
  <c r="AD491" i="1"/>
  <c r="AD82" i="1"/>
  <c r="AD81" i="1"/>
  <c r="AD490" i="1"/>
  <c r="AD489" i="1"/>
  <c r="AD488" i="1"/>
  <c r="AD487" i="1"/>
  <c r="AD486" i="1"/>
  <c r="AD99" i="1"/>
  <c r="AD485" i="1"/>
  <c r="AD102" i="1"/>
  <c r="AD483" i="1"/>
  <c r="AD484" i="1"/>
  <c r="AD482" i="1"/>
  <c r="AD481" i="1"/>
  <c r="AD480" i="1"/>
  <c r="AD479" i="1"/>
  <c r="AD7" i="1"/>
  <c r="AD478" i="1"/>
  <c r="AD477" i="1"/>
  <c r="AD476" i="1"/>
  <c r="AD475" i="1"/>
  <c r="AD473" i="1"/>
  <c r="AD474" i="1"/>
  <c r="AD6" i="1"/>
  <c r="AD472" i="1"/>
  <c r="AD471" i="1"/>
  <c r="AD470" i="1"/>
  <c r="AD80" i="1"/>
  <c r="AD79" i="1"/>
  <c r="AD469" i="1"/>
  <c r="AD468" i="1"/>
  <c r="AD98" i="1"/>
  <c r="AD467" i="1"/>
  <c r="AD466" i="1"/>
  <c r="AD465" i="1"/>
  <c r="AD464" i="1"/>
  <c r="AD463" i="1"/>
  <c r="AD1045" i="1"/>
  <c r="AD462" i="1"/>
  <c r="AD461" i="1"/>
  <c r="AD460" i="1"/>
  <c r="AD459" i="1"/>
  <c r="AD458" i="1"/>
  <c r="AD457" i="1"/>
  <c r="AD456" i="1"/>
  <c r="AD107" i="1"/>
  <c r="AD454" i="1"/>
  <c r="AD455" i="1"/>
  <c r="AD453" i="1"/>
  <c r="AD452" i="1"/>
  <c r="AD451" i="1"/>
  <c r="AD450" i="1"/>
  <c r="AD449" i="1"/>
  <c r="AD448" i="1"/>
  <c r="AD447" i="1"/>
  <c r="AD445" i="1"/>
  <c r="AD446" i="1"/>
  <c r="AD443" i="1"/>
  <c r="AD444" i="1"/>
  <c r="AD442" i="1"/>
  <c r="AD441" i="1"/>
  <c r="AD440" i="1"/>
  <c r="AD439" i="1"/>
  <c r="AD438" i="1"/>
  <c r="AD5" i="1"/>
  <c r="AD437" i="1"/>
  <c r="AD435" i="1"/>
  <c r="AD436" i="1"/>
  <c r="AD434" i="1"/>
  <c r="AD433" i="1"/>
  <c r="AD432" i="1"/>
  <c r="AD431" i="1"/>
  <c r="AD430" i="1"/>
  <c r="AD429" i="1"/>
  <c r="AD428" i="1"/>
  <c r="AD427" i="1"/>
  <c r="AD426" i="1"/>
  <c r="AD425" i="1"/>
  <c r="AD423" i="1"/>
  <c r="AD424" i="1"/>
  <c r="AD422" i="1"/>
  <c r="AD421" i="1"/>
  <c r="AD420" i="1"/>
  <c r="AD418" i="1"/>
  <c r="AD419" i="1"/>
  <c r="AD417" i="1"/>
  <c r="AD416" i="1"/>
  <c r="AD415" i="1"/>
  <c r="AD414" i="1"/>
  <c r="AD413" i="1"/>
  <c r="AD412" i="1"/>
  <c r="AD411" i="1"/>
  <c r="AD410" i="1"/>
  <c r="AD409" i="1"/>
  <c r="AD20" i="1"/>
  <c r="AD408" i="1"/>
  <c r="AD407" i="1"/>
  <c r="AD406" i="1"/>
  <c r="AD405" i="1"/>
  <c r="AD404" i="1"/>
  <c r="AD78" i="1"/>
  <c r="AD403" i="1"/>
  <c r="AD402" i="1"/>
  <c r="AD401" i="1"/>
  <c r="AD400" i="1"/>
  <c r="AD4" i="1"/>
  <c r="AD399" i="1"/>
  <c r="AD398" i="1"/>
  <c r="AD397" i="1"/>
  <c r="AD396" i="1"/>
  <c r="AD395" i="1"/>
  <c r="AD394" i="1"/>
  <c r="AD106" i="1"/>
  <c r="AD77" i="1"/>
  <c r="AD36" i="1"/>
  <c r="AD751" i="1"/>
  <c r="AD34" i="1"/>
  <c r="AD633" i="1"/>
  <c r="AD629" i="1"/>
  <c r="AD29" i="1"/>
  <c r="AD526" i="1"/>
  <c r="AD624" i="1"/>
  <c r="AD622" i="1"/>
  <c r="AD620" i="1"/>
  <c r="AD1004" i="1"/>
  <c r="AD618" i="1"/>
  <c r="AD617" i="1"/>
  <c r="AD613" i="1"/>
  <c r="AD609" i="1"/>
  <c r="AD605" i="1"/>
  <c r="AD567" i="1"/>
  <c r="AD88" i="1"/>
  <c r="AD529" i="1"/>
  <c r="AD560" i="1"/>
  <c r="AD558" i="1"/>
  <c r="AD1035" i="1"/>
  <c r="AD30" i="1"/>
  <c r="AD637" i="1"/>
  <c r="AD636" i="1"/>
  <c r="AD632" i="1"/>
  <c r="AD750" i="1"/>
  <c r="AD627" i="1"/>
  <c r="AD28" i="1"/>
  <c r="AD91" i="1"/>
  <c r="AD621" i="1"/>
  <c r="AD968" i="1"/>
  <c r="AD619" i="1"/>
  <c r="AD748" i="1"/>
  <c r="AD616" i="1"/>
  <c r="AD612" i="1"/>
  <c r="AD608" i="1"/>
  <c r="AD604" i="1"/>
  <c r="AD524" i="1"/>
  <c r="AD747" i="1"/>
  <c r="AD600" i="1"/>
  <c r="AD598" i="1"/>
  <c r="AD597" i="1"/>
  <c r="AD595" i="1"/>
  <c r="AD911" i="1"/>
  <c r="AD592" i="1"/>
  <c r="AD590" i="1"/>
  <c r="AD537" i="1"/>
  <c r="AD587" i="1"/>
  <c r="AD585" i="1"/>
  <c r="AD583" i="1"/>
  <c r="AD536" i="1"/>
  <c r="AD580" i="1"/>
  <c r="AD578" i="1"/>
  <c r="AD108" i="1"/>
  <c r="AD575" i="1"/>
  <c r="AD573" i="1"/>
  <c r="AD571" i="1"/>
  <c r="AD531" i="1"/>
  <c r="AD568" i="1"/>
  <c r="AD538" i="1"/>
  <c r="AD564" i="1"/>
  <c r="AD561" i="1"/>
  <c r="AD86" i="1"/>
  <c r="AD556" i="1"/>
  <c r="AD639" i="1"/>
  <c r="AD92" i="1"/>
  <c r="AD635" i="1"/>
  <c r="AD631" i="1"/>
  <c r="AD628" i="1"/>
  <c r="AD626" i="1"/>
  <c r="AD625" i="1"/>
  <c r="AD1016" i="1"/>
  <c r="AD749" i="1"/>
  <c r="AD50" i="1"/>
  <c r="AD103" i="1"/>
  <c r="AD535" i="1"/>
  <c r="AD615" i="1"/>
  <c r="AD611" i="1"/>
  <c r="AD607" i="1"/>
  <c r="AD569" i="1"/>
  <c r="AD566" i="1"/>
  <c r="AD565" i="1"/>
  <c r="AD562" i="1"/>
  <c r="AD87" i="1"/>
  <c r="AD557" i="1"/>
  <c r="AD393" i="1"/>
  <c r="AD392" i="1"/>
  <c r="AD391" i="1"/>
  <c r="AD390" i="1"/>
  <c r="AD76" i="1"/>
  <c r="AD389" i="1"/>
  <c r="AD388" i="1"/>
  <c r="AD387" i="1"/>
  <c r="AD386" i="1"/>
  <c r="AD385" i="1"/>
  <c r="AD384" i="1"/>
  <c r="AD101" i="1"/>
  <c r="AD383" i="1"/>
  <c r="AD382" i="1"/>
  <c r="AD381" i="1"/>
  <c r="AD380" i="1"/>
  <c r="AD75" i="1"/>
  <c r="AD379" i="1"/>
  <c r="AD378" i="1"/>
  <c r="AD377" i="1"/>
  <c r="AD376" i="1"/>
  <c r="AD375" i="1"/>
  <c r="AD374" i="1"/>
  <c r="AD373" i="1"/>
  <c r="AD372" i="1"/>
  <c r="AD74" i="1"/>
  <c r="AD73" i="1"/>
  <c r="AD371" i="1"/>
  <c r="AD370" i="1"/>
  <c r="AD369" i="1"/>
  <c r="AD368" i="1"/>
  <c r="AD367" i="1"/>
  <c r="AD366" i="1"/>
  <c r="AD365" i="1"/>
  <c r="AD364" i="1"/>
  <c r="AD100" i="1"/>
  <c r="AD363" i="1"/>
  <c r="AD362" i="1"/>
  <c r="AD361" i="1"/>
  <c r="AD360" i="1"/>
  <c r="AD359" i="1"/>
  <c r="AD358" i="1"/>
  <c r="AD357" i="1"/>
  <c r="AD355" i="1"/>
  <c r="AD356" i="1"/>
  <c r="AD354" i="1"/>
  <c r="AD353" i="1"/>
  <c r="AD352" i="1"/>
  <c r="AD351" i="1"/>
  <c r="AD350" i="1"/>
  <c r="AD349" i="1"/>
  <c r="AD72" i="1"/>
  <c r="AD348" i="1"/>
  <c r="AD347" i="1"/>
  <c r="AD346" i="1"/>
  <c r="AD345" i="1"/>
  <c r="AD344" i="1"/>
  <c r="AD343" i="1"/>
  <c r="AD71" i="1"/>
  <c r="AD342" i="1"/>
  <c r="AD341" i="1"/>
  <c r="AD97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105" i="1"/>
  <c r="AD322" i="1"/>
  <c r="AD321" i="1"/>
  <c r="AD320" i="1"/>
  <c r="AD319" i="1"/>
  <c r="AD318" i="1"/>
  <c r="AD317" i="1"/>
  <c r="AD316" i="1"/>
  <c r="AD314" i="1"/>
  <c r="AD315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1038" i="1"/>
  <c r="AD70" i="1"/>
  <c r="AD278" i="1"/>
  <c r="AD277" i="1"/>
  <c r="AD276" i="1"/>
  <c r="AD275" i="1"/>
  <c r="AD274" i="1"/>
  <c r="AD273" i="1"/>
  <c r="AD272" i="1"/>
  <c r="AD271" i="1"/>
  <c r="AD270" i="1"/>
  <c r="AD69" i="1"/>
  <c r="AD269" i="1"/>
  <c r="AD268" i="1"/>
  <c r="AD267" i="1"/>
  <c r="AD266" i="1"/>
  <c r="AD265" i="1"/>
  <c r="AD264" i="1"/>
  <c r="AD68" i="1"/>
  <c r="AD263" i="1"/>
  <c r="AD261" i="1"/>
  <c r="AD262" i="1"/>
  <c r="AD260" i="1"/>
  <c r="AD259" i="1"/>
  <c r="AD258" i="1"/>
  <c r="AD257" i="1"/>
  <c r="AD1036" i="1"/>
  <c r="AD256" i="1"/>
  <c r="AD255" i="1"/>
  <c r="AD254" i="1"/>
  <c r="AD253" i="1"/>
  <c r="AD252" i="1"/>
  <c r="AD251" i="1"/>
  <c r="AD67" i="1"/>
  <c r="AD1041" i="1"/>
  <c r="AD250" i="1"/>
  <c r="AD249" i="1"/>
  <c r="AD248" i="1"/>
  <c r="AD66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65" i="1"/>
  <c r="AD234" i="1"/>
  <c r="AD233" i="1"/>
  <c r="AD232" i="1"/>
  <c r="AD230" i="1"/>
  <c r="AD231" i="1"/>
  <c r="AD229" i="1"/>
  <c r="AD64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1039" i="1"/>
  <c r="AD205" i="1"/>
  <c r="AD204" i="1"/>
  <c r="AD63" i="1"/>
  <c r="AD203" i="1"/>
  <c r="AD202" i="1"/>
  <c r="AD201" i="1"/>
  <c r="AD200" i="1"/>
  <c r="AD198" i="1"/>
  <c r="AD199" i="1"/>
  <c r="AD197" i="1"/>
  <c r="AD62" i="1"/>
  <c r="AD61" i="1"/>
  <c r="AD196" i="1"/>
  <c r="AD195" i="1"/>
  <c r="AD194" i="1"/>
  <c r="AD193" i="1"/>
  <c r="AD192" i="1"/>
  <c r="AD60" i="1"/>
  <c r="AD191" i="1"/>
  <c r="AD190" i="1"/>
  <c r="AD189" i="1"/>
  <c r="AD188" i="1"/>
  <c r="AD187" i="1"/>
  <c r="AD186" i="1"/>
  <c r="AD185" i="1"/>
  <c r="AD184" i="1"/>
  <c r="AD59" i="1"/>
  <c r="AD183" i="1"/>
  <c r="AD182" i="1"/>
  <c r="AD181" i="1"/>
  <c r="AD179" i="1"/>
  <c r="AD180" i="1"/>
  <c r="AD178" i="1"/>
  <c r="AD177" i="1"/>
  <c r="AD176" i="1"/>
  <c r="AD175" i="1"/>
  <c r="AD174" i="1"/>
  <c r="AD173" i="1"/>
  <c r="AD172" i="1"/>
  <c r="AD58" i="1"/>
  <c r="AD57" i="1"/>
  <c r="AD171" i="1"/>
  <c r="AD170" i="1"/>
  <c r="AD169" i="1"/>
  <c r="AD168" i="1"/>
  <c r="AD56" i="1"/>
  <c r="AD167" i="1"/>
  <c r="AD166" i="1"/>
  <c r="AD165" i="1"/>
  <c r="AD164" i="1"/>
  <c r="AD163" i="1"/>
  <c r="AD162" i="1"/>
  <c r="AD161" i="1"/>
  <c r="AD160" i="1"/>
  <c r="AD159" i="1"/>
  <c r="AD158" i="1"/>
  <c r="AD55" i="1"/>
  <c r="AD157" i="1"/>
  <c r="AD156" i="1"/>
  <c r="AD155" i="1"/>
  <c r="AD154" i="1"/>
  <c r="AD153" i="1"/>
  <c r="AD152" i="1"/>
  <c r="AD54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53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52" i="1"/>
  <c r="AD116" i="1"/>
  <c r="AD115" i="1"/>
  <c r="AD114" i="1"/>
  <c r="AD113" i="1"/>
  <c r="AD112" i="1"/>
  <c r="AD111" i="1"/>
  <c r="AD110" i="1"/>
  <c r="P1080" i="1"/>
  <c r="AA1063" i="1"/>
  <c r="AA1073" i="1"/>
  <c r="AA1068" i="1"/>
  <c r="AA1064" i="1"/>
  <c r="AA1062" i="1"/>
  <c r="AA1072" i="1"/>
  <c r="AA1067" i="1"/>
  <c r="AA1059" i="1"/>
  <c r="AA1046" i="1"/>
  <c r="AA1058" i="1"/>
  <c r="AA1056" i="1"/>
  <c r="AA1054" i="1"/>
  <c r="AA1052" i="1"/>
  <c r="AA1050" i="1"/>
  <c r="AA1037" i="1"/>
  <c r="AA1031" i="1"/>
  <c r="AA1034" i="1"/>
  <c r="AA1028" i="1"/>
  <c r="AA1026" i="1"/>
  <c r="AA1024" i="1"/>
  <c r="AA1022" i="1"/>
  <c r="AA539" i="1"/>
  <c r="AA1019" i="1"/>
  <c r="AA1018" i="1"/>
  <c r="AA1014" i="1"/>
  <c r="AA1012" i="1"/>
  <c r="AA1070" i="1"/>
  <c r="AA1066" i="1"/>
  <c r="AA1011" i="1"/>
  <c r="AA1005" i="1"/>
  <c r="AA1001" i="1"/>
  <c r="AA996" i="1"/>
  <c r="AA993" i="1"/>
  <c r="AA987" i="1"/>
  <c r="AA984" i="1"/>
  <c r="AA980" i="1"/>
  <c r="AA977" i="1"/>
  <c r="AA974" i="1"/>
  <c r="AA969" i="1"/>
  <c r="AA965" i="1"/>
  <c r="AA962" i="1"/>
  <c r="AA956" i="1"/>
  <c r="AA953" i="1"/>
  <c r="AA949" i="1"/>
  <c r="AA941" i="1"/>
  <c r="AA946" i="1"/>
  <c r="AA938" i="1"/>
  <c r="AA935" i="1"/>
  <c r="AA930" i="1"/>
  <c r="AA929" i="1"/>
  <c r="AA926" i="1"/>
  <c r="AA927" i="1"/>
  <c r="AA928" i="1"/>
  <c r="AA925" i="1"/>
  <c r="AA924" i="1"/>
  <c r="AA923" i="1"/>
  <c r="AA921" i="1"/>
  <c r="AA922" i="1"/>
  <c r="AA920" i="1"/>
  <c r="AA917" i="1"/>
  <c r="AA918" i="1"/>
  <c r="AA919" i="1"/>
  <c r="AA915" i="1"/>
  <c r="AA916" i="1"/>
  <c r="AA913" i="1"/>
  <c r="AA914" i="1"/>
  <c r="AA912" i="1"/>
  <c r="AA910" i="1"/>
  <c r="AA908" i="1"/>
  <c r="AA907" i="1"/>
  <c r="AA905" i="1"/>
  <c r="AA906" i="1"/>
  <c r="AA904" i="1"/>
  <c r="AA901" i="1"/>
  <c r="AA902" i="1"/>
  <c r="AA900" i="1"/>
  <c r="AA898" i="1"/>
  <c r="AA899" i="1"/>
  <c r="AA897" i="1"/>
  <c r="AA895" i="1"/>
  <c r="AA896" i="1"/>
  <c r="AA894" i="1"/>
  <c r="AA893" i="1"/>
  <c r="AA892" i="1"/>
  <c r="AA891" i="1"/>
  <c r="AA890" i="1"/>
  <c r="AA888" i="1"/>
  <c r="AA887" i="1"/>
  <c r="AA889" i="1"/>
  <c r="AA886" i="1"/>
  <c r="AA884" i="1"/>
  <c r="AA883" i="1"/>
  <c r="AA885" i="1"/>
  <c r="AA881" i="1"/>
  <c r="AA879" i="1"/>
  <c r="AA878" i="1"/>
  <c r="AA877" i="1"/>
  <c r="AA876" i="1"/>
  <c r="AA875" i="1"/>
  <c r="AA880" i="1"/>
  <c r="AA873" i="1"/>
  <c r="AA872" i="1"/>
  <c r="AA874" i="1"/>
  <c r="AA870" i="1"/>
  <c r="AA871" i="1"/>
  <c r="AA869" i="1"/>
  <c r="AA868" i="1"/>
  <c r="AA866" i="1"/>
  <c r="AA867" i="1"/>
  <c r="AA865" i="1"/>
  <c r="AA863" i="1"/>
  <c r="AA862" i="1"/>
  <c r="AA864" i="1"/>
  <c r="AA861" i="1"/>
  <c r="AA860" i="1"/>
  <c r="AA859" i="1"/>
  <c r="AA1061" i="1"/>
  <c r="AA858" i="1"/>
  <c r="AA857" i="1"/>
  <c r="AA856" i="1"/>
  <c r="AA855" i="1"/>
  <c r="AA851" i="1"/>
  <c r="AA853" i="1"/>
  <c r="AA854" i="1"/>
  <c r="AA849" i="1"/>
  <c r="AA846" i="1"/>
  <c r="AA847" i="1"/>
  <c r="AA845" i="1"/>
  <c r="AA844" i="1"/>
  <c r="AA843" i="1"/>
  <c r="AA848" i="1"/>
  <c r="AA842" i="1"/>
  <c r="AA840" i="1"/>
  <c r="AA839" i="1"/>
  <c r="AA838" i="1"/>
  <c r="AA837" i="1"/>
  <c r="AA836" i="1"/>
  <c r="AA834" i="1"/>
  <c r="AA1074" i="1"/>
  <c r="AA1065" i="1"/>
  <c r="AA1042" i="1"/>
  <c r="AA1055" i="1"/>
  <c r="AA1051" i="1"/>
  <c r="AA1032" i="1"/>
  <c r="AA1029" i="1"/>
  <c r="AA1025" i="1"/>
  <c r="AA1021" i="1"/>
  <c r="AA1017" i="1"/>
  <c r="AA1013" i="1"/>
  <c r="AA1008" i="1"/>
  <c r="AA1003" i="1"/>
  <c r="AA997" i="1"/>
  <c r="AA994" i="1"/>
  <c r="AA990" i="1"/>
  <c r="AA988" i="1"/>
  <c r="AA982" i="1"/>
  <c r="AA979" i="1"/>
  <c r="AA975" i="1"/>
  <c r="AA970" i="1"/>
  <c r="AA964" i="1"/>
  <c r="AA960" i="1"/>
  <c r="AA957" i="1"/>
  <c r="AA954" i="1"/>
  <c r="AA950" i="1"/>
  <c r="AA942" i="1"/>
  <c r="AA944" i="1"/>
  <c r="AA939" i="1"/>
  <c r="AA934" i="1"/>
  <c r="AA931" i="1"/>
  <c r="AA1071" i="1"/>
  <c r="AA1010" i="1"/>
  <c r="AA1006" i="1"/>
  <c r="AA1000" i="1"/>
  <c r="AA998" i="1"/>
  <c r="AA992" i="1"/>
  <c r="AA989" i="1"/>
  <c r="AA985" i="1"/>
  <c r="AA981" i="1"/>
  <c r="AA976" i="1"/>
  <c r="AA972" i="1"/>
  <c r="AA966" i="1"/>
  <c r="AA961" i="1"/>
  <c r="AA958" i="1"/>
  <c r="AA955" i="1"/>
  <c r="AA951" i="1"/>
  <c r="AA947" i="1"/>
  <c r="AA943" i="1"/>
  <c r="AA1049" i="1"/>
  <c r="AA936" i="1"/>
  <c r="AA932" i="1"/>
  <c r="AA1069" i="1"/>
  <c r="AA1040" i="1"/>
  <c r="AA1020" i="1"/>
  <c r="AA995" i="1"/>
  <c r="AA983" i="1"/>
  <c r="AA971" i="1"/>
  <c r="AA952" i="1"/>
  <c r="AA937" i="1"/>
  <c r="AA1047" i="1"/>
  <c r="AA1030" i="1"/>
  <c r="AA1015" i="1"/>
  <c r="AA1002" i="1"/>
  <c r="AA991" i="1"/>
  <c r="AA973" i="1"/>
  <c r="AA1048" i="1"/>
  <c r="AA940" i="1"/>
  <c r="AA835" i="1"/>
  <c r="AA833" i="1"/>
  <c r="AA831" i="1"/>
  <c r="AA832" i="1"/>
  <c r="AA829" i="1"/>
  <c r="AA830" i="1"/>
  <c r="AA828" i="1"/>
  <c r="AA827" i="1"/>
  <c r="AA825" i="1"/>
  <c r="AA826" i="1"/>
  <c r="AA824" i="1"/>
  <c r="AA823" i="1"/>
  <c r="AA822" i="1"/>
  <c r="AA821" i="1"/>
  <c r="AA819" i="1"/>
  <c r="AA816" i="1"/>
  <c r="AA820" i="1"/>
  <c r="AA818" i="1"/>
  <c r="AA817" i="1"/>
  <c r="AA815" i="1"/>
  <c r="AA814" i="1"/>
  <c r="AA813" i="1"/>
  <c r="AA812" i="1"/>
  <c r="AA810" i="1"/>
  <c r="AA809" i="1"/>
  <c r="AA811" i="1"/>
  <c r="AA807" i="1"/>
  <c r="AA808" i="1"/>
  <c r="AA806" i="1"/>
  <c r="AA805" i="1"/>
  <c r="AA804" i="1"/>
  <c r="AA803" i="1"/>
  <c r="AA802" i="1"/>
  <c r="AA801" i="1"/>
  <c r="AA799" i="1"/>
  <c r="AA798" i="1"/>
  <c r="AA800" i="1"/>
  <c r="AA797" i="1"/>
  <c r="AA796" i="1"/>
  <c r="AA795" i="1"/>
  <c r="AA794" i="1"/>
  <c r="AA793" i="1"/>
  <c r="AA790" i="1"/>
  <c r="AA792" i="1"/>
  <c r="AA791" i="1"/>
  <c r="AA789" i="1"/>
  <c r="AA787" i="1"/>
  <c r="AA788" i="1"/>
  <c r="AA786" i="1"/>
  <c r="AA785" i="1"/>
  <c r="AA784" i="1"/>
  <c r="AA783" i="1"/>
  <c r="AA782" i="1"/>
  <c r="AA781" i="1"/>
  <c r="AA780" i="1"/>
  <c r="AA779" i="1"/>
  <c r="AA778" i="1"/>
  <c r="AA777" i="1"/>
  <c r="AA776" i="1"/>
  <c r="AA775" i="1"/>
  <c r="AA774" i="1"/>
  <c r="AA773" i="1"/>
  <c r="AA772" i="1"/>
  <c r="AA771" i="1"/>
  <c r="AA770" i="1"/>
  <c r="AA769" i="1"/>
  <c r="AA768" i="1"/>
  <c r="AA767" i="1"/>
  <c r="AA764" i="1"/>
  <c r="AA763" i="1"/>
  <c r="AA762" i="1"/>
  <c r="AA967" i="1"/>
  <c r="AA1044" i="1"/>
  <c r="AA841" i="1"/>
  <c r="AA882" i="1"/>
  <c r="AA1043" i="1"/>
  <c r="AA1007" i="1"/>
  <c r="AA1060" i="1"/>
  <c r="AA761" i="1"/>
  <c r="AA760" i="1"/>
  <c r="AA759" i="1"/>
  <c r="AA758" i="1"/>
  <c r="AA757" i="1"/>
  <c r="AA746" i="1"/>
  <c r="AA745" i="1"/>
  <c r="AA744" i="1"/>
  <c r="AA743" i="1"/>
  <c r="AA51" i="1"/>
  <c r="AA765" i="1"/>
  <c r="AA742" i="1"/>
  <c r="AA1057" i="1"/>
  <c r="AA1027" i="1"/>
  <c r="AA1033" i="1"/>
  <c r="AA999" i="1"/>
  <c r="AA978" i="1"/>
  <c r="AA1053" i="1"/>
  <c r="AA986" i="1"/>
  <c r="AA959" i="1"/>
  <c r="AA16" i="1"/>
  <c r="AA738" i="1"/>
  <c r="AA48" i="1"/>
  <c r="AA47" i="1"/>
  <c r="AA732" i="1"/>
  <c r="AA730" i="1"/>
  <c r="AA726" i="1"/>
  <c r="AA1023" i="1"/>
  <c r="AA948" i="1"/>
  <c r="AA739" i="1"/>
  <c r="AA735" i="1"/>
  <c r="AA15" i="1"/>
  <c r="AA14" i="1"/>
  <c r="AA731" i="1"/>
  <c r="AA727" i="1"/>
  <c r="AA1009" i="1"/>
  <c r="AA945" i="1"/>
  <c r="AA740" i="1"/>
  <c r="AA736" i="1"/>
  <c r="AA734" i="1"/>
  <c r="AA733" i="1"/>
  <c r="AA27" i="1"/>
  <c r="AA728" i="1"/>
  <c r="AA963" i="1"/>
  <c r="AA933" i="1"/>
  <c r="AA741" i="1"/>
  <c r="AA737" i="1"/>
  <c r="AA756" i="1"/>
  <c r="AA602" i="1"/>
  <c r="AA755" i="1"/>
  <c r="AA729" i="1"/>
  <c r="AA724" i="1"/>
  <c r="AA96" i="1"/>
  <c r="AA530" i="1"/>
  <c r="AA715" i="1"/>
  <c r="AA711" i="1"/>
  <c r="AA46" i="1"/>
  <c r="AA708" i="1"/>
  <c r="AA706" i="1"/>
  <c r="AA704" i="1"/>
  <c r="AA703" i="1"/>
  <c r="AA24" i="1"/>
  <c r="AA701" i="1"/>
  <c r="AA699" i="1"/>
  <c r="AA697" i="1"/>
  <c r="AA695" i="1"/>
  <c r="AA104" i="1"/>
  <c r="AA692" i="1"/>
  <c r="AA690" i="1"/>
  <c r="AA688" i="1"/>
  <c r="AA687" i="1"/>
  <c r="AA685" i="1"/>
  <c r="AA683" i="1"/>
  <c r="AA681" i="1"/>
  <c r="AA13" i="1"/>
  <c r="AA680" i="1"/>
  <c r="AA94" i="1"/>
  <c r="AA523" i="1"/>
  <c r="AA850" i="1"/>
  <c r="AA677" i="1"/>
  <c r="AA675" i="1"/>
  <c r="AA673" i="1"/>
  <c r="AA32" i="1"/>
  <c r="AA671" i="1"/>
  <c r="AA669" i="1"/>
  <c r="AA666" i="1"/>
  <c r="AA663" i="1"/>
  <c r="AA660" i="1"/>
  <c r="AA39" i="1"/>
  <c r="AA654" i="1"/>
  <c r="AA650" i="1"/>
  <c r="AA647" i="1"/>
  <c r="AA37" i="1"/>
  <c r="AA109" i="1"/>
  <c r="AA721" i="1"/>
  <c r="AA718" i="1"/>
  <c r="AA714" i="1"/>
  <c r="AA26" i="1"/>
  <c r="AA25" i="1"/>
  <c r="AA766" i="1"/>
  <c r="AA667" i="1"/>
  <c r="AA664" i="1"/>
  <c r="AA661" i="1"/>
  <c r="AA658" i="1"/>
  <c r="AA655" i="1"/>
  <c r="AA651" i="1"/>
  <c r="AA38" i="1"/>
  <c r="AA645" i="1"/>
  <c r="AA723" i="1"/>
  <c r="AA720" i="1"/>
  <c r="AA717" i="1"/>
  <c r="AA713" i="1"/>
  <c r="AA754" i="1"/>
  <c r="AA709" i="1"/>
  <c r="AA707" i="1"/>
  <c r="AA705" i="1"/>
  <c r="AA44" i="1"/>
  <c r="AA43" i="1"/>
  <c r="AA702" i="1"/>
  <c r="AA700" i="1"/>
  <c r="AA698" i="1"/>
  <c r="AA696" i="1"/>
  <c r="AA694" i="1"/>
  <c r="AA693" i="1"/>
  <c r="AA691" i="1"/>
  <c r="AA689" i="1"/>
  <c r="AA753" i="1"/>
  <c r="AA686" i="1"/>
  <c r="AA684" i="1"/>
  <c r="AA682" i="1"/>
  <c r="AA852" i="1"/>
  <c r="AA12" i="1"/>
  <c r="AA903" i="1"/>
  <c r="AA42" i="1"/>
  <c r="AA679" i="1"/>
  <c r="AA678" i="1"/>
  <c r="AA676" i="1"/>
  <c r="AA674" i="1"/>
  <c r="AA672" i="1"/>
  <c r="AA93" i="1"/>
  <c r="AA670" i="1"/>
  <c r="AA41" i="1"/>
  <c r="AA665" i="1"/>
  <c r="AA19" i="1"/>
  <c r="AA11" i="1"/>
  <c r="AA656" i="1"/>
  <c r="AA652" i="1"/>
  <c r="AA648" i="1"/>
  <c r="AA646" i="1"/>
  <c r="AA31" i="1"/>
  <c r="AA643" i="1"/>
  <c r="AA23" i="1"/>
  <c r="AA752" i="1"/>
  <c r="AA642" i="1"/>
  <c r="AA641" i="1"/>
  <c r="AA640" i="1"/>
  <c r="AA36" i="1"/>
  <c r="AA30" i="1"/>
  <c r="AA639" i="1"/>
  <c r="AA638" i="1"/>
  <c r="AA751" i="1"/>
  <c r="AA637" i="1"/>
  <c r="AA92" i="1"/>
  <c r="AA35" i="1"/>
  <c r="AA34" i="1"/>
  <c r="AA636" i="1"/>
  <c r="AA635" i="1"/>
  <c r="AA634" i="1"/>
  <c r="AA633" i="1"/>
  <c r="AA632" i="1"/>
  <c r="AA631" i="1"/>
  <c r="AA630" i="1"/>
  <c r="AA629" i="1"/>
  <c r="AA750" i="1"/>
  <c r="AA628" i="1"/>
  <c r="AA909" i="1"/>
  <c r="AA29" i="1"/>
  <c r="AA627" i="1"/>
  <c r="AA626" i="1"/>
  <c r="AA18" i="1"/>
  <c r="AA526" i="1"/>
  <c r="AA28" i="1"/>
  <c r="AA625" i="1"/>
  <c r="AA9" i="1"/>
  <c r="AA624" i="1"/>
  <c r="AA91" i="1"/>
  <c r="AA1016" i="1"/>
  <c r="AA623" i="1"/>
  <c r="AA622" i="1"/>
  <c r="AA621" i="1"/>
  <c r="AA749" i="1"/>
  <c r="AA527" i="1"/>
  <c r="AA620" i="1"/>
  <c r="AA968" i="1"/>
  <c r="AA50" i="1"/>
  <c r="AA90" i="1"/>
  <c r="AA1004" i="1"/>
  <c r="AA619" i="1"/>
  <c r="AA103" i="1"/>
  <c r="AA49" i="1"/>
  <c r="AA618" i="1"/>
  <c r="AA748" i="1"/>
  <c r="AA535" i="1"/>
  <c r="AA33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725" i="1"/>
  <c r="AA722" i="1"/>
  <c r="AA719" i="1"/>
  <c r="AA716" i="1"/>
  <c r="AA712" i="1"/>
  <c r="AA710" i="1"/>
  <c r="AA95" i="1"/>
  <c r="AA45" i="1"/>
  <c r="AA668" i="1"/>
  <c r="AA40" i="1"/>
  <c r="AA662" i="1"/>
  <c r="AA659" i="1"/>
  <c r="AA657" i="1"/>
  <c r="AA653" i="1"/>
  <c r="AA649" i="1"/>
  <c r="AA10" i="1"/>
  <c r="AA644" i="1"/>
  <c r="AA568" i="1"/>
  <c r="AA538" i="1"/>
  <c r="AA564" i="1"/>
  <c r="AA561" i="1"/>
  <c r="AA86" i="1"/>
  <c r="AA556" i="1"/>
  <c r="AA17" i="1"/>
  <c r="AA603" i="1"/>
  <c r="AA601" i="1"/>
  <c r="AA599" i="1"/>
  <c r="AA22" i="1"/>
  <c r="AA596" i="1"/>
  <c r="AA594" i="1"/>
  <c r="AA593" i="1"/>
  <c r="AA591" i="1"/>
  <c r="AA589" i="1"/>
  <c r="AA588" i="1"/>
  <c r="AA586" i="1"/>
  <c r="AA584" i="1"/>
  <c r="AA582" i="1"/>
  <c r="AA581" i="1"/>
  <c r="AA579" i="1"/>
  <c r="AA577" i="1"/>
  <c r="AA576" i="1"/>
  <c r="AA574" i="1"/>
  <c r="AA572" i="1"/>
  <c r="AA8" i="1"/>
  <c r="AA569" i="1"/>
  <c r="AA566" i="1"/>
  <c r="AA565" i="1"/>
  <c r="AA562" i="1"/>
  <c r="AA87" i="1"/>
  <c r="AA557" i="1"/>
  <c r="AA570" i="1"/>
  <c r="AA89" i="1"/>
  <c r="AA525" i="1"/>
  <c r="AA563" i="1"/>
  <c r="AA559" i="1"/>
  <c r="AA533" i="1"/>
  <c r="AA604" i="1"/>
  <c r="AA524" i="1"/>
  <c r="AA747" i="1"/>
  <c r="AA600" i="1"/>
  <c r="AA598" i="1"/>
  <c r="AA597" i="1"/>
  <c r="AA595" i="1"/>
  <c r="AA911" i="1"/>
  <c r="AA592" i="1"/>
  <c r="AA590" i="1"/>
  <c r="AA537" i="1"/>
  <c r="AA587" i="1"/>
  <c r="AA585" i="1"/>
  <c r="AA583" i="1"/>
  <c r="AA536" i="1"/>
  <c r="AA580" i="1"/>
  <c r="AA578" i="1"/>
  <c r="AA108" i="1"/>
  <c r="AA575" i="1"/>
  <c r="AA573" i="1"/>
  <c r="AA571" i="1"/>
  <c r="AA531" i="1"/>
  <c r="AA567" i="1"/>
  <c r="AA88" i="1"/>
  <c r="AA529" i="1"/>
  <c r="AA560" i="1"/>
  <c r="AA558" i="1"/>
  <c r="AA1035" i="1"/>
  <c r="AA555" i="1"/>
  <c r="AA532" i="1"/>
  <c r="AA534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22" i="1"/>
  <c r="AA542" i="1"/>
  <c r="AA528" i="1"/>
  <c r="AA541" i="1"/>
  <c r="AA540" i="1"/>
  <c r="AA521" i="1"/>
  <c r="AA520" i="1"/>
  <c r="AA85" i="1"/>
  <c r="AA519" i="1"/>
  <c r="AA84" i="1"/>
  <c r="AA83" i="1"/>
  <c r="AA517" i="1"/>
  <c r="AA518" i="1"/>
  <c r="AA516" i="1"/>
  <c r="AA515" i="1"/>
  <c r="AA514" i="1"/>
  <c r="AA513" i="1"/>
  <c r="AA512" i="1"/>
  <c r="AA511" i="1"/>
  <c r="AA510" i="1"/>
  <c r="AA509" i="1"/>
  <c r="AA507" i="1"/>
  <c r="AA508" i="1"/>
  <c r="AA506" i="1"/>
  <c r="AA505" i="1"/>
  <c r="AA21" i="1"/>
  <c r="AA504" i="1"/>
  <c r="AA503" i="1"/>
  <c r="AA502" i="1"/>
  <c r="AA501" i="1"/>
  <c r="AA500" i="1"/>
  <c r="AA499" i="1"/>
  <c r="AA498" i="1"/>
  <c r="AA496" i="1"/>
  <c r="AA497" i="1"/>
  <c r="AA494" i="1"/>
  <c r="AA495" i="1"/>
  <c r="AA493" i="1"/>
  <c r="AA492" i="1"/>
  <c r="AA491" i="1"/>
  <c r="AA82" i="1"/>
  <c r="AA81" i="1"/>
  <c r="AA490" i="1"/>
  <c r="AA489" i="1"/>
  <c r="AA488" i="1"/>
  <c r="AA487" i="1"/>
  <c r="AA486" i="1"/>
  <c r="AA99" i="1"/>
  <c r="AA485" i="1"/>
  <c r="AA482" i="1"/>
  <c r="AA7" i="1"/>
  <c r="AA475" i="1"/>
  <c r="AA472" i="1"/>
  <c r="AA79" i="1"/>
  <c r="AA467" i="1"/>
  <c r="AA463" i="1"/>
  <c r="AA460" i="1"/>
  <c r="AA456" i="1"/>
  <c r="AA453" i="1"/>
  <c r="AA449" i="1"/>
  <c r="AA446" i="1"/>
  <c r="AA102" i="1"/>
  <c r="AA481" i="1"/>
  <c r="AA478" i="1"/>
  <c r="AA473" i="1"/>
  <c r="AA471" i="1"/>
  <c r="AA469" i="1"/>
  <c r="AA466" i="1"/>
  <c r="AA1045" i="1"/>
  <c r="AA459" i="1"/>
  <c r="AA107" i="1"/>
  <c r="AA452" i="1"/>
  <c r="AA448" i="1"/>
  <c r="AA443" i="1"/>
  <c r="AA441" i="1"/>
  <c r="AA439" i="1"/>
  <c r="AA5" i="1"/>
  <c r="AA435" i="1"/>
  <c r="AA434" i="1"/>
  <c r="AA432" i="1"/>
  <c r="AA430" i="1"/>
  <c r="AA428" i="1"/>
  <c r="AA426" i="1"/>
  <c r="AA423" i="1"/>
  <c r="AA422" i="1"/>
  <c r="AA420" i="1"/>
  <c r="AA419" i="1"/>
  <c r="AA416" i="1"/>
  <c r="AA414" i="1"/>
  <c r="AA412" i="1"/>
  <c r="AA410" i="1"/>
  <c r="AA20" i="1"/>
  <c r="AA407" i="1"/>
  <c r="AA405" i="1"/>
  <c r="AA78" i="1"/>
  <c r="AA402" i="1"/>
  <c r="AA400" i="1"/>
  <c r="AA399" i="1"/>
  <c r="AA397" i="1"/>
  <c r="AA395" i="1"/>
  <c r="AA106" i="1"/>
  <c r="AA483" i="1"/>
  <c r="AA480" i="1"/>
  <c r="AA477" i="1"/>
  <c r="AA474" i="1"/>
  <c r="AA470" i="1"/>
  <c r="AA468" i="1"/>
  <c r="AA465" i="1"/>
  <c r="AA462" i="1"/>
  <c r="AA458" i="1"/>
  <c r="AA454" i="1"/>
  <c r="AA451" i="1"/>
  <c r="AA447" i="1"/>
  <c r="AA444" i="1"/>
  <c r="AA484" i="1"/>
  <c r="AA479" i="1"/>
  <c r="AA476" i="1"/>
  <c r="AA6" i="1"/>
  <c r="AA80" i="1"/>
  <c r="AA98" i="1"/>
  <c r="AA464" i="1"/>
  <c r="AA461" i="1"/>
  <c r="AA457" i="1"/>
  <c r="AA455" i="1"/>
  <c r="AA450" i="1"/>
  <c r="AA445" i="1"/>
  <c r="AA442" i="1"/>
  <c r="AA440" i="1"/>
  <c r="AA438" i="1"/>
  <c r="AA437" i="1"/>
  <c r="AA436" i="1"/>
  <c r="AA433" i="1"/>
  <c r="AA431" i="1"/>
  <c r="AA429" i="1"/>
  <c r="AA427" i="1"/>
  <c r="AA425" i="1"/>
  <c r="AA424" i="1"/>
  <c r="AA421" i="1"/>
  <c r="AA418" i="1"/>
  <c r="AA417" i="1"/>
  <c r="AA415" i="1"/>
  <c r="AA413" i="1"/>
  <c r="AA411" i="1"/>
  <c r="AA409" i="1"/>
  <c r="AA408" i="1"/>
  <c r="AA406" i="1"/>
  <c r="AA404" i="1"/>
  <c r="AA403" i="1"/>
  <c r="AA401" i="1"/>
  <c r="AA4" i="1"/>
  <c r="AA398" i="1"/>
  <c r="AA396" i="1"/>
  <c r="AA394" i="1"/>
  <c r="AA77" i="1"/>
  <c r="AA393" i="1"/>
  <c r="AA392" i="1"/>
  <c r="AA391" i="1"/>
  <c r="AA390" i="1"/>
  <c r="AA76" i="1"/>
  <c r="AA389" i="1"/>
  <c r="AA388" i="1"/>
  <c r="AA387" i="1"/>
  <c r="AA386" i="1"/>
  <c r="AA385" i="1"/>
  <c r="AA384" i="1"/>
  <c r="AA101" i="1"/>
  <c r="AA383" i="1"/>
  <c r="AA382" i="1"/>
  <c r="AA381" i="1"/>
  <c r="AA380" i="1"/>
  <c r="AA75" i="1"/>
  <c r="AA379" i="1"/>
  <c r="AA378" i="1"/>
  <c r="AA377" i="1"/>
  <c r="AA376" i="1"/>
  <c r="AA375" i="1"/>
  <c r="AA374" i="1"/>
  <c r="AA373" i="1"/>
  <c r="AA372" i="1"/>
  <c r="AA74" i="1"/>
  <c r="AA73" i="1"/>
  <c r="AA371" i="1"/>
  <c r="AA370" i="1"/>
  <c r="AA369" i="1"/>
  <c r="AA368" i="1"/>
  <c r="AA367" i="1"/>
  <c r="AA366" i="1"/>
  <c r="AA365" i="1"/>
  <c r="AA364" i="1"/>
  <c r="AA100" i="1"/>
  <c r="AA363" i="1"/>
  <c r="AA362" i="1"/>
  <c r="AA361" i="1"/>
  <c r="AA360" i="1"/>
  <c r="AA359" i="1"/>
  <c r="AA358" i="1"/>
  <c r="AA357" i="1"/>
  <c r="AA355" i="1"/>
  <c r="AA356" i="1"/>
  <c r="AA354" i="1"/>
  <c r="AA353" i="1"/>
  <c r="AA352" i="1"/>
  <c r="AA351" i="1"/>
  <c r="AA350" i="1"/>
  <c r="AA349" i="1"/>
  <c r="AA72" i="1"/>
  <c r="AA348" i="1"/>
  <c r="AA347" i="1"/>
  <c r="AA346" i="1"/>
  <c r="AA345" i="1"/>
  <c r="AA344" i="1"/>
  <c r="AA343" i="1"/>
  <c r="AA71" i="1"/>
  <c r="AA342" i="1"/>
  <c r="AA341" i="1"/>
  <c r="AA97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105" i="1"/>
  <c r="AA322" i="1"/>
  <c r="AA321" i="1"/>
  <c r="AA320" i="1"/>
  <c r="AA319" i="1"/>
  <c r="AA318" i="1"/>
  <c r="AA317" i="1"/>
  <c r="AA316" i="1"/>
  <c r="AA314" i="1"/>
  <c r="AA315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1038" i="1"/>
  <c r="AA70" i="1"/>
  <c r="AA278" i="1"/>
  <c r="AA277" i="1"/>
  <c r="AA276" i="1"/>
  <c r="AA275" i="1"/>
  <c r="AA271" i="1"/>
  <c r="AA268" i="1"/>
  <c r="AA264" i="1"/>
  <c r="AA262" i="1"/>
  <c r="AA257" i="1"/>
  <c r="AA254" i="1"/>
  <c r="AA67" i="1"/>
  <c r="AA248" i="1"/>
  <c r="AA245" i="1"/>
  <c r="AA241" i="1"/>
  <c r="AA237" i="1"/>
  <c r="AA234" i="1"/>
  <c r="AA231" i="1"/>
  <c r="AA227" i="1"/>
  <c r="AA223" i="1"/>
  <c r="AA219" i="1"/>
  <c r="AA215" i="1"/>
  <c r="AA211" i="1"/>
  <c r="AA208" i="1"/>
  <c r="AA206" i="1"/>
  <c r="AA205" i="1"/>
  <c r="AA63" i="1"/>
  <c r="AA202" i="1"/>
  <c r="AA200" i="1"/>
  <c r="AA199" i="1"/>
  <c r="AA197" i="1"/>
  <c r="AA62" i="1"/>
  <c r="AA61" i="1"/>
  <c r="AA196" i="1"/>
  <c r="AA195" i="1"/>
  <c r="AA194" i="1"/>
  <c r="AA193" i="1"/>
  <c r="AA192" i="1"/>
  <c r="AA60" i="1"/>
  <c r="AA191" i="1"/>
  <c r="AA190" i="1"/>
  <c r="AA189" i="1"/>
  <c r="AA188" i="1"/>
  <c r="AA187" i="1"/>
  <c r="AA186" i="1"/>
  <c r="AA185" i="1"/>
  <c r="AA184" i="1"/>
  <c r="AA59" i="1"/>
  <c r="AA183" i="1"/>
  <c r="AA182" i="1"/>
  <c r="AA181" i="1"/>
  <c r="AA179" i="1"/>
  <c r="AA180" i="1"/>
  <c r="AA178" i="1"/>
  <c r="AA177" i="1"/>
  <c r="AA176" i="1"/>
  <c r="AA175" i="1"/>
  <c r="AA174" i="1"/>
  <c r="AA173" i="1"/>
  <c r="AA172" i="1"/>
  <c r="AA58" i="1"/>
  <c r="AA57" i="1"/>
  <c r="AA171" i="1"/>
  <c r="AA170" i="1"/>
  <c r="AA169" i="1"/>
  <c r="AA168" i="1"/>
  <c r="AA56" i="1"/>
  <c r="AA167" i="1"/>
  <c r="AA166" i="1"/>
  <c r="AA165" i="1"/>
  <c r="AA164" i="1"/>
  <c r="AA163" i="1"/>
  <c r="AA162" i="1"/>
  <c r="AA161" i="1"/>
  <c r="AA160" i="1"/>
  <c r="AA159" i="1"/>
  <c r="AA158" i="1"/>
  <c r="AA55" i="1"/>
  <c r="AA157" i="1"/>
  <c r="AA156" i="1"/>
  <c r="AA155" i="1"/>
  <c r="AA154" i="1"/>
  <c r="AA153" i="1"/>
  <c r="AA152" i="1"/>
  <c r="AA54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53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52" i="1"/>
  <c r="AA116" i="1"/>
  <c r="AA115" i="1"/>
  <c r="AA114" i="1"/>
  <c r="AA113" i="1"/>
  <c r="AA112" i="1"/>
  <c r="AA111" i="1"/>
  <c r="AA110" i="1"/>
  <c r="AA274" i="1"/>
  <c r="AA270" i="1"/>
  <c r="AA267" i="1"/>
  <c r="AA68" i="1"/>
  <c r="AA260" i="1"/>
  <c r="AA1036" i="1"/>
  <c r="AA253" i="1"/>
  <c r="AA1041" i="1"/>
  <c r="AA66" i="1"/>
  <c r="AA244" i="1"/>
  <c r="AA240" i="1"/>
  <c r="AA236" i="1"/>
  <c r="AA233" i="1"/>
  <c r="AA229" i="1"/>
  <c r="AA226" i="1"/>
  <c r="AA222" i="1"/>
  <c r="AA218" i="1"/>
  <c r="AA214" i="1"/>
  <c r="AA210" i="1"/>
  <c r="AA273" i="1"/>
  <c r="AA69" i="1"/>
  <c r="AA266" i="1"/>
  <c r="AA263" i="1"/>
  <c r="AA259" i="1"/>
  <c r="AA256" i="1"/>
  <c r="AA252" i="1"/>
  <c r="AA250" i="1"/>
  <c r="AA247" i="1"/>
  <c r="AA243" i="1"/>
  <c r="AA239" i="1"/>
  <c r="AA235" i="1"/>
  <c r="AA232" i="1"/>
  <c r="AA64" i="1"/>
  <c r="AA225" i="1"/>
  <c r="AA221" i="1"/>
  <c r="AA217" i="1"/>
  <c r="AA213" i="1"/>
  <c r="AA209" i="1"/>
  <c r="AA207" i="1"/>
  <c r="AA1039" i="1"/>
  <c r="AA204" i="1"/>
  <c r="AA203" i="1"/>
  <c r="AA201" i="1"/>
  <c r="AA198" i="1"/>
  <c r="AA272" i="1"/>
  <c r="AA269" i="1"/>
  <c r="AA265" i="1"/>
  <c r="AA261" i="1"/>
  <c r="AA258" i="1"/>
  <c r="AA255" i="1"/>
  <c r="AA251" i="1"/>
  <c r="AA249" i="1"/>
  <c r="AA246" i="1"/>
  <c r="AA242" i="1"/>
  <c r="AA238" i="1"/>
  <c r="AA65" i="1"/>
  <c r="AA230" i="1"/>
  <c r="AA228" i="1"/>
  <c r="AA224" i="1"/>
  <c r="AA220" i="1"/>
  <c r="AA216" i="1"/>
  <c r="AA212" i="1"/>
  <c r="AB1063" i="1"/>
  <c r="AB1062" i="1"/>
  <c r="AB1070" i="1"/>
  <c r="AB1074" i="1"/>
  <c r="AB1073" i="1"/>
  <c r="AB1072" i="1"/>
  <c r="AB1071" i="1"/>
  <c r="AB1069" i="1"/>
  <c r="AB1068" i="1"/>
  <c r="AB1067" i="1"/>
  <c r="AB1066" i="1"/>
  <c r="AB1065" i="1"/>
  <c r="AB1064" i="1"/>
  <c r="AB1059" i="1"/>
  <c r="AB1046" i="1"/>
  <c r="AB1058" i="1"/>
  <c r="AB1056" i="1"/>
  <c r="AB1054" i="1"/>
  <c r="AB1052" i="1"/>
  <c r="AB1050" i="1"/>
  <c r="AB1037" i="1"/>
  <c r="AB1031" i="1"/>
  <c r="AB1034" i="1"/>
  <c r="AB1028" i="1"/>
  <c r="AB1026" i="1"/>
  <c r="AB1024" i="1"/>
  <c r="AB1022" i="1"/>
  <c r="AB539" i="1"/>
  <c r="AB1019" i="1"/>
  <c r="AB1018" i="1"/>
  <c r="AB1014" i="1"/>
  <c r="AB1012" i="1"/>
  <c r="AB1011" i="1"/>
  <c r="AB1009" i="1"/>
  <c r="AB1006" i="1"/>
  <c r="AB1003" i="1"/>
  <c r="AB1001" i="1"/>
  <c r="AB999" i="1"/>
  <c r="AB998" i="1"/>
  <c r="AB994" i="1"/>
  <c r="AB993" i="1"/>
  <c r="AB991" i="1"/>
  <c r="AB989" i="1"/>
  <c r="AB988" i="1"/>
  <c r="AB984" i="1"/>
  <c r="AB983" i="1"/>
  <c r="AB981" i="1"/>
  <c r="AB979" i="1"/>
  <c r="AB977" i="1"/>
  <c r="AB1042" i="1"/>
  <c r="AB1055" i="1"/>
  <c r="AB1051" i="1"/>
  <c r="AB1032" i="1"/>
  <c r="AB1029" i="1"/>
  <c r="AB1025" i="1"/>
  <c r="AB1021" i="1"/>
  <c r="AB1017" i="1"/>
  <c r="AB1013" i="1"/>
  <c r="AB1008" i="1"/>
  <c r="AB997" i="1"/>
  <c r="AB990" i="1"/>
  <c r="AB982" i="1"/>
  <c r="AB975" i="1"/>
  <c r="AB970" i="1"/>
  <c r="AB964" i="1"/>
  <c r="AB960" i="1"/>
  <c r="AB957" i="1"/>
  <c r="AB954" i="1"/>
  <c r="AB950" i="1"/>
  <c r="AB942" i="1"/>
  <c r="AB944" i="1"/>
  <c r="AB939" i="1"/>
  <c r="AB934" i="1"/>
  <c r="AB931" i="1"/>
  <c r="AB1010" i="1"/>
  <c r="AB1000" i="1"/>
  <c r="AB992" i="1"/>
  <c r="AB985" i="1"/>
  <c r="AB976" i="1"/>
  <c r="AB972" i="1"/>
  <c r="AB966" i="1"/>
  <c r="AB961" i="1"/>
  <c r="AB958" i="1"/>
  <c r="AB955" i="1"/>
  <c r="AB951" i="1"/>
  <c r="AB947" i="1"/>
  <c r="AB943" i="1"/>
  <c r="AB1049" i="1"/>
  <c r="AB936" i="1"/>
  <c r="AB932" i="1"/>
  <c r="AB1047" i="1"/>
  <c r="AB1057" i="1"/>
  <c r="AB1053" i="1"/>
  <c r="AB1040" i="1"/>
  <c r="AB1030" i="1"/>
  <c r="AB1027" i="1"/>
  <c r="AB1023" i="1"/>
  <c r="AB1020" i="1"/>
  <c r="AB1015" i="1"/>
  <c r="AB1033" i="1"/>
  <c r="AB1002" i="1"/>
  <c r="AB995" i="1"/>
  <c r="AB986" i="1"/>
  <c r="AB978" i="1"/>
  <c r="AB973" i="1"/>
  <c r="AB971" i="1"/>
  <c r="AB963" i="1"/>
  <c r="AB959" i="1"/>
  <c r="AB1048" i="1"/>
  <c r="AB952" i="1"/>
  <c r="AB948" i="1"/>
  <c r="AB945" i="1"/>
  <c r="AB940" i="1"/>
  <c r="AB937" i="1"/>
  <c r="AB933" i="1"/>
  <c r="AB1005" i="1"/>
  <c r="AB974" i="1"/>
  <c r="AB956" i="1"/>
  <c r="AB946" i="1"/>
  <c r="AB927" i="1"/>
  <c r="AB923" i="1"/>
  <c r="AB917" i="1"/>
  <c r="AB916" i="1"/>
  <c r="AB910" i="1"/>
  <c r="AB906" i="1"/>
  <c r="AB900" i="1"/>
  <c r="AB899" i="1"/>
  <c r="AB895" i="1"/>
  <c r="AB894" i="1"/>
  <c r="AB892" i="1"/>
  <c r="AB890" i="1"/>
  <c r="AB887" i="1"/>
  <c r="AB886" i="1"/>
  <c r="AB883" i="1"/>
  <c r="AB881" i="1"/>
  <c r="AB878" i="1"/>
  <c r="AB876" i="1"/>
  <c r="AB880" i="1"/>
  <c r="AB872" i="1"/>
  <c r="AB870" i="1"/>
  <c r="AB869" i="1"/>
  <c r="AB866" i="1"/>
  <c r="AB865" i="1"/>
  <c r="AB862" i="1"/>
  <c r="AB861" i="1"/>
  <c r="AB859" i="1"/>
  <c r="AB858" i="1"/>
  <c r="AB856" i="1"/>
  <c r="AB851" i="1"/>
  <c r="AB854" i="1"/>
  <c r="AB846" i="1"/>
  <c r="AB845" i="1"/>
  <c r="AB843" i="1"/>
  <c r="AB842" i="1"/>
  <c r="AB838" i="1"/>
  <c r="AB835" i="1"/>
  <c r="AB833" i="1"/>
  <c r="AB831" i="1"/>
  <c r="AB832" i="1"/>
  <c r="AB829" i="1"/>
  <c r="AB830" i="1"/>
  <c r="AB828" i="1"/>
  <c r="AB827" i="1"/>
  <c r="AB825" i="1"/>
  <c r="AB826" i="1"/>
  <c r="AB824" i="1"/>
  <c r="AB823" i="1"/>
  <c r="AB822" i="1"/>
  <c r="AB821" i="1"/>
  <c r="AB819" i="1"/>
  <c r="AB816" i="1"/>
  <c r="AB820" i="1"/>
  <c r="AB818" i="1"/>
  <c r="AB817" i="1"/>
  <c r="AB815" i="1"/>
  <c r="AB814" i="1"/>
  <c r="AB813" i="1"/>
  <c r="AB812" i="1"/>
  <c r="AB810" i="1"/>
  <c r="AB809" i="1"/>
  <c r="AB811" i="1"/>
  <c r="AB807" i="1"/>
  <c r="AB808" i="1"/>
  <c r="AB806" i="1"/>
  <c r="AB805" i="1"/>
  <c r="AB804" i="1"/>
  <c r="AB803" i="1"/>
  <c r="AB802" i="1"/>
  <c r="AB801" i="1"/>
  <c r="AB799" i="1"/>
  <c r="AB798" i="1"/>
  <c r="AB800" i="1"/>
  <c r="AB797" i="1"/>
  <c r="AB796" i="1"/>
  <c r="AB795" i="1"/>
  <c r="AB794" i="1"/>
  <c r="AB793" i="1"/>
  <c r="AB790" i="1"/>
  <c r="AB792" i="1"/>
  <c r="AB791" i="1"/>
  <c r="AB789" i="1"/>
  <c r="AB787" i="1"/>
  <c r="AB788" i="1"/>
  <c r="AB786" i="1"/>
  <c r="AB785" i="1"/>
  <c r="AB784" i="1"/>
  <c r="AB783" i="1"/>
  <c r="AB782" i="1"/>
  <c r="AB781" i="1"/>
  <c r="AB780" i="1"/>
  <c r="AB779" i="1"/>
  <c r="AB778" i="1"/>
  <c r="AB777" i="1"/>
  <c r="AB776" i="1"/>
  <c r="AB775" i="1"/>
  <c r="AB774" i="1"/>
  <c r="AB773" i="1"/>
  <c r="AB772" i="1"/>
  <c r="AB771" i="1"/>
  <c r="AB770" i="1"/>
  <c r="AB769" i="1"/>
  <c r="AB768" i="1"/>
  <c r="AB767" i="1"/>
  <c r="AB764" i="1"/>
  <c r="AB763" i="1"/>
  <c r="AB762" i="1"/>
  <c r="AB967" i="1"/>
  <c r="AB1044" i="1"/>
  <c r="AB841" i="1"/>
  <c r="AB882" i="1"/>
  <c r="AB1043" i="1"/>
  <c r="AB1007" i="1"/>
  <c r="AB1060" i="1"/>
  <c r="AB761" i="1"/>
  <c r="AB760" i="1"/>
  <c r="AB759" i="1"/>
  <c r="AB758" i="1"/>
  <c r="AB757" i="1"/>
  <c r="AB746" i="1"/>
  <c r="AB745" i="1"/>
  <c r="AB744" i="1"/>
  <c r="AB743" i="1"/>
  <c r="AB51" i="1"/>
  <c r="AB765" i="1"/>
  <c r="AB742" i="1"/>
  <c r="AB16" i="1"/>
  <c r="AB741" i="1"/>
  <c r="AB740" i="1"/>
  <c r="AB739" i="1"/>
  <c r="AB738" i="1"/>
  <c r="AB737" i="1"/>
  <c r="AB736" i="1"/>
  <c r="AB735" i="1"/>
  <c r="AB48" i="1"/>
  <c r="AB756" i="1"/>
  <c r="AB734" i="1"/>
  <c r="AB15" i="1"/>
  <c r="AB47" i="1"/>
  <c r="AB602" i="1"/>
  <c r="AB733" i="1"/>
  <c r="AB14" i="1"/>
  <c r="AB732" i="1"/>
  <c r="AB755" i="1"/>
  <c r="AB27" i="1"/>
  <c r="AB731" i="1"/>
  <c r="AB730" i="1"/>
  <c r="AB729" i="1"/>
  <c r="AB728" i="1"/>
  <c r="AB727" i="1"/>
  <c r="AB726" i="1"/>
  <c r="AB725" i="1"/>
  <c r="AB980" i="1"/>
  <c r="AB962" i="1"/>
  <c r="AB941" i="1"/>
  <c r="AB930" i="1"/>
  <c r="AB928" i="1"/>
  <c r="AB921" i="1"/>
  <c r="AB918" i="1"/>
  <c r="AB913" i="1"/>
  <c r="AB908" i="1"/>
  <c r="AB904" i="1"/>
  <c r="AB839" i="1"/>
  <c r="AB834" i="1"/>
  <c r="AB987" i="1"/>
  <c r="AB965" i="1"/>
  <c r="AB949" i="1"/>
  <c r="AB929" i="1"/>
  <c r="AB922" i="1"/>
  <c r="AB914" i="1"/>
  <c r="AB901" i="1"/>
  <c r="AB897" i="1"/>
  <c r="AB893" i="1"/>
  <c r="AB888" i="1"/>
  <c r="AB884" i="1"/>
  <c r="AB879" i="1"/>
  <c r="AB875" i="1"/>
  <c r="AB874" i="1"/>
  <c r="AB868" i="1"/>
  <c r="AB863" i="1"/>
  <c r="AB860" i="1"/>
  <c r="AB857" i="1"/>
  <c r="AB853" i="1"/>
  <c r="AB847" i="1"/>
  <c r="AB848" i="1"/>
  <c r="AB836" i="1"/>
  <c r="AB938" i="1"/>
  <c r="AB926" i="1"/>
  <c r="AB920" i="1"/>
  <c r="AB912" i="1"/>
  <c r="AB902" i="1"/>
  <c r="AB969" i="1"/>
  <c r="AB935" i="1"/>
  <c r="AB925" i="1"/>
  <c r="AB919" i="1"/>
  <c r="AB907" i="1"/>
  <c r="AB898" i="1"/>
  <c r="AB896" i="1"/>
  <c r="AB891" i="1"/>
  <c r="AB889" i="1"/>
  <c r="AB885" i="1"/>
  <c r="AB877" i="1"/>
  <c r="AB873" i="1"/>
  <c r="AB871" i="1"/>
  <c r="AB867" i="1"/>
  <c r="AB864" i="1"/>
  <c r="AB1061" i="1"/>
  <c r="AB855" i="1"/>
  <c r="AB849" i="1"/>
  <c r="AB844" i="1"/>
  <c r="AB840" i="1"/>
  <c r="AB724" i="1"/>
  <c r="AB109" i="1"/>
  <c r="AB723" i="1"/>
  <c r="AB722" i="1"/>
  <c r="AB96" i="1"/>
  <c r="AB721" i="1"/>
  <c r="AB720" i="1"/>
  <c r="AB719" i="1"/>
  <c r="AB530" i="1"/>
  <c r="AB718" i="1"/>
  <c r="AB717" i="1"/>
  <c r="AB716" i="1"/>
  <c r="AB715" i="1"/>
  <c r="AB714" i="1"/>
  <c r="AB713" i="1"/>
  <c r="AB712" i="1"/>
  <c r="AB711" i="1"/>
  <c r="AB26" i="1"/>
  <c r="AB754" i="1"/>
  <c r="AB710" i="1"/>
  <c r="AB46" i="1"/>
  <c r="AB25" i="1"/>
  <c r="AB709" i="1"/>
  <c r="AB95" i="1"/>
  <c r="AB708" i="1"/>
  <c r="AB766" i="1"/>
  <c r="AB707" i="1"/>
  <c r="AB45" i="1"/>
  <c r="AB706" i="1"/>
  <c r="AB996" i="1"/>
  <c r="AB953" i="1"/>
  <c r="AB924" i="1"/>
  <c r="AB915" i="1"/>
  <c r="AB905" i="1"/>
  <c r="AB837" i="1"/>
  <c r="AB667" i="1"/>
  <c r="AB664" i="1"/>
  <c r="AB661" i="1"/>
  <c r="AB658" i="1"/>
  <c r="AB655" i="1"/>
  <c r="AB651" i="1"/>
  <c r="AB38" i="1"/>
  <c r="AB645" i="1"/>
  <c r="AB705" i="1"/>
  <c r="AB44" i="1"/>
  <c r="AB43" i="1"/>
  <c r="AB702" i="1"/>
  <c r="AB700" i="1"/>
  <c r="AB698" i="1"/>
  <c r="AB696" i="1"/>
  <c r="AB694" i="1"/>
  <c r="AB693" i="1"/>
  <c r="AB691" i="1"/>
  <c r="AB689" i="1"/>
  <c r="AB753" i="1"/>
  <c r="AB686" i="1"/>
  <c r="AB684" i="1"/>
  <c r="AB682" i="1"/>
  <c r="AB852" i="1"/>
  <c r="AB12" i="1"/>
  <c r="AB903" i="1"/>
  <c r="AB42" i="1"/>
  <c r="AB679" i="1"/>
  <c r="AB678" i="1"/>
  <c r="AB676" i="1"/>
  <c r="AB674" i="1"/>
  <c r="AB672" i="1"/>
  <c r="AB93" i="1"/>
  <c r="AB670" i="1"/>
  <c r="AB41" i="1"/>
  <c r="AB665" i="1"/>
  <c r="AB19" i="1"/>
  <c r="AB11" i="1"/>
  <c r="AB656" i="1"/>
  <c r="AB652" i="1"/>
  <c r="AB648" i="1"/>
  <c r="AB646" i="1"/>
  <c r="AB31" i="1"/>
  <c r="AB643" i="1"/>
  <c r="AB23" i="1"/>
  <c r="AB752" i="1"/>
  <c r="AB642" i="1"/>
  <c r="AB641" i="1"/>
  <c r="AB640" i="1"/>
  <c r="AB36" i="1"/>
  <c r="AB30" i="1"/>
  <c r="AB639" i="1"/>
  <c r="AB638" i="1"/>
  <c r="AB751" i="1"/>
  <c r="AB637" i="1"/>
  <c r="AB92" i="1"/>
  <c r="AB35" i="1"/>
  <c r="AB34" i="1"/>
  <c r="AB636" i="1"/>
  <c r="AB635" i="1"/>
  <c r="AB634" i="1"/>
  <c r="AB633" i="1"/>
  <c r="AB632" i="1"/>
  <c r="AB631" i="1"/>
  <c r="AB630" i="1"/>
  <c r="AB629" i="1"/>
  <c r="AB750" i="1"/>
  <c r="AB628" i="1"/>
  <c r="AB909" i="1"/>
  <c r="AB29" i="1"/>
  <c r="AB627" i="1"/>
  <c r="AB626" i="1"/>
  <c r="AB18" i="1"/>
  <c r="AB526" i="1"/>
  <c r="AB28" i="1"/>
  <c r="AB625" i="1"/>
  <c r="AB9" i="1"/>
  <c r="AB624" i="1"/>
  <c r="AB91" i="1"/>
  <c r="AB1016" i="1"/>
  <c r="AB623" i="1"/>
  <c r="AB622" i="1"/>
  <c r="AB621" i="1"/>
  <c r="AB749" i="1"/>
  <c r="AB527" i="1"/>
  <c r="AB620" i="1"/>
  <c r="AB968" i="1"/>
  <c r="AB50" i="1"/>
  <c r="AB90" i="1"/>
  <c r="AB1004" i="1"/>
  <c r="AB619" i="1"/>
  <c r="AB103" i="1"/>
  <c r="AB49" i="1"/>
  <c r="AB618" i="1"/>
  <c r="AB748" i="1"/>
  <c r="AB535" i="1"/>
  <c r="AB33" i="1"/>
  <c r="AB617" i="1"/>
  <c r="AB616" i="1"/>
  <c r="AB615" i="1"/>
  <c r="AB614" i="1"/>
  <c r="AB613" i="1"/>
  <c r="AB612" i="1"/>
  <c r="AB611" i="1"/>
  <c r="AB610" i="1"/>
  <c r="AB609" i="1"/>
  <c r="AB608" i="1"/>
  <c r="AB607" i="1"/>
  <c r="AB606" i="1"/>
  <c r="AB605" i="1"/>
  <c r="AB604" i="1"/>
  <c r="AB17" i="1"/>
  <c r="AB524" i="1"/>
  <c r="AB603" i="1"/>
  <c r="AB747" i="1"/>
  <c r="AB601" i="1"/>
  <c r="AB600" i="1"/>
  <c r="AB599" i="1"/>
  <c r="AB598" i="1"/>
  <c r="AB22" i="1"/>
  <c r="AB597" i="1"/>
  <c r="AB596" i="1"/>
  <c r="AB595" i="1"/>
  <c r="AB594" i="1"/>
  <c r="AB911" i="1"/>
  <c r="AB593" i="1"/>
  <c r="AB592" i="1"/>
  <c r="AB591" i="1"/>
  <c r="AB590" i="1"/>
  <c r="AB589" i="1"/>
  <c r="AB537" i="1"/>
  <c r="AB588" i="1"/>
  <c r="AB587" i="1"/>
  <c r="AB586" i="1"/>
  <c r="AB585" i="1"/>
  <c r="AB584" i="1"/>
  <c r="AB583" i="1"/>
  <c r="AB582" i="1"/>
  <c r="AB536" i="1"/>
  <c r="AB581" i="1"/>
  <c r="AB580" i="1"/>
  <c r="AB579" i="1"/>
  <c r="AB578" i="1"/>
  <c r="AB577" i="1"/>
  <c r="AB108" i="1"/>
  <c r="AB576" i="1"/>
  <c r="AB575" i="1"/>
  <c r="AB574" i="1"/>
  <c r="AB573" i="1"/>
  <c r="AB572" i="1"/>
  <c r="AB571" i="1"/>
  <c r="AB8" i="1"/>
  <c r="AB531" i="1"/>
  <c r="AB668" i="1"/>
  <c r="AB40" i="1"/>
  <c r="AB662" i="1"/>
  <c r="AB659" i="1"/>
  <c r="AB657" i="1"/>
  <c r="AB653" i="1"/>
  <c r="AB649" i="1"/>
  <c r="AB10" i="1"/>
  <c r="AB644" i="1"/>
  <c r="AB704" i="1"/>
  <c r="AB703" i="1"/>
  <c r="AB24" i="1"/>
  <c r="AB701" i="1"/>
  <c r="AB699" i="1"/>
  <c r="AB697" i="1"/>
  <c r="AB695" i="1"/>
  <c r="AB104" i="1"/>
  <c r="AB692" i="1"/>
  <c r="AB690" i="1"/>
  <c r="AB688" i="1"/>
  <c r="AB687" i="1"/>
  <c r="AB685" i="1"/>
  <c r="AB683" i="1"/>
  <c r="AB681" i="1"/>
  <c r="AB13" i="1"/>
  <c r="AB680" i="1"/>
  <c r="AB94" i="1"/>
  <c r="AB523" i="1"/>
  <c r="AB850" i="1"/>
  <c r="AB677" i="1"/>
  <c r="AB675" i="1"/>
  <c r="AB673" i="1"/>
  <c r="AB32" i="1"/>
  <c r="AB671" i="1"/>
  <c r="AB669" i="1"/>
  <c r="AB666" i="1"/>
  <c r="AB663" i="1"/>
  <c r="AB660" i="1"/>
  <c r="AB39" i="1"/>
  <c r="AB654" i="1"/>
  <c r="AB650" i="1"/>
  <c r="AB647" i="1"/>
  <c r="AB37" i="1"/>
  <c r="AB569" i="1"/>
  <c r="AB566" i="1"/>
  <c r="AB565" i="1"/>
  <c r="AB562" i="1"/>
  <c r="AB87" i="1"/>
  <c r="AB557" i="1"/>
  <c r="AB570" i="1"/>
  <c r="AB89" i="1"/>
  <c r="AB525" i="1"/>
  <c r="AB563" i="1"/>
  <c r="AB559" i="1"/>
  <c r="AB533" i="1"/>
  <c r="AB567" i="1"/>
  <c r="AB88" i="1"/>
  <c r="AB529" i="1"/>
  <c r="AB560" i="1"/>
  <c r="AB558" i="1"/>
  <c r="AB1035" i="1"/>
  <c r="AB555" i="1"/>
  <c r="AB532" i="1"/>
  <c r="AB534" i="1"/>
  <c r="AB554" i="1"/>
  <c r="AB553" i="1"/>
  <c r="AB552" i="1"/>
  <c r="AB551" i="1"/>
  <c r="AB550" i="1"/>
  <c r="AB549" i="1"/>
  <c r="AB548" i="1"/>
  <c r="AB547" i="1"/>
  <c r="AB546" i="1"/>
  <c r="AB545" i="1"/>
  <c r="AB544" i="1"/>
  <c r="AB543" i="1"/>
  <c r="AB522" i="1"/>
  <c r="AB542" i="1"/>
  <c r="AB528" i="1"/>
  <c r="AB541" i="1"/>
  <c r="AB540" i="1"/>
  <c r="AB521" i="1"/>
  <c r="AB520" i="1"/>
  <c r="AB85" i="1"/>
  <c r="AB519" i="1"/>
  <c r="AB84" i="1"/>
  <c r="AB83" i="1"/>
  <c r="AB517" i="1"/>
  <c r="AB518" i="1"/>
  <c r="AB516" i="1"/>
  <c r="AB515" i="1"/>
  <c r="AB514" i="1"/>
  <c r="AB513" i="1"/>
  <c r="AB512" i="1"/>
  <c r="AB511" i="1"/>
  <c r="AB510" i="1"/>
  <c r="AB509" i="1"/>
  <c r="AB507" i="1"/>
  <c r="AB508" i="1"/>
  <c r="AB506" i="1"/>
  <c r="AB505" i="1"/>
  <c r="AB21" i="1"/>
  <c r="AB504" i="1"/>
  <c r="AB503" i="1"/>
  <c r="AB502" i="1"/>
  <c r="AB501" i="1"/>
  <c r="AB500" i="1"/>
  <c r="AB499" i="1"/>
  <c r="AB498" i="1"/>
  <c r="AB496" i="1"/>
  <c r="AB497" i="1"/>
  <c r="AB494" i="1"/>
  <c r="AB495" i="1"/>
  <c r="AB493" i="1"/>
  <c r="AB492" i="1"/>
  <c r="AB491" i="1"/>
  <c r="AB82" i="1"/>
  <c r="AB81" i="1"/>
  <c r="AB490" i="1"/>
  <c r="AB489" i="1"/>
  <c r="AB488" i="1"/>
  <c r="AB487" i="1"/>
  <c r="AB486" i="1"/>
  <c r="AB99" i="1"/>
  <c r="AB485" i="1"/>
  <c r="AB102" i="1"/>
  <c r="AB483" i="1"/>
  <c r="AB484" i="1"/>
  <c r="AB482" i="1"/>
  <c r="AB481" i="1"/>
  <c r="AB480" i="1"/>
  <c r="AB479" i="1"/>
  <c r="AB7" i="1"/>
  <c r="AB478" i="1"/>
  <c r="AB477" i="1"/>
  <c r="AB476" i="1"/>
  <c r="AB475" i="1"/>
  <c r="AB473" i="1"/>
  <c r="AB474" i="1"/>
  <c r="AB6" i="1"/>
  <c r="AB472" i="1"/>
  <c r="AB471" i="1"/>
  <c r="AB470" i="1"/>
  <c r="AB80" i="1"/>
  <c r="AB79" i="1"/>
  <c r="AB469" i="1"/>
  <c r="AB468" i="1"/>
  <c r="AB98" i="1"/>
  <c r="AB467" i="1"/>
  <c r="AB466" i="1"/>
  <c r="AB465" i="1"/>
  <c r="AB464" i="1"/>
  <c r="AB463" i="1"/>
  <c r="AB1045" i="1"/>
  <c r="AB462" i="1"/>
  <c r="AB461" i="1"/>
  <c r="AB460" i="1"/>
  <c r="AB459" i="1"/>
  <c r="AB458" i="1"/>
  <c r="AB457" i="1"/>
  <c r="AB456" i="1"/>
  <c r="AB107" i="1"/>
  <c r="AB454" i="1"/>
  <c r="AB455" i="1"/>
  <c r="AB453" i="1"/>
  <c r="AB452" i="1"/>
  <c r="AB451" i="1"/>
  <c r="AB450" i="1"/>
  <c r="AB449" i="1"/>
  <c r="AB448" i="1"/>
  <c r="AB447" i="1"/>
  <c r="AB445" i="1"/>
  <c r="AB446" i="1"/>
  <c r="AB443" i="1"/>
  <c r="AB444" i="1"/>
  <c r="AB442" i="1"/>
  <c r="AB568" i="1"/>
  <c r="AB538" i="1"/>
  <c r="AB564" i="1"/>
  <c r="AB561" i="1"/>
  <c r="AB86" i="1"/>
  <c r="AB556" i="1"/>
  <c r="AB441" i="1"/>
  <c r="AB439" i="1"/>
  <c r="AB5" i="1"/>
  <c r="AB435" i="1"/>
  <c r="AB434" i="1"/>
  <c r="AB432" i="1"/>
  <c r="AB430" i="1"/>
  <c r="AB428" i="1"/>
  <c r="AB426" i="1"/>
  <c r="AB423" i="1"/>
  <c r="AB422" i="1"/>
  <c r="AB420" i="1"/>
  <c r="AB419" i="1"/>
  <c r="AB416" i="1"/>
  <c r="AB414" i="1"/>
  <c r="AB412" i="1"/>
  <c r="AB410" i="1"/>
  <c r="AB20" i="1"/>
  <c r="AB407" i="1"/>
  <c r="AB405" i="1"/>
  <c r="AB78" i="1"/>
  <c r="AB402" i="1"/>
  <c r="AB400" i="1"/>
  <c r="AB399" i="1"/>
  <c r="AB397" i="1"/>
  <c r="AB395" i="1"/>
  <c r="AB106" i="1"/>
  <c r="AB440" i="1"/>
  <c r="AB438" i="1"/>
  <c r="AB437" i="1"/>
  <c r="AB436" i="1"/>
  <c r="AB433" i="1"/>
  <c r="AB431" i="1"/>
  <c r="AB429" i="1"/>
  <c r="AB427" i="1"/>
  <c r="AB425" i="1"/>
  <c r="AB424" i="1"/>
  <c r="AB421" i="1"/>
  <c r="AB418" i="1"/>
  <c r="AB417" i="1"/>
  <c r="AB415" i="1"/>
  <c r="AB413" i="1"/>
  <c r="AB411" i="1"/>
  <c r="AB409" i="1"/>
  <c r="AB408" i="1"/>
  <c r="AB406" i="1"/>
  <c r="AB404" i="1"/>
  <c r="AB403" i="1"/>
  <c r="AB401" i="1"/>
  <c r="AB4" i="1"/>
  <c r="AB398" i="1"/>
  <c r="AB396" i="1"/>
  <c r="AB394" i="1"/>
  <c r="AB77" i="1"/>
  <c r="AB393" i="1"/>
  <c r="AB392" i="1"/>
  <c r="AB391" i="1"/>
  <c r="AB390" i="1"/>
  <c r="AB76" i="1"/>
  <c r="AB389" i="1"/>
  <c r="AB388" i="1"/>
  <c r="AB387" i="1"/>
  <c r="AB386" i="1"/>
  <c r="AB385" i="1"/>
  <c r="AB384" i="1"/>
  <c r="AB101" i="1"/>
  <c r="AB383" i="1"/>
  <c r="AB382" i="1"/>
  <c r="AB381" i="1"/>
  <c r="AB380" i="1"/>
  <c r="AB75" i="1"/>
  <c r="AB379" i="1"/>
  <c r="AB378" i="1"/>
  <c r="AB377" i="1"/>
  <c r="AB376" i="1"/>
  <c r="AB375" i="1"/>
  <c r="AB374" i="1"/>
  <c r="AB373" i="1"/>
  <c r="AB372" i="1"/>
  <c r="AB74" i="1"/>
  <c r="AB73" i="1"/>
  <c r="AB371" i="1"/>
  <c r="AB370" i="1"/>
  <c r="AB369" i="1"/>
  <c r="AB368" i="1"/>
  <c r="AB367" i="1"/>
  <c r="AB366" i="1"/>
  <c r="AB365" i="1"/>
  <c r="AB364" i="1"/>
  <c r="AB100" i="1"/>
  <c r="AB363" i="1"/>
  <c r="AB362" i="1"/>
  <c r="AB361" i="1"/>
  <c r="AB360" i="1"/>
  <c r="AB359" i="1"/>
  <c r="AB358" i="1"/>
  <c r="AB357" i="1"/>
  <c r="AB355" i="1"/>
  <c r="AB356" i="1"/>
  <c r="AB354" i="1"/>
  <c r="AB353" i="1"/>
  <c r="AB352" i="1"/>
  <c r="AB351" i="1"/>
  <c r="AB350" i="1"/>
  <c r="AB349" i="1"/>
  <c r="AB72" i="1"/>
  <c r="AB348" i="1"/>
  <c r="AB347" i="1"/>
  <c r="AB346" i="1"/>
  <c r="AB345" i="1"/>
  <c r="AB344" i="1"/>
  <c r="AB343" i="1"/>
  <c r="AB71" i="1"/>
  <c r="AB342" i="1"/>
  <c r="AB341" i="1"/>
  <c r="AB97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105" i="1"/>
  <c r="AB322" i="1"/>
  <c r="AB321" i="1"/>
  <c r="AB320" i="1"/>
  <c r="AB319" i="1"/>
  <c r="AB318" i="1"/>
  <c r="AB317" i="1"/>
  <c r="AB316" i="1"/>
  <c r="AB314" i="1"/>
  <c r="AB315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1038" i="1"/>
  <c r="AB70" i="1"/>
  <c r="AB278" i="1"/>
  <c r="AB277" i="1"/>
  <c r="AB276" i="1"/>
  <c r="AB275" i="1"/>
  <c r="AB274" i="1"/>
  <c r="AB273" i="1"/>
  <c r="AB272" i="1"/>
  <c r="AB271" i="1"/>
  <c r="AB270" i="1"/>
  <c r="AB69" i="1"/>
  <c r="AB269" i="1"/>
  <c r="AB268" i="1"/>
  <c r="AB267" i="1"/>
  <c r="AB266" i="1"/>
  <c r="AB265" i="1"/>
  <c r="AB264" i="1"/>
  <c r="AB68" i="1"/>
  <c r="AB263" i="1"/>
  <c r="AB261" i="1"/>
  <c r="AB262" i="1"/>
  <c r="AB260" i="1"/>
  <c r="AB259" i="1"/>
  <c r="AB258" i="1"/>
  <c r="AB257" i="1"/>
  <c r="AB1036" i="1"/>
  <c r="AB256" i="1"/>
  <c r="AB255" i="1"/>
  <c r="AB254" i="1"/>
  <c r="AB253" i="1"/>
  <c r="AB252" i="1"/>
  <c r="AB251" i="1"/>
  <c r="AB67" i="1"/>
  <c r="AB1041" i="1"/>
  <c r="AB250" i="1"/>
  <c r="AB249" i="1"/>
  <c r="AB248" i="1"/>
  <c r="AB66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65" i="1"/>
  <c r="AB234" i="1"/>
  <c r="AB233" i="1"/>
  <c r="AB232" i="1"/>
  <c r="AB230" i="1"/>
  <c r="AB231" i="1"/>
  <c r="AB229" i="1"/>
  <c r="AB64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7" i="1"/>
  <c r="AB1039" i="1"/>
  <c r="AB204" i="1"/>
  <c r="AB203" i="1"/>
  <c r="AB201" i="1"/>
  <c r="AB198" i="1"/>
  <c r="AB208" i="1"/>
  <c r="AB206" i="1"/>
  <c r="AB205" i="1"/>
  <c r="AB63" i="1"/>
  <c r="AB202" i="1"/>
  <c r="AB200" i="1"/>
  <c r="AB199" i="1"/>
  <c r="AB197" i="1"/>
  <c r="AB62" i="1"/>
  <c r="AB61" i="1"/>
  <c r="AB196" i="1"/>
  <c r="AB195" i="1"/>
  <c r="AB194" i="1"/>
  <c r="AB193" i="1"/>
  <c r="AB192" i="1"/>
  <c r="AB60" i="1"/>
  <c r="AB191" i="1"/>
  <c r="AB190" i="1"/>
  <c r="AB189" i="1"/>
  <c r="AB188" i="1"/>
  <c r="AB187" i="1"/>
  <c r="AB186" i="1"/>
  <c r="AB185" i="1"/>
  <c r="AB184" i="1"/>
  <c r="AB59" i="1"/>
  <c r="AB183" i="1"/>
  <c r="AB182" i="1"/>
  <c r="AB181" i="1"/>
  <c r="AB179" i="1"/>
  <c r="AB180" i="1"/>
  <c r="AB178" i="1"/>
  <c r="AB177" i="1"/>
  <c r="AB176" i="1"/>
  <c r="AB175" i="1"/>
  <c r="AB174" i="1"/>
  <c r="AB173" i="1"/>
  <c r="AB172" i="1"/>
  <c r="AB58" i="1"/>
  <c r="AB57" i="1"/>
  <c r="AB171" i="1"/>
  <c r="AB170" i="1"/>
  <c r="AB169" i="1"/>
  <c r="AB168" i="1"/>
  <c r="AB56" i="1"/>
  <c r="AB167" i="1"/>
  <c r="AB166" i="1"/>
  <c r="AB165" i="1"/>
  <c r="AB164" i="1"/>
  <c r="AB163" i="1"/>
  <c r="AB162" i="1"/>
  <c r="AB161" i="1"/>
  <c r="AB160" i="1"/>
  <c r="AB159" i="1"/>
  <c r="AB158" i="1"/>
  <c r="AB55" i="1"/>
  <c r="AB157" i="1"/>
  <c r="AB156" i="1"/>
  <c r="AB155" i="1"/>
  <c r="AB154" i="1"/>
  <c r="AB153" i="1"/>
  <c r="AB152" i="1"/>
  <c r="AB54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53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52" i="1"/>
  <c r="AB116" i="1"/>
  <c r="AB115" i="1"/>
  <c r="AB114" i="1"/>
  <c r="AB113" i="1"/>
  <c r="AB112" i="1"/>
  <c r="AB111" i="1"/>
  <c r="AB110" i="1"/>
  <c r="K1080" i="1"/>
  <c r="T1080" i="1"/>
  <c r="Q1080" i="1"/>
  <c r="L1080" i="1"/>
  <c r="M1080" i="1"/>
  <c r="R1080" i="1"/>
  <c r="J1080" i="1"/>
  <c r="N1080" i="1"/>
  <c r="S1080" i="1"/>
</calcChain>
</file>

<file path=xl/sharedStrings.xml><?xml version="1.0" encoding="utf-8"?>
<sst xmlns="http://schemas.openxmlformats.org/spreadsheetml/2006/main" count="5972" uniqueCount="3292">
  <si>
    <t>YOR335C</t>
  </si>
  <si>
    <t>ALA1</t>
  </si>
  <si>
    <t>R01-A-01</t>
  </si>
  <si>
    <t>YDL126C</t>
  </si>
  <si>
    <t>CDC48</t>
  </si>
  <si>
    <t>R01-A-02</t>
  </si>
  <si>
    <t>YMR309C</t>
  </si>
  <si>
    <t>NIP1</t>
  </si>
  <si>
    <t>R01-A-03</t>
  </si>
  <si>
    <t>YGL234W</t>
  </si>
  <si>
    <t>ADE5,7</t>
  </si>
  <si>
    <t>R01-A-04</t>
  </si>
  <si>
    <t>YOR361C</t>
  </si>
  <si>
    <t>PRT1</t>
  </si>
  <si>
    <t>R01-A-05</t>
  </si>
  <si>
    <t>YGR264C</t>
  </si>
  <si>
    <t>MES1</t>
  </si>
  <si>
    <t>R01-A-06</t>
  </si>
  <si>
    <t>YIL078W</t>
  </si>
  <si>
    <t>THS1</t>
  </si>
  <si>
    <t>R01-A-07</t>
  </si>
  <si>
    <t>YLR153C</t>
  </si>
  <si>
    <t>ACS2</t>
  </si>
  <si>
    <t>R01-A-08</t>
  </si>
  <si>
    <t>YJL034W</t>
  </si>
  <si>
    <t>KAR2</t>
  </si>
  <si>
    <t>R01-A-09</t>
  </si>
  <si>
    <t>YBR121C</t>
  </si>
  <si>
    <t>GRS1</t>
  </si>
  <si>
    <t>R01-A-10</t>
  </si>
  <si>
    <t>YNR053C</t>
  </si>
  <si>
    <t>NOG2</t>
  </si>
  <si>
    <t>R01-A-11</t>
  </si>
  <si>
    <t>YPL210C</t>
  </si>
  <si>
    <t>SRP72</t>
  </si>
  <si>
    <t>R01-A-12</t>
  </si>
  <si>
    <t>YDR398W</t>
  </si>
  <si>
    <t>UTP5</t>
  </si>
  <si>
    <t>R01-B-01</t>
  </si>
  <si>
    <t>YJR016C</t>
  </si>
  <si>
    <t>ILV3</t>
  </si>
  <si>
    <t>R01-B-02</t>
  </si>
  <si>
    <t>YER165W</t>
  </si>
  <si>
    <t>PAB1</t>
  </si>
  <si>
    <t>R01-B-03</t>
  </si>
  <si>
    <t>YNL251C</t>
  </si>
  <si>
    <t>NRD1</t>
  </si>
  <si>
    <t>R01-B-04</t>
  </si>
  <si>
    <t>YML069W</t>
  </si>
  <si>
    <t>POB3</t>
  </si>
  <si>
    <t>R01-B-05</t>
  </si>
  <si>
    <t>YOR310C</t>
  </si>
  <si>
    <t>NOP58</t>
  </si>
  <si>
    <t>R01-B-06</t>
  </si>
  <si>
    <t>YAL038W</t>
  </si>
  <si>
    <t>CDC19</t>
  </si>
  <si>
    <t>R01-B-07</t>
  </si>
  <si>
    <t>YDR190C</t>
  </si>
  <si>
    <t>RVB1</t>
  </si>
  <si>
    <t>R01-B-08</t>
  </si>
  <si>
    <t>YDL084W</t>
  </si>
  <si>
    <t>SUB2</t>
  </si>
  <si>
    <t>R01-B-09</t>
  </si>
  <si>
    <t>YIR012W</t>
  </si>
  <si>
    <t>SQT1</t>
  </si>
  <si>
    <t>R01-B-10</t>
  </si>
  <si>
    <t>YPR108W</t>
  </si>
  <si>
    <t>RPN7</t>
  </si>
  <si>
    <t>R01-B-11</t>
  </si>
  <si>
    <t>YCR012W</t>
  </si>
  <si>
    <t>PGK1</t>
  </si>
  <si>
    <t>R01-B-12</t>
  </si>
  <si>
    <t>YJR076C</t>
  </si>
  <si>
    <t>CDC11</t>
  </si>
  <si>
    <t>R01-C-01</t>
  </si>
  <si>
    <t>YPL028W</t>
  </si>
  <si>
    <t>ERG10</t>
  </si>
  <si>
    <t>R01-C-02</t>
  </si>
  <si>
    <t>YNR043W</t>
  </si>
  <si>
    <t>MVD1</t>
  </si>
  <si>
    <t>R01-C-03</t>
  </si>
  <si>
    <t>YLR355C</t>
  </si>
  <si>
    <t>ILV5</t>
  </si>
  <si>
    <t>R01-C-04</t>
  </si>
  <si>
    <t>YHR052W</t>
  </si>
  <si>
    <t>CIC1</t>
  </si>
  <si>
    <t>R01-C-05</t>
  </si>
  <si>
    <t>YPR035W</t>
  </si>
  <si>
    <t>GLN1</t>
  </si>
  <si>
    <t>R01-C-06</t>
  </si>
  <si>
    <t>YDR353W</t>
  </si>
  <si>
    <t>TRR1</t>
  </si>
  <si>
    <t>R01-C-07</t>
  </si>
  <si>
    <t>YFR004W</t>
  </si>
  <si>
    <t>RPN11</t>
  </si>
  <si>
    <t>R01-C-08</t>
  </si>
  <si>
    <t>YKL012W</t>
  </si>
  <si>
    <t>PRP40</t>
  </si>
  <si>
    <t>R01-C-09</t>
  </si>
  <si>
    <t>YCL043C</t>
  </si>
  <si>
    <t>PDI1</t>
  </si>
  <si>
    <t>R01-C-10</t>
  </si>
  <si>
    <t>YER038C</t>
  </si>
  <si>
    <t>KRE29</t>
  </si>
  <si>
    <t>R01-C-11</t>
  </si>
  <si>
    <t>YNL152W</t>
  </si>
  <si>
    <t>INN1</t>
  </si>
  <si>
    <t>R01-C-12</t>
  </si>
  <si>
    <t>YDL105W</t>
  </si>
  <si>
    <t>NSE4</t>
  </si>
  <si>
    <t>R01-D-01</t>
  </si>
  <si>
    <t>YFL029C</t>
  </si>
  <si>
    <t>CAK1</t>
  </si>
  <si>
    <t>R01-D-02</t>
  </si>
  <si>
    <t>YMR270C</t>
  </si>
  <si>
    <t>RRN9</t>
  </si>
  <si>
    <t>R01-D-03</t>
  </si>
  <si>
    <t>YLR141W</t>
  </si>
  <si>
    <t>RRN5</t>
  </si>
  <si>
    <t>R01-D-04</t>
  </si>
  <si>
    <t>YLR100W</t>
  </si>
  <si>
    <t>ERG27</t>
  </si>
  <si>
    <t>R01-D-05</t>
  </si>
  <si>
    <t>YDL045C</t>
  </si>
  <si>
    <t>FAD1</t>
  </si>
  <si>
    <t>R01-D-06</t>
  </si>
  <si>
    <t>YJR013W</t>
  </si>
  <si>
    <t>GPI14</t>
  </si>
  <si>
    <t>R01-D-07</t>
  </si>
  <si>
    <t>YMR281W</t>
  </si>
  <si>
    <t>GPI12</t>
  </si>
  <si>
    <t>R01-D-08</t>
  </si>
  <si>
    <t>YKR037C</t>
  </si>
  <si>
    <t>SPC34</t>
  </si>
  <si>
    <t>R01-D-09</t>
  </si>
  <si>
    <t>YML105C</t>
  </si>
  <si>
    <t>SEC65</t>
  </si>
  <si>
    <t>R01-D-10</t>
  </si>
  <si>
    <t>YDR302W</t>
  </si>
  <si>
    <t>GPI11</t>
  </si>
  <si>
    <t>R01-D-11</t>
  </si>
  <si>
    <t>YBR167C</t>
  </si>
  <si>
    <t>POP7</t>
  </si>
  <si>
    <t>R01-D-12</t>
  </si>
  <si>
    <t>YDR224C</t>
  </si>
  <si>
    <t>HTB1</t>
  </si>
  <si>
    <t>R01-E-01</t>
  </si>
  <si>
    <t>YFR036W</t>
  </si>
  <si>
    <t>CDC26</t>
  </si>
  <si>
    <t>R01-E-02</t>
  </si>
  <si>
    <t>YJL005W</t>
  </si>
  <si>
    <t>CYR1</t>
  </si>
  <si>
    <t>R01-E-03</t>
  </si>
  <si>
    <t>YIR006C</t>
  </si>
  <si>
    <t>PAN1</t>
  </si>
  <si>
    <t>R01-E-04</t>
  </si>
  <si>
    <t>YKL165C</t>
  </si>
  <si>
    <t>MCD4</t>
  </si>
  <si>
    <t>R01-E-05</t>
  </si>
  <si>
    <t>YOL130W</t>
  </si>
  <si>
    <t>ALR1</t>
  </si>
  <si>
    <t>R01-E-06</t>
  </si>
  <si>
    <t>YPR048W</t>
  </si>
  <si>
    <t>TAH18</t>
  </si>
  <si>
    <t>R01-E-07</t>
  </si>
  <si>
    <t>YLR088W</t>
  </si>
  <si>
    <t>GAA1</t>
  </si>
  <si>
    <t>R01-E-08</t>
  </si>
  <si>
    <t>YGR065C</t>
  </si>
  <si>
    <t>VHT1</t>
  </si>
  <si>
    <t>R01-E-09</t>
  </si>
  <si>
    <t>YGL055W</t>
  </si>
  <si>
    <t>OLE1</t>
  </si>
  <si>
    <t>R01-E-10</t>
  </si>
  <si>
    <t>YJL091C</t>
  </si>
  <si>
    <t>GWT1</t>
  </si>
  <si>
    <t>R01-E-11</t>
  </si>
  <si>
    <t>YPL076W</t>
  </si>
  <si>
    <t>GPI2</t>
  </si>
  <si>
    <t>R01-E-12</t>
  </si>
  <si>
    <t>YBL040C</t>
  </si>
  <si>
    <t>ERD2</t>
  </si>
  <si>
    <t>R01-F-01</t>
  </si>
  <si>
    <t>YJL097W</t>
  </si>
  <si>
    <t>PHS1</t>
  </si>
  <si>
    <t>R01-F-02</t>
  </si>
  <si>
    <t>R01-F-03</t>
  </si>
  <si>
    <t>YKL006C-A</t>
  </si>
  <si>
    <t>SFT1</t>
  </si>
  <si>
    <t>R01-F-04</t>
  </si>
  <si>
    <t>YOR362C</t>
  </si>
  <si>
    <t>PRE10</t>
  </si>
  <si>
    <t>R01-F-05</t>
  </si>
  <si>
    <t>YER023W</t>
  </si>
  <si>
    <t>PRO3</t>
  </si>
  <si>
    <t>R01-F-06</t>
  </si>
  <si>
    <t>YDR050C</t>
  </si>
  <si>
    <t>TPI1</t>
  </si>
  <si>
    <t>R01-F-07</t>
  </si>
  <si>
    <t>YKL152C</t>
  </si>
  <si>
    <t>GPM1</t>
  </si>
  <si>
    <t>R01-F-08</t>
  </si>
  <si>
    <t>YNL178W</t>
  </si>
  <si>
    <t>RPS3</t>
  </si>
  <si>
    <t>R01-F-09</t>
  </si>
  <si>
    <t>YMR260C</t>
  </si>
  <si>
    <t>TIF11</t>
  </si>
  <si>
    <t>R01-F-10</t>
  </si>
  <si>
    <t>YIL051C</t>
  </si>
  <si>
    <t>MMF1</t>
  </si>
  <si>
    <t>R01-F-11</t>
  </si>
  <si>
    <t>YHR027C</t>
  </si>
  <si>
    <t>RPN1</t>
  </si>
  <si>
    <t>R01-F-12</t>
  </si>
  <si>
    <t>YGL008C</t>
  </si>
  <si>
    <t>PMA1</t>
  </si>
  <si>
    <t>R01-G-01</t>
  </si>
  <si>
    <t>YNL272C</t>
  </si>
  <si>
    <t>SEC2</t>
  </si>
  <si>
    <t>R01-G-02</t>
  </si>
  <si>
    <t>YOR254C</t>
  </si>
  <si>
    <t>SEC63</t>
  </si>
  <si>
    <t>R01-G-03</t>
  </si>
  <si>
    <t>YHR007C</t>
  </si>
  <si>
    <t>ERG11</t>
  </si>
  <si>
    <t>R01-G-04</t>
  </si>
  <si>
    <t>YGR175C</t>
  </si>
  <si>
    <t>ERG1</t>
  </si>
  <si>
    <t>R01-G-05</t>
  </si>
  <si>
    <t>YGR060W</t>
  </si>
  <si>
    <t>ERG25</t>
  </si>
  <si>
    <t>R01-G-06</t>
  </si>
  <si>
    <t>YNR016C</t>
  </si>
  <si>
    <t>ACC1</t>
  </si>
  <si>
    <t>R01-G-07</t>
  </si>
  <si>
    <t>YKL182W</t>
  </si>
  <si>
    <t>FAS1</t>
  </si>
  <si>
    <t>R01-G-08</t>
  </si>
  <si>
    <t>YPL082C</t>
  </si>
  <si>
    <t>MOT1</t>
  </si>
  <si>
    <t>R01-G-09</t>
  </si>
  <si>
    <t>YJL109C</t>
  </si>
  <si>
    <t>UTP10</t>
  </si>
  <si>
    <t>R01-G-10</t>
  </si>
  <si>
    <t>YKL014C</t>
  </si>
  <si>
    <t>URB1</t>
  </si>
  <si>
    <t>R01-G-11</t>
  </si>
  <si>
    <t>YMR229C</t>
  </si>
  <si>
    <t>RRP5</t>
  </si>
  <si>
    <t>R01-G-12</t>
  </si>
  <si>
    <t>YGL150C</t>
  </si>
  <si>
    <t>INO80</t>
  </si>
  <si>
    <t>R01-H-01</t>
  </si>
  <si>
    <t>YOR116C</t>
  </si>
  <si>
    <t>RPO31</t>
  </si>
  <si>
    <t>R01-H-02</t>
  </si>
  <si>
    <t>YGR116W</t>
  </si>
  <si>
    <t>SPT6</t>
  </si>
  <si>
    <t>R01-H-03</t>
  </si>
  <si>
    <t>YNL088W</t>
  </si>
  <si>
    <t>TOP2</t>
  </si>
  <si>
    <t>R01-H-04</t>
  </si>
  <si>
    <t>YMR076C</t>
  </si>
  <si>
    <t>PDS5</t>
  </si>
  <si>
    <t>R01-H-05</t>
  </si>
  <si>
    <t>YPL012W</t>
  </si>
  <si>
    <t>RRP12</t>
  </si>
  <si>
    <t>R01-H-06</t>
  </si>
  <si>
    <t>YPR010C</t>
  </si>
  <si>
    <t>RPA135</t>
  </si>
  <si>
    <t>R01-H-07</t>
  </si>
  <si>
    <t>YMR308C</t>
  </si>
  <si>
    <t>PSE1</t>
  </si>
  <si>
    <t>R01-H-08</t>
  </si>
  <si>
    <t>YGL207W</t>
  </si>
  <si>
    <t>SPT16</t>
  </si>
  <si>
    <t>R01-H-09</t>
  </si>
  <si>
    <t>YDR060W</t>
  </si>
  <si>
    <t>MAK21</t>
  </si>
  <si>
    <t>R01-H-10</t>
  </si>
  <si>
    <t>YGL201C</t>
  </si>
  <si>
    <t>MCM6</t>
  </si>
  <si>
    <t>R01-H-11</t>
  </si>
  <si>
    <t>YEL032W</t>
  </si>
  <si>
    <t>MCM3</t>
  </si>
  <si>
    <t>R01-H-12</t>
  </si>
  <si>
    <t>YDR437W</t>
  </si>
  <si>
    <t>GPI19</t>
  </si>
  <si>
    <t>R02-A-01</t>
  </si>
  <si>
    <t>YKR083C</t>
  </si>
  <si>
    <t>DAD2</t>
  </si>
  <si>
    <t>R02-A-02</t>
  </si>
  <si>
    <t>YMR112C</t>
  </si>
  <si>
    <t>MED11</t>
  </si>
  <si>
    <t>R02-A-03</t>
  </si>
  <si>
    <t>YOR020C</t>
  </si>
  <si>
    <t>HSP10</t>
  </si>
  <si>
    <t>R02-A-04</t>
  </si>
  <si>
    <t>YBR233W-A</t>
  </si>
  <si>
    <t>DAD3</t>
  </si>
  <si>
    <t>R02-A-05</t>
  </si>
  <si>
    <t>YOR159C</t>
  </si>
  <si>
    <t>SME1</t>
  </si>
  <si>
    <t>R02-A-06</t>
  </si>
  <si>
    <t>YDR320C-A</t>
  </si>
  <si>
    <t>DAD4</t>
  </si>
  <si>
    <t>R02-A-07</t>
  </si>
  <si>
    <t>YHR143W-A</t>
  </si>
  <si>
    <t>RPC10</t>
  </si>
  <si>
    <t>R02-A-08</t>
  </si>
  <si>
    <t>YIL115C</t>
  </si>
  <si>
    <t>NUP159</t>
  </si>
  <si>
    <t>R02-A-09</t>
  </si>
  <si>
    <t>YDR407C</t>
  </si>
  <si>
    <t>TRS120</t>
  </si>
  <si>
    <t>R02-A-10</t>
  </si>
  <si>
    <t>YOR098C</t>
  </si>
  <si>
    <t>NUP1</t>
  </si>
  <si>
    <t>R02-A-11</t>
  </si>
  <si>
    <t>YIL068C</t>
  </si>
  <si>
    <t>SEC6</t>
  </si>
  <si>
    <t>R02-A-12</t>
  </si>
  <si>
    <t>YER157W</t>
  </si>
  <si>
    <t>COG3</t>
  </si>
  <si>
    <t>R02-B-01</t>
  </si>
  <si>
    <t>YGR191W</t>
  </si>
  <si>
    <t>HIP1</t>
  </si>
  <si>
    <t>R02-B-02</t>
  </si>
  <si>
    <t>YDL207W</t>
  </si>
  <si>
    <t>GLE1</t>
  </si>
  <si>
    <t>R02-B-03</t>
  </si>
  <si>
    <t>YPL255W</t>
  </si>
  <si>
    <t>BBP1</t>
  </si>
  <si>
    <t>R02-B-04</t>
  </si>
  <si>
    <t>YLR026C</t>
  </si>
  <si>
    <t>SED5</t>
  </si>
  <si>
    <t>R02-B-05</t>
  </si>
  <si>
    <t>YBR070C</t>
  </si>
  <si>
    <t>ALG14</t>
  </si>
  <si>
    <t>R02-B-06</t>
  </si>
  <si>
    <t>YLR268W</t>
  </si>
  <si>
    <t>SEC22</t>
  </si>
  <si>
    <t>R02-B-07</t>
  </si>
  <si>
    <t>YKL141W</t>
  </si>
  <si>
    <t>SDH3</t>
  </si>
  <si>
    <t>R02-B-08</t>
  </si>
  <si>
    <t>YBR254C</t>
  </si>
  <si>
    <t>TRS20</t>
  </si>
  <si>
    <t>R02-B-09</t>
  </si>
  <si>
    <t>YJL143W</t>
  </si>
  <si>
    <t>TIM17</t>
  </si>
  <si>
    <t>R02-B-10</t>
  </si>
  <si>
    <t>YDL140C</t>
  </si>
  <si>
    <t>RPO21</t>
  </si>
  <si>
    <t>R02-B-11</t>
  </si>
  <si>
    <t>YGR098C</t>
  </si>
  <si>
    <t>ESP1</t>
  </si>
  <si>
    <t>R02-B-12</t>
  </si>
  <si>
    <t>YHR186C</t>
  </si>
  <si>
    <t>KOG1</t>
  </si>
  <si>
    <t>R02-C-01</t>
  </si>
  <si>
    <t>YHR164C</t>
  </si>
  <si>
    <t>DNA2</t>
  </si>
  <si>
    <t>R02-C-02</t>
  </si>
  <si>
    <t>YNL132W</t>
  </si>
  <si>
    <t>KRE33</t>
  </si>
  <si>
    <t>R02-C-03</t>
  </si>
  <si>
    <t>YLL003W</t>
  </si>
  <si>
    <t>SFI1</t>
  </si>
  <si>
    <t>R02-C-04</t>
  </si>
  <si>
    <t>YDL028C</t>
  </si>
  <si>
    <t>MPS1</t>
  </si>
  <si>
    <t>R02-C-05</t>
  </si>
  <si>
    <t>YDR052C</t>
  </si>
  <si>
    <t>DBF4</t>
  </si>
  <si>
    <t>R02-C-06</t>
  </si>
  <si>
    <t>YNL039W</t>
  </si>
  <si>
    <t>BDP1</t>
  </si>
  <si>
    <t>R02-C-07</t>
  </si>
  <si>
    <t>YDR243C</t>
  </si>
  <si>
    <t>PRP28</t>
  </si>
  <si>
    <t>R02-C-08</t>
  </si>
  <si>
    <t>YBR079C</t>
  </si>
  <si>
    <t>RPG1</t>
  </si>
  <si>
    <t>R02-C-09</t>
  </si>
  <si>
    <t>YLR129W</t>
  </si>
  <si>
    <t>DIP2</t>
  </si>
  <si>
    <t>R02-C-10</t>
  </si>
  <si>
    <t>YCR057C</t>
  </si>
  <si>
    <t>PWP2</t>
  </si>
  <si>
    <t>R02-C-11</t>
  </si>
  <si>
    <t>YNL313C</t>
  </si>
  <si>
    <t>EMW1</t>
  </si>
  <si>
    <t>R02-C-12</t>
  </si>
  <si>
    <t>YPL126W</t>
  </si>
  <si>
    <t>NAN1</t>
  </si>
  <si>
    <t>R02-D-01</t>
  </si>
  <si>
    <t>YNL112W</t>
  </si>
  <si>
    <t>DBP2</t>
  </si>
  <si>
    <t>R02-D-02</t>
  </si>
  <si>
    <t>YLR222C</t>
  </si>
  <si>
    <t>UTP13</t>
  </si>
  <si>
    <t>R02-D-03</t>
  </si>
  <si>
    <t>YOR168W</t>
  </si>
  <si>
    <t>GLN4</t>
  </si>
  <si>
    <t>R02-D-04</t>
  </si>
  <si>
    <t>YPL190C</t>
  </si>
  <si>
    <t>NAB3</t>
  </si>
  <si>
    <t>R02-D-05</t>
  </si>
  <si>
    <t>YDR324C</t>
  </si>
  <si>
    <t>UTP4</t>
  </si>
  <si>
    <t>R02-D-06</t>
  </si>
  <si>
    <t>YJL033W</t>
  </si>
  <si>
    <t>HCA4</t>
  </si>
  <si>
    <t>R02-D-07</t>
  </si>
  <si>
    <t>YGL120C</t>
  </si>
  <si>
    <t>PRP43</t>
  </si>
  <si>
    <t>R02-D-08</t>
  </si>
  <si>
    <t>YGR245C</t>
  </si>
  <si>
    <t>SDA1</t>
  </si>
  <si>
    <t>R02-D-09</t>
  </si>
  <si>
    <t>YNL247W</t>
  </si>
  <si>
    <t>R02-D-10</t>
  </si>
  <si>
    <t>YHR197W</t>
  </si>
  <si>
    <t>RIX1</t>
  </si>
  <si>
    <t>R02-D-11</t>
  </si>
  <si>
    <t>YNL258C</t>
  </si>
  <si>
    <t>DSL1</t>
  </si>
  <si>
    <t>R02-D-12</t>
  </si>
  <si>
    <t>YKL104C</t>
  </si>
  <si>
    <t>GFA1</t>
  </si>
  <si>
    <t>R02-E-01</t>
  </si>
  <si>
    <t>YGR128C</t>
  </si>
  <si>
    <t>UTP8</t>
  </si>
  <si>
    <t>R02-E-02</t>
  </si>
  <si>
    <t>YDR211W</t>
  </si>
  <si>
    <t>GCD6</t>
  </si>
  <si>
    <t>R02-E-03</t>
  </si>
  <si>
    <t>YOR206W</t>
  </si>
  <si>
    <t>NOC2</t>
  </si>
  <si>
    <t>R02-E-04</t>
  </si>
  <si>
    <t>YJL010C</t>
  </si>
  <si>
    <t>NOP9</t>
  </si>
  <si>
    <t>R02-E-05</t>
  </si>
  <si>
    <t>YLR002C</t>
  </si>
  <si>
    <t>NOC3</t>
  </si>
  <si>
    <t>R02-E-06</t>
  </si>
  <si>
    <t>YPR190C</t>
  </si>
  <si>
    <t>RPC82</t>
  </si>
  <si>
    <t>R02-E-07</t>
  </si>
  <si>
    <t>YGR083C</t>
  </si>
  <si>
    <t>GCD2</t>
  </si>
  <si>
    <t>R02-E-08</t>
  </si>
  <si>
    <t>YPL093W</t>
  </si>
  <si>
    <t>NOG1</t>
  </si>
  <si>
    <t>R02-E-09</t>
  </si>
  <si>
    <t>YGL099W</t>
  </si>
  <si>
    <t>LSG1</t>
  </si>
  <si>
    <t>R02-E-10</t>
  </si>
  <si>
    <t>YDR390C</t>
  </si>
  <si>
    <t>UBA2</t>
  </si>
  <si>
    <t>R02-E-11</t>
  </si>
  <si>
    <t>YOR181W</t>
  </si>
  <si>
    <t>LAS17</t>
  </si>
  <si>
    <t>R02-E-12</t>
  </si>
  <si>
    <t>YML046W</t>
  </si>
  <si>
    <t>PRP39</t>
  </si>
  <si>
    <t>R02-F-01</t>
  </si>
  <si>
    <t>YFL002C</t>
  </si>
  <si>
    <t>SPB4</t>
  </si>
  <si>
    <t>R02-F-02</t>
  </si>
  <si>
    <t>YKR008W</t>
  </si>
  <si>
    <t>RSC4</t>
  </si>
  <si>
    <t>R02-F-03</t>
  </si>
  <si>
    <t>YAR007C</t>
  </si>
  <si>
    <t>RFA1</t>
  </si>
  <si>
    <t>R02-F-04</t>
  </si>
  <si>
    <t>YLR105C</t>
  </si>
  <si>
    <t>SEN2</t>
  </si>
  <si>
    <t>R02-F-05</t>
  </si>
  <si>
    <t>YPL209C</t>
  </si>
  <si>
    <t>IPL1</t>
  </si>
  <si>
    <t>R02-F-06</t>
  </si>
  <si>
    <t>YKR071C</t>
  </si>
  <si>
    <t>DRE2</t>
  </si>
  <si>
    <t>R02-F-07</t>
  </si>
  <si>
    <t>YKL018W</t>
  </si>
  <si>
    <t>SWD2</t>
  </si>
  <si>
    <t>R02-F-08</t>
  </si>
  <si>
    <t>YKR022C</t>
  </si>
  <si>
    <t>NTR2</t>
  </si>
  <si>
    <t>R02-F-09</t>
  </si>
  <si>
    <t>YML025C</t>
  </si>
  <si>
    <t>YML6</t>
  </si>
  <si>
    <t>R02-F-10</t>
  </si>
  <si>
    <t>YIL061C</t>
  </si>
  <si>
    <t>SNP1</t>
  </si>
  <si>
    <t>R02-F-11</t>
  </si>
  <si>
    <t>YHR088W</t>
  </si>
  <si>
    <t>RPF1</t>
  </si>
  <si>
    <t>R02-F-12</t>
  </si>
  <si>
    <t>YKR004C</t>
  </si>
  <si>
    <t>ECM9</t>
  </si>
  <si>
    <t>R02-G-01</t>
  </si>
  <si>
    <t>YLR132C</t>
  </si>
  <si>
    <t>USB1</t>
  </si>
  <si>
    <t>R02-G-02</t>
  </si>
  <si>
    <t>YGR147C</t>
  </si>
  <si>
    <t>NAT2</t>
  </si>
  <si>
    <t>R02-G-03</t>
  </si>
  <si>
    <t>YLR323C</t>
  </si>
  <si>
    <t>CWC24</t>
  </si>
  <si>
    <t>R02-G-04</t>
  </si>
  <si>
    <t>YJL035C</t>
  </si>
  <si>
    <t>TAD2</t>
  </si>
  <si>
    <t>R02-G-05</t>
  </si>
  <si>
    <t>YDL139C</t>
  </si>
  <si>
    <t>SCM3</t>
  </si>
  <si>
    <t>R02-G-06</t>
  </si>
  <si>
    <t>YGL061C</t>
  </si>
  <si>
    <t>DUO1</t>
  </si>
  <si>
    <t>R02-G-07</t>
  </si>
  <si>
    <t>YGR024C</t>
  </si>
  <si>
    <t>THG1</t>
  </si>
  <si>
    <t>R02-G-08</t>
  </si>
  <si>
    <t>YOL102C</t>
  </si>
  <si>
    <t>TPT1</t>
  </si>
  <si>
    <t>R02-G-09</t>
  </si>
  <si>
    <t>YBR193C</t>
  </si>
  <si>
    <t>MED8</t>
  </si>
  <si>
    <t>R02-G-10</t>
  </si>
  <si>
    <t>YDR236C</t>
  </si>
  <si>
    <t>FMN1</t>
  </si>
  <si>
    <t>R02-G-11</t>
  </si>
  <si>
    <t>YOR319W</t>
  </si>
  <si>
    <t>HSH49</t>
  </si>
  <si>
    <t>R02-G-12</t>
  </si>
  <si>
    <t>YKL144C</t>
  </si>
  <si>
    <t>RPC25</t>
  </si>
  <si>
    <t>R02-H-01</t>
  </si>
  <si>
    <t>YER104W</t>
  </si>
  <si>
    <t>RTT105</t>
  </si>
  <si>
    <t>R02-H-02</t>
  </si>
  <si>
    <t>YJR012C</t>
  </si>
  <si>
    <t>R02-H-03</t>
  </si>
  <si>
    <t>YLR145W</t>
  </si>
  <si>
    <t>RMP1</t>
  </si>
  <si>
    <t>R02-H-04</t>
  </si>
  <si>
    <t>YDR478W</t>
  </si>
  <si>
    <t>SNM1</t>
  </si>
  <si>
    <t>R02-H-05</t>
  </si>
  <si>
    <t>YGL247W</t>
  </si>
  <si>
    <t>BRR6</t>
  </si>
  <si>
    <t>R02-H-06</t>
  </si>
  <si>
    <t>YER029C</t>
  </si>
  <si>
    <t>SMB1</t>
  </si>
  <si>
    <t>R02-H-07</t>
  </si>
  <si>
    <t>YNL282W</t>
  </si>
  <si>
    <t>POP3</t>
  </si>
  <si>
    <t>R02-H-08</t>
  </si>
  <si>
    <t>YDL098C</t>
  </si>
  <si>
    <t>SNU23</t>
  </si>
  <si>
    <t>R02-H-09</t>
  </si>
  <si>
    <t>YOR148C</t>
  </si>
  <si>
    <t>SPP2</t>
  </si>
  <si>
    <t>R02-H-10</t>
  </si>
  <si>
    <t>YDR201W</t>
  </si>
  <si>
    <t>SPC19</t>
  </si>
  <si>
    <t>R02-H-11</t>
  </si>
  <si>
    <t>YFR003C</t>
  </si>
  <si>
    <t>YPI1</t>
  </si>
  <si>
    <t>R02-H-12</t>
  </si>
  <si>
    <t>YNL061W</t>
  </si>
  <si>
    <t>NOP2</t>
  </si>
  <si>
    <t>R03-A-01</t>
  </si>
  <si>
    <t>YER036C</t>
  </si>
  <si>
    <t>ARB1</t>
  </si>
  <si>
    <t>R03-A-02</t>
  </si>
  <si>
    <t>YDR341C</t>
  </si>
  <si>
    <t>RRS1</t>
  </si>
  <si>
    <t>R03-A-03</t>
  </si>
  <si>
    <t>YPL243W</t>
  </si>
  <si>
    <t>SRP68</t>
  </si>
  <si>
    <t>R03-A-04</t>
  </si>
  <si>
    <t>YGR246C</t>
  </si>
  <si>
    <t>BRF1</t>
  </si>
  <si>
    <t>R03-A-05</t>
  </si>
  <si>
    <t>YLR060W</t>
  </si>
  <si>
    <t>FRS1</t>
  </si>
  <si>
    <t>R03-A-06</t>
  </si>
  <si>
    <t>YJL069C</t>
  </si>
  <si>
    <t>UTP18</t>
  </si>
  <si>
    <t>R03-A-07</t>
  </si>
  <si>
    <t>YHR196W</t>
  </si>
  <si>
    <t>UTP9</t>
  </si>
  <si>
    <t>R03-A-08</t>
  </si>
  <si>
    <t>YPR137W</t>
  </si>
  <si>
    <t>RRP9</t>
  </si>
  <si>
    <t>R03-A-09</t>
  </si>
  <si>
    <t>YKR002W</t>
  </si>
  <si>
    <t>PAP1</t>
  </si>
  <si>
    <t>R03-A-10</t>
  </si>
  <si>
    <t>YCR054C</t>
  </si>
  <si>
    <t>CTR86</t>
  </si>
  <si>
    <t>R03-A-11</t>
  </si>
  <si>
    <t>YPL128C</t>
  </si>
  <si>
    <t>TBF1</t>
  </si>
  <si>
    <t>R03-A-12</t>
  </si>
  <si>
    <t>YEL058W</t>
  </si>
  <si>
    <t>PCM1</t>
  </si>
  <si>
    <t>R03-B-01</t>
  </si>
  <si>
    <t>YBR196C</t>
  </si>
  <si>
    <t>PGI1</t>
  </si>
  <si>
    <t>R03-B-02</t>
  </si>
  <si>
    <t>YER082C</t>
  </si>
  <si>
    <t>UTP7</t>
  </si>
  <si>
    <t>R03-B-03</t>
  </si>
  <si>
    <t>YFR028C</t>
  </si>
  <si>
    <t>CDC14</t>
  </si>
  <si>
    <t>R03-B-04</t>
  </si>
  <si>
    <t>YDR232W</t>
  </si>
  <si>
    <t>HEM1</t>
  </si>
  <si>
    <t>R03-B-05</t>
  </si>
  <si>
    <t>YER168C</t>
  </si>
  <si>
    <t>CCA1</t>
  </si>
  <si>
    <t>R03-B-06</t>
  </si>
  <si>
    <t>YPR033C</t>
  </si>
  <si>
    <t>HTS1</t>
  </si>
  <si>
    <t>R03-B-07</t>
  </si>
  <si>
    <t>YDR145W</t>
  </si>
  <si>
    <t>TAF12</t>
  </si>
  <si>
    <t>R03-B-08</t>
  </si>
  <si>
    <t>YDR299W</t>
  </si>
  <si>
    <t>BFR2</t>
  </si>
  <si>
    <t>R03-B-09</t>
  </si>
  <si>
    <t>YDR434W</t>
  </si>
  <si>
    <t>GPI17</t>
  </si>
  <si>
    <t>R03-B-10</t>
  </si>
  <si>
    <t>YDL030W</t>
  </si>
  <si>
    <t>PRP9</t>
  </si>
  <si>
    <t>R03-B-11</t>
  </si>
  <si>
    <t>YDL143W</t>
  </si>
  <si>
    <t>CCT4</t>
  </si>
  <si>
    <t>R03-B-12</t>
  </si>
  <si>
    <t>YNL138W</t>
  </si>
  <si>
    <t>SRV2</t>
  </si>
  <si>
    <t>R03-C-01</t>
  </si>
  <si>
    <t>YGL122C</t>
  </si>
  <si>
    <t>NAB2</t>
  </si>
  <si>
    <t>R03-C-02</t>
  </si>
  <si>
    <t>YPR169W</t>
  </si>
  <si>
    <t>JIP5</t>
  </si>
  <si>
    <t>R03-C-03</t>
  </si>
  <si>
    <t>YIL104C</t>
  </si>
  <si>
    <t>SHQ1</t>
  </si>
  <si>
    <t>R03-C-04</t>
  </si>
  <si>
    <t>YDR168W</t>
  </si>
  <si>
    <t>CDC37</t>
  </si>
  <si>
    <t>R03-C-05</t>
  </si>
  <si>
    <t>YLR197W</t>
  </si>
  <si>
    <t>NOP56</t>
  </si>
  <si>
    <t>R03-C-06</t>
  </si>
  <si>
    <t>YKL035W</t>
  </si>
  <si>
    <t>UGP1</t>
  </si>
  <si>
    <t>R03-C-07</t>
  </si>
  <si>
    <t>R03-C-08</t>
  </si>
  <si>
    <t>YKR063C</t>
  </si>
  <si>
    <t>LAS1</t>
  </si>
  <si>
    <t>R03-C-09</t>
  </si>
  <si>
    <t>YCL017C</t>
  </si>
  <si>
    <t>NFS1</t>
  </si>
  <si>
    <t>R03-C-10</t>
  </si>
  <si>
    <t>YDR240C</t>
  </si>
  <si>
    <t>SNU56</t>
  </si>
  <si>
    <t>R03-C-11</t>
  </si>
  <si>
    <t>YDR182W</t>
  </si>
  <si>
    <t>CDC1</t>
  </si>
  <si>
    <t>R03-C-12</t>
  </si>
  <si>
    <t>YNL261W</t>
  </si>
  <si>
    <t>ORC5</t>
  </si>
  <si>
    <t>R03-D-01</t>
  </si>
  <si>
    <t>YPR034W</t>
  </si>
  <si>
    <t>ARP7</t>
  </si>
  <si>
    <t>R03-D-02</t>
  </si>
  <si>
    <t>YHR036W</t>
  </si>
  <si>
    <t>BRL1</t>
  </si>
  <si>
    <t>R03-D-03</t>
  </si>
  <si>
    <t>YKL145W</t>
  </si>
  <si>
    <t>RPT1</t>
  </si>
  <si>
    <t>R03-D-04</t>
  </si>
  <si>
    <t>YPL083C</t>
  </si>
  <si>
    <t>SEN54</t>
  </si>
  <si>
    <t>R03-D-05</t>
  </si>
  <si>
    <t>YNL317W</t>
  </si>
  <si>
    <t>PFS2</t>
  </si>
  <si>
    <t>R03-D-06</t>
  </si>
  <si>
    <t>YPR178W</t>
  </si>
  <si>
    <t>PRP4</t>
  </si>
  <si>
    <t>R03-D-07</t>
  </si>
  <si>
    <t>YKL108W</t>
  </si>
  <si>
    <t>SLD2</t>
  </si>
  <si>
    <t>R03-D-08</t>
  </si>
  <si>
    <t>YFR005C</t>
  </si>
  <si>
    <t>SAD1</t>
  </si>
  <si>
    <t>R03-D-09</t>
  </si>
  <si>
    <t>YOR244W</t>
  </si>
  <si>
    <t>ESA1</t>
  </si>
  <si>
    <t>R03-D-10</t>
  </si>
  <si>
    <t>YMR268C</t>
  </si>
  <si>
    <t>PRP24</t>
  </si>
  <si>
    <t>R03-D-11</t>
  </si>
  <si>
    <t>YKL059C</t>
  </si>
  <si>
    <t>MPE1</t>
  </si>
  <si>
    <t>R03-D-12</t>
  </si>
  <si>
    <t>YDR527W</t>
  </si>
  <si>
    <t>RBA50</t>
  </si>
  <si>
    <t>R03-E-01</t>
  </si>
  <si>
    <t>YMR240C</t>
  </si>
  <si>
    <t>CUS1</t>
  </si>
  <si>
    <t>R03-E-02</t>
  </si>
  <si>
    <t>YGL169W</t>
  </si>
  <si>
    <t>SUA5</t>
  </si>
  <si>
    <t>R03-E-03</t>
  </si>
  <si>
    <t>YGR156W</t>
  </si>
  <si>
    <t>PTI1</t>
  </si>
  <si>
    <t>R03-E-04</t>
  </si>
  <si>
    <t>YKR038C</t>
  </si>
  <si>
    <t>KAE1</t>
  </si>
  <si>
    <t>R03-E-05</t>
  </si>
  <si>
    <t>YIR008C</t>
  </si>
  <si>
    <t>PRI1</t>
  </si>
  <si>
    <t>R03-E-06</t>
  </si>
  <si>
    <t>YOL022C</t>
  </si>
  <si>
    <t>TSR4</t>
  </si>
  <si>
    <t>R03-E-07</t>
  </si>
  <si>
    <t>YHR107C</t>
  </si>
  <si>
    <t>CDC12</t>
  </si>
  <si>
    <t>R03-E-08</t>
  </si>
  <si>
    <t>YGR005C</t>
  </si>
  <si>
    <t>TFG2</t>
  </si>
  <si>
    <t>R03-E-09</t>
  </si>
  <si>
    <t>YJL026W</t>
  </si>
  <si>
    <t>RNR2</t>
  </si>
  <si>
    <t>R03-E-10</t>
  </si>
  <si>
    <t>YKL189W</t>
  </si>
  <si>
    <t>HYM1</t>
  </si>
  <si>
    <t>R03-E-11</t>
  </si>
  <si>
    <t>YOR057W</t>
  </si>
  <si>
    <t>SGT1</t>
  </si>
  <si>
    <t>R03-E-12</t>
  </si>
  <si>
    <t>YOR063W</t>
  </si>
  <si>
    <t>RPL3</t>
  </si>
  <si>
    <t>R03-F-01</t>
  </si>
  <si>
    <t>YBR155W</t>
  </si>
  <si>
    <t>CNS1</t>
  </si>
  <si>
    <t>R03-F-02</t>
  </si>
  <si>
    <t>YGR046W</t>
  </si>
  <si>
    <t>TAM41</t>
  </si>
  <si>
    <t>R03-F-03</t>
  </si>
  <si>
    <t>YDL008W</t>
  </si>
  <si>
    <t>APC11</t>
  </si>
  <si>
    <t>R03-F-04</t>
  </si>
  <si>
    <t>YML126C</t>
  </si>
  <si>
    <t>ERG13</t>
  </si>
  <si>
    <t>R03-F-05</t>
  </si>
  <si>
    <t>YER133W</t>
  </si>
  <si>
    <t>GLC7</t>
  </si>
  <si>
    <t>R03-F-06</t>
  </si>
  <si>
    <t>YGR211W</t>
  </si>
  <si>
    <t>ZPR1</t>
  </si>
  <si>
    <t>R03-F-07</t>
  </si>
  <si>
    <t>YML085C</t>
  </si>
  <si>
    <t>TUB1</t>
  </si>
  <si>
    <t>R03-F-08</t>
  </si>
  <si>
    <t>YBR247C</t>
  </si>
  <si>
    <t>ENP1</t>
  </si>
  <si>
    <t>R03-F-09</t>
  </si>
  <si>
    <t>YGL097W</t>
  </si>
  <si>
    <t>SRM1</t>
  </si>
  <si>
    <t>R03-F-10</t>
  </si>
  <si>
    <t>YHR024C</t>
  </si>
  <si>
    <t>MAS2</t>
  </si>
  <si>
    <t>R03-F-11</t>
  </si>
  <si>
    <t>YKL028W</t>
  </si>
  <si>
    <t>TFA1</t>
  </si>
  <si>
    <t>R03-F-12</t>
  </si>
  <si>
    <t>YOR046C</t>
  </si>
  <si>
    <t>DBP5</t>
  </si>
  <si>
    <t>R03-G-01</t>
  </si>
  <si>
    <t>YNL062C</t>
  </si>
  <si>
    <t>GCD10</t>
  </si>
  <si>
    <t>R03-G-02</t>
  </si>
  <si>
    <t>YDL103C</t>
  </si>
  <si>
    <t>QRI1</t>
  </si>
  <si>
    <t>R03-G-03</t>
  </si>
  <si>
    <t>YLR163C</t>
  </si>
  <si>
    <t>MAS1</t>
  </si>
  <si>
    <t>R03-G-04</t>
  </si>
  <si>
    <t>YER003C</t>
  </si>
  <si>
    <t>PMI40</t>
  </si>
  <si>
    <t>R03-G-05</t>
  </si>
  <si>
    <t>YDL147W</t>
  </si>
  <si>
    <t>RPN5</t>
  </si>
  <si>
    <t>R03-G-06</t>
  </si>
  <si>
    <t>YDR449C</t>
  </si>
  <si>
    <t>UTP6</t>
  </si>
  <si>
    <t>R03-G-07</t>
  </si>
  <si>
    <t>YBR143C</t>
  </si>
  <si>
    <t>SUP45</t>
  </si>
  <si>
    <t>R03-G-08</t>
  </si>
  <si>
    <t>YDL097C</t>
  </si>
  <si>
    <t>RPN6</t>
  </si>
  <si>
    <t>R03-G-09</t>
  </si>
  <si>
    <t>YKL195W</t>
  </si>
  <si>
    <t>MIA40</t>
  </si>
  <si>
    <t>R03-G-10</t>
  </si>
  <si>
    <t>YNL207W</t>
  </si>
  <si>
    <t>RIO2</t>
  </si>
  <si>
    <t>R03-G-11</t>
  </si>
  <si>
    <t>YPR133C</t>
  </si>
  <si>
    <t>SPN1</t>
  </si>
  <si>
    <t>R03-G-12</t>
  </si>
  <si>
    <t>YNL181W</t>
  </si>
  <si>
    <t>R03-H-01</t>
  </si>
  <si>
    <t>YDR427W</t>
  </si>
  <si>
    <t>RPN9</t>
  </si>
  <si>
    <t>R03-H-02</t>
  </si>
  <si>
    <t>YHR068W</t>
  </si>
  <si>
    <t>DYS1</t>
  </si>
  <si>
    <t>R03-H-03</t>
  </si>
  <si>
    <t>YJR072C</t>
  </si>
  <si>
    <t>NPA3</t>
  </si>
  <si>
    <t>R03-H-04</t>
  </si>
  <si>
    <t>YJL125C</t>
  </si>
  <si>
    <t>GCD14</t>
  </si>
  <si>
    <t>R03-H-05</t>
  </si>
  <si>
    <t>YOL010W</t>
  </si>
  <si>
    <t>RCL1</t>
  </si>
  <si>
    <t>R03-H-06</t>
  </si>
  <si>
    <t>YDR047W</t>
  </si>
  <si>
    <t>HEM12</t>
  </si>
  <si>
    <t>R03-H-07</t>
  </si>
  <si>
    <t>YLR215C</t>
  </si>
  <si>
    <t>CDC123</t>
  </si>
  <si>
    <t>R03-H-08</t>
  </si>
  <si>
    <t>YBL074C</t>
  </si>
  <si>
    <t>AAR2</t>
  </si>
  <si>
    <t>R03-H-09</t>
  </si>
  <si>
    <t>YBR087W</t>
  </si>
  <si>
    <t>RFC5</t>
  </si>
  <si>
    <t>R03-H-10</t>
  </si>
  <si>
    <t>YJR068W</t>
  </si>
  <si>
    <t>RFC2</t>
  </si>
  <si>
    <t>R03-H-11</t>
  </si>
  <si>
    <t>YNL007C</t>
  </si>
  <si>
    <t>SIS1</t>
  </si>
  <si>
    <t>R03-H-12</t>
  </si>
  <si>
    <t>YBL097W</t>
  </si>
  <si>
    <t>BRN1</t>
  </si>
  <si>
    <t>R04-A-01</t>
  </si>
  <si>
    <t>YDR164C</t>
  </si>
  <si>
    <t>SEC1</t>
  </si>
  <si>
    <t>R04-A-02</t>
  </si>
  <si>
    <t>YIL091C</t>
  </si>
  <si>
    <t>UTP25</t>
  </si>
  <si>
    <t>R04-A-03</t>
  </si>
  <si>
    <t>YHR074W</t>
  </si>
  <si>
    <t>QNS1</t>
  </si>
  <si>
    <t>R04-A-04</t>
  </si>
  <si>
    <t>YLR424W</t>
  </si>
  <si>
    <t>SPP382</t>
  </si>
  <si>
    <t>R04-A-05</t>
  </si>
  <si>
    <t>YMR001C</t>
  </si>
  <si>
    <t>CDC5</t>
  </si>
  <si>
    <t>R04-A-06</t>
  </si>
  <si>
    <t>YBR156C</t>
  </si>
  <si>
    <t>SLI15</t>
  </si>
  <si>
    <t>R04-A-07</t>
  </si>
  <si>
    <t>YIL144W</t>
  </si>
  <si>
    <t>NDC80</t>
  </si>
  <si>
    <t>R04-A-08</t>
  </si>
  <si>
    <t>YGR099W</t>
  </si>
  <si>
    <t>TEL2</t>
  </si>
  <si>
    <t>R04-A-09</t>
  </si>
  <si>
    <t>YOR249C</t>
  </si>
  <si>
    <t>APC5</t>
  </si>
  <si>
    <t>R04-A-10</t>
  </si>
  <si>
    <t>YDR362C</t>
  </si>
  <si>
    <t>TFC6</t>
  </si>
  <si>
    <t>R04-A-11</t>
  </si>
  <si>
    <t>YNL103W</t>
  </si>
  <si>
    <t>MET4</t>
  </si>
  <si>
    <t>R04-A-12</t>
  </si>
  <si>
    <t>YGL113W</t>
  </si>
  <si>
    <t>SLD3</t>
  </si>
  <si>
    <t>R04-B-01</t>
  </si>
  <si>
    <t>YDR118W</t>
  </si>
  <si>
    <t>APC4</t>
  </si>
  <si>
    <t>R04-B-02</t>
  </si>
  <si>
    <t>YIL046W</t>
  </si>
  <si>
    <t>MET30</t>
  </si>
  <si>
    <t>R04-B-03</t>
  </si>
  <si>
    <t>YDR365C</t>
  </si>
  <si>
    <t>ESF1</t>
  </si>
  <si>
    <t>R04-B-04</t>
  </si>
  <si>
    <t>YKL125W</t>
  </si>
  <si>
    <t>RRN3</t>
  </si>
  <si>
    <t>R04-B-05</t>
  </si>
  <si>
    <t>R04-B-06</t>
  </si>
  <si>
    <t>YER147C</t>
  </si>
  <si>
    <t>SCC4</t>
  </si>
  <si>
    <t>R04-B-07</t>
  </si>
  <si>
    <t>YPL020C</t>
  </si>
  <si>
    <t>ULP1</t>
  </si>
  <si>
    <t>R04-B-08</t>
  </si>
  <si>
    <t>YBR060C</t>
  </si>
  <si>
    <t>ORC2</t>
  </si>
  <si>
    <t>R04-B-09</t>
  </si>
  <si>
    <t>YGR013W</t>
  </si>
  <si>
    <t>SNU71</t>
  </si>
  <si>
    <t>R04-B-10</t>
  </si>
  <si>
    <t>YMR213W</t>
  </si>
  <si>
    <t>CEF1</t>
  </si>
  <si>
    <t>R04-B-11</t>
  </si>
  <si>
    <t>YMR227C</t>
  </si>
  <si>
    <t>TAF7</t>
  </si>
  <si>
    <t>R04-B-12</t>
  </si>
  <si>
    <t>YIR010W</t>
  </si>
  <si>
    <t>DSN1</t>
  </si>
  <si>
    <t>R04-C-01</t>
  </si>
  <si>
    <t>YIL150C</t>
  </si>
  <si>
    <t>MCM10</t>
  </si>
  <si>
    <t>R04-C-02</t>
  </si>
  <si>
    <t>YDL003W</t>
  </si>
  <si>
    <t>MCD1</t>
  </si>
  <si>
    <t>R04-C-03</t>
  </si>
  <si>
    <t>YML023C</t>
  </si>
  <si>
    <t>NSE5</t>
  </si>
  <si>
    <t>R04-C-04</t>
  </si>
  <si>
    <t>YOR372C</t>
  </si>
  <si>
    <t>NDD1</t>
  </si>
  <si>
    <t>R04-C-05</t>
  </si>
  <si>
    <t>YKL089W</t>
  </si>
  <si>
    <t>MIF2</t>
  </si>
  <si>
    <t>R04-C-06</t>
  </si>
  <si>
    <t>YJL025W</t>
  </si>
  <si>
    <t>RRN7</t>
  </si>
  <si>
    <t>R04-C-07</t>
  </si>
  <si>
    <t>YMR093W</t>
  </si>
  <si>
    <t>UTP15</t>
  </si>
  <si>
    <t>R04-C-08</t>
  </si>
  <si>
    <t>YOR262W</t>
  </si>
  <si>
    <t>GPN2</t>
  </si>
  <si>
    <t>R04-C-09</t>
  </si>
  <si>
    <t>YPR180W</t>
  </si>
  <si>
    <t>AOS1</t>
  </si>
  <si>
    <t>R04-C-10</t>
  </si>
  <si>
    <t>YPR086W</t>
  </si>
  <si>
    <t>SUA7</t>
  </si>
  <si>
    <t>R04-C-11</t>
  </si>
  <si>
    <t>YKR081C</t>
  </si>
  <si>
    <t>RPF2</t>
  </si>
  <si>
    <t>R04-C-12</t>
  </si>
  <si>
    <t>YIL106W</t>
  </si>
  <si>
    <t>MOB1</t>
  </si>
  <si>
    <t>R04-D-01</t>
  </si>
  <si>
    <t>YGL040C</t>
  </si>
  <si>
    <t>HEM2</t>
  </si>
  <si>
    <t>R04-D-02</t>
  </si>
  <si>
    <t>YNR035C</t>
  </si>
  <si>
    <t>ARC35</t>
  </si>
  <si>
    <t>R04-D-03</t>
  </si>
  <si>
    <t>YKL193C</t>
  </si>
  <si>
    <t>SDS22</t>
  </si>
  <si>
    <t>R04-D-04</t>
  </si>
  <si>
    <t>YPR110C</t>
  </si>
  <si>
    <t>RPC40</t>
  </si>
  <si>
    <t>R04-D-05</t>
  </si>
  <si>
    <t>YDR267C</t>
  </si>
  <si>
    <t>CIA1</t>
  </si>
  <si>
    <t>R04-D-06</t>
  </si>
  <si>
    <t>YDR044W</t>
  </si>
  <si>
    <t>HEM13</t>
  </si>
  <si>
    <t>R04-D-07</t>
  </si>
  <si>
    <t>YOR340C</t>
  </si>
  <si>
    <t>RPA43</t>
  </si>
  <si>
    <t>R04-D-08</t>
  </si>
  <si>
    <t>YIL021W</t>
  </si>
  <si>
    <t>RPB3</t>
  </si>
  <si>
    <t>R04-D-09</t>
  </si>
  <si>
    <t>YNR054C</t>
  </si>
  <si>
    <t>ESF2</t>
  </si>
  <si>
    <t>R04-D-10</t>
  </si>
  <si>
    <t>YNL312W</t>
  </si>
  <si>
    <t>RFA2</t>
  </si>
  <si>
    <t>R04-D-11</t>
  </si>
  <si>
    <t>YDR280W</t>
  </si>
  <si>
    <t>RRP45</t>
  </si>
  <si>
    <t>R04-D-12</t>
  </si>
  <si>
    <t>YJR007W</t>
  </si>
  <si>
    <t>SUI2</t>
  </si>
  <si>
    <t>R04-E-01</t>
  </si>
  <si>
    <t>YGL044C</t>
  </si>
  <si>
    <t>RNA15</t>
  </si>
  <si>
    <t>R04-E-02</t>
  </si>
  <si>
    <t>YHR058C</t>
  </si>
  <si>
    <t>MED6</t>
  </si>
  <si>
    <t>R04-E-03</t>
  </si>
  <si>
    <t>YHR062C</t>
  </si>
  <si>
    <t>RPP1</t>
  </si>
  <si>
    <t>R04-E-04</t>
  </si>
  <si>
    <t>YNL232W</t>
  </si>
  <si>
    <t>CSL4</t>
  </si>
  <si>
    <t>R04-E-05</t>
  </si>
  <si>
    <t>YOL077C</t>
  </si>
  <si>
    <t>BRX1</t>
  </si>
  <si>
    <t>R04-E-06</t>
  </si>
  <si>
    <t>YMR043W</t>
  </si>
  <si>
    <t>MCM1</t>
  </si>
  <si>
    <t>R04-E-07</t>
  </si>
  <si>
    <t>YOR281C</t>
  </si>
  <si>
    <t>PLP2</t>
  </si>
  <si>
    <t>R04-E-08</t>
  </si>
  <si>
    <t>YFR052W</t>
  </si>
  <si>
    <t>RPN12</t>
  </si>
  <si>
    <t>R04-E-09</t>
  </si>
  <si>
    <t>YDL111C</t>
  </si>
  <si>
    <t>RRP42</t>
  </si>
  <si>
    <t>R04-E-10</t>
  </si>
  <si>
    <t>YER126C</t>
  </si>
  <si>
    <t>NSA2</t>
  </si>
  <si>
    <t>R04-E-11</t>
  </si>
  <si>
    <t>YGR253C</t>
  </si>
  <si>
    <t>PUP2</t>
  </si>
  <si>
    <t>R04-E-12</t>
  </si>
  <si>
    <t>YOR095C</t>
  </si>
  <si>
    <t>RKI1</t>
  </si>
  <si>
    <t>R04-F-01</t>
  </si>
  <si>
    <t>YGR095C</t>
  </si>
  <si>
    <t>RRP46</t>
  </si>
  <si>
    <t>R04-F-02</t>
  </si>
  <si>
    <t>YOL038W</t>
  </si>
  <si>
    <t>PRE6</t>
  </si>
  <si>
    <t>R04-F-03</t>
  </si>
  <si>
    <t>YOR004W</t>
  </si>
  <si>
    <t>UTP23</t>
  </si>
  <si>
    <t>R04-F-04</t>
  </si>
  <si>
    <t>YKL033W</t>
  </si>
  <si>
    <t>TTI1</t>
  </si>
  <si>
    <t>R04-F-05</t>
  </si>
  <si>
    <t>YIL031W</t>
  </si>
  <si>
    <t>ULP2</t>
  </si>
  <si>
    <t>R04-F-06</t>
  </si>
  <si>
    <t>YGR047C</t>
  </si>
  <si>
    <t>TFC4</t>
  </si>
  <si>
    <t>R04-F-07</t>
  </si>
  <si>
    <t>R04-F-08</t>
  </si>
  <si>
    <t>YKL173W</t>
  </si>
  <si>
    <t>SNU114</t>
  </si>
  <si>
    <t>R04-F-09</t>
  </si>
  <si>
    <t>YOR048C</t>
  </si>
  <si>
    <t>RAT1</t>
  </si>
  <si>
    <t>R04-F-10</t>
  </si>
  <si>
    <t>YOL021C</t>
  </si>
  <si>
    <t>DIS3</t>
  </si>
  <si>
    <t>R04-F-11</t>
  </si>
  <si>
    <t>YMR288W</t>
  </si>
  <si>
    <t>HSH155</t>
  </si>
  <si>
    <t>R04-F-12</t>
  </si>
  <si>
    <t>YDR356W</t>
  </si>
  <si>
    <t>SPC110</t>
  </si>
  <si>
    <t>R04-G-01</t>
  </si>
  <si>
    <t>YPR104C</t>
  </si>
  <si>
    <t>FHL1</t>
  </si>
  <si>
    <t>R04-G-02</t>
  </si>
  <si>
    <t>YDR081C</t>
  </si>
  <si>
    <t>PDC2</t>
  </si>
  <si>
    <t>R04-G-03</t>
  </si>
  <si>
    <t>YDL220C</t>
  </si>
  <si>
    <t>CDC13</t>
  </si>
  <si>
    <t>R04-G-04</t>
  </si>
  <si>
    <t>YBR055C</t>
  </si>
  <si>
    <t>PRP6</t>
  </si>
  <si>
    <t>R04-G-05</t>
  </si>
  <si>
    <t>YBL014C</t>
  </si>
  <si>
    <t>RRN6</t>
  </si>
  <si>
    <t>R04-G-06</t>
  </si>
  <si>
    <t>YNR011C</t>
  </si>
  <si>
    <t>PRP2</t>
  </si>
  <si>
    <t>R04-G-07</t>
  </si>
  <si>
    <t>YAL041W</t>
  </si>
  <si>
    <t>CDC24</t>
  </si>
  <si>
    <t>R04-G-08</t>
  </si>
  <si>
    <t>YLR127C</t>
  </si>
  <si>
    <t>APC2</t>
  </si>
  <si>
    <t>R04-G-09</t>
  </si>
  <si>
    <t>YOR373W</t>
  </si>
  <si>
    <t>NUD1</t>
  </si>
  <si>
    <t>R04-G-10</t>
  </si>
  <si>
    <t>YBR237W</t>
  </si>
  <si>
    <t>PRP5</t>
  </si>
  <si>
    <t>R04-G-11</t>
  </si>
  <si>
    <t>YNL126W</t>
  </si>
  <si>
    <t>SPC98</t>
  </si>
  <si>
    <t>R04-G-12</t>
  </si>
  <si>
    <t>YBR202W</t>
  </si>
  <si>
    <t>MCM7</t>
  </si>
  <si>
    <t>R04-H-01</t>
  </si>
  <si>
    <t>YFL024C</t>
  </si>
  <si>
    <t>EPL1</t>
  </si>
  <si>
    <t>R04-H-02</t>
  </si>
  <si>
    <t>YNL216W</t>
  </si>
  <si>
    <t>RAP1</t>
  </si>
  <si>
    <t>R04-H-03</t>
  </si>
  <si>
    <t>YDL132W</t>
  </si>
  <si>
    <t>CDC53</t>
  </si>
  <si>
    <t>R04-H-04</t>
  </si>
  <si>
    <t>YOR256C</t>
  </si>
  <si>
    <t>TRE2</t>
  </si>
  <si>
    <t>R04-H-05</t>
  </si>
  <si>
    <t>YOR353C</t>
  </si>
  <si>
    <t>SOG2</t>
  </si>
  <si>
    <t>R04-H-06</t>
  </si>
  <si>
    <t>R04-H-07</t>
  </si>
  <si>
    <t>YBR142W</t>
  </si>
  <si>
    <t>MAK5</t>
  </si>
  <si>
    <t>R04-H-08</t>
  </si>
  <si>
    <t>YJL090C</t>
  </si>
  <si>
    <t>DPB11</t>
  </si>
  <si>
    <t>R04-H-09</t>
  </si>
  <si>
    <t>YBL084C</t>
  </si>
  <si>
    <t>CDC27</t>
  </si>
  <si>
    <t>R04-H-10</t>
  </si>
  <si>
    <t>YDR499W</t>
  </si>
  <si>
    <t>LCD1</t>
  </si>
  <si>
    <t>R04-H-11</t>
  </si>
  <si>
    <t>YKL078W</t>
  </si>
  <si>
    <t>DHR2</t>
  </si>
  <si>
    <t>R04-H-12</t>
  </si>
  <si>
    <t>YJL001W</t>
  </si>
  <si>
    <t>PRE3</t>
  </si>
  <si>
    <t>R05-A-01</t>
  </si>
  <si>
    <t>YGR158C</t>
  </si>
  <si>
    <t>MTR3</t>
  </si>
  <si>
    <t>R05-A-02</t>
  </si>
  <si>
    <t>YGL011C</t>
  </si>
  <si>
    <t>SCL1</t>
  </si>
  <si>
    <t>R05-A-03</t>
  </si>
  <si>
    <t>YLR022C</t>
  </si>
  <si>
    <t>SDO1</t>
  </si>
  <si>
    <t>R05-A-04</t>
  </si>
  <si>
    <t>YML092C</t>
  </si>
  <si>
    <t>PRE8</t>
  </si>
  <si>
    <t>R05-A-05</t>
  </si>
  <si>
    <t>YPR143W</t>
  </si>
  <si>
    <t>RRP15</t>
  </si>
  <si>
    <t>R05-A-06</t>
  </si>
  <si>
    <t>YGR195W</t>
  </si>
  <si>
    <t>SKI6</t>
  </si>
  <si>
    <t>R05-A-07</t>
  </si>
  <si>
    <t>YPR016C</t>
  </si>
  <si>
    <t>TIF6</t>
  </si>
  <si>
    <t>R05-A-08</t>
  </si>
  <si>
    <t>YOL142W</t>
  </si>
  <si>
    <t>RRP40</t>
  </si>
  <si>
    <t>R05-A-09</t>
  </si>
  <si>
    <t>YMR314W</t>
  </si>
  <si>
    <t>PRE5</t>
  </si>
  <si>
    <t>R05-A-10</t>
  </si>
  <si>
    <t>YOL135C</t>
  </si>
  <si>
    <t>MED7</t>
  </si>
  <si>
    <t>R05-A-11</t>
  </si>
  <si>
    <t>YBL093C</t>
  </si>
  <si>
    <t>ROX3</t>
  </si>
  <si>
    <t>R05-A-12</t>
  </si>
  <si>
    <t>YNL306W</t>
  </si>
  <si>
    <t>MRPS18</t>
  </si>
  <si>
    <t>R05-B-01</t>
  </si>
  <si>
    <t>YDR177W</t>
  </si>
  <si>
    <t>UBC1</t>
  </si>
  <si>
    <t>R05-B-02</t>
  </si>
  <si>
    <t>YOL139C</t>
  </si>
  <si>
    <t>CDC33</t>
  </si>
  <si>
    <t>R05-B-03</t>
  </si>
  <si>
    <t>YHR089C</t>
  </si>
  <si>
    <t>GAR1</t>
  </si>
  <si>
    <t>R05-B-04</t>
  </si>
  <si>
    <t>YDR041W</t>
  </si>
  <si>
    <t>RSM10</t>
  </si>
  <si>
    <t>R05-B-05</t>
  </si>
  <si>
    <t>YER012W</t>
  </si>
  <si>
    <t>PRE1</t>
  </si>
  <si>
    <t>R05-B-06</t>
  </si>
  <si>
    <t>YNL158W</t>
  </si>
  <si>
    <t>PGA1</t>
  </si>
  <si>
    <t>R05-B-07</t>
  </si>
  <si>
    <t>YDL166C</t>
  </si>
  <si>
    <t>FAP7</t>
  </si>
  <si>
    <t>R05-B-08</t>
  </si>
  <si>
    <t>YDR487C</t>
  </si>
  <si>
    <t>RIB3</t>
  </si>
  <si>
    <t>R05-B-09</t>
  </si>
  <si>
    <t>YGL068W</t>
  </si>
  <si>
    <t>MNP1</t>
  </si>
  <si>
    <t>R05-B-10</t>
  </si>
  <si>
    <t>YPL211W</t>
  </si>
  <si>
    <t>NIP7</t>
  </si>
  <si>
    <t>R05-B-11</t>
  </si>
  <si>
    <t>YPR187W</t>
  </si>
  <si>
    <t>RPO26</t>
  </si>
  <si>
    <t>R05-B-12</t>
  </si>
  <si>
    <t>YNL245C</t>
  </si>
  <si>
    <t>CWC25</t>
  </si>
  <si>
    <t>R05-C-01</t>
  </si>
  <si>
    <t>YPL252C</t>
  </si>
  <si>
    <t>YAH1</t>
  </si>
  <si>
    <t>R05-C-02</t>
  </si>
  <si>
    <t>YDR404C</t>
  </si>
  <si>
    <t>RPB7</t>
  </si>
  <si>
    <t>R05-C-03</t>
  </si>
  <si>
    <t>YBL018C</t>
  </si>
  <si>
    <t>POP8</t>
  </si>
  <si>
    <t>R05-C-04</t>
  </si>
  <si>
    <t>YMR236W</t>
  </si>
  <si>
    <t>TAF9</t>
  </si>
  <si>
    <t>R05-C-05</t>
  </si>
  <si>
    <t>YBR135W</t>
  </si>
  <si>
    <t>CKS1</t>
  </si>
  <si>
    <t>R05-C-06</t>
  </si>
  <si>
    <t>YBR252W</t>
  </si>
  <si>
    <t>DUT1</t>
  </si>
  <si>
    <t>R05-C-07</t>
  </si>
  <si>
    <t>YDL092W</t>
  </si>
  <si>
    <t>SRP14</t>
  </si>
  <si>
    <t>R05-C-08</t>
  </si>
  <si>
    <t>YGL225W</t>
  </si>
  <si>
    <t>VRG4</t>
  </si>
  <si>
    <t>R05-C-09</t>
  </si>
  <si>
    <t>YMR200W</t>
  </si>
  <si>
    <t>ROT1</t>
  </si>
  <si>
    <t>R05-C-10</t>
  </si>
  <si>
    <t>YNR017W</t>
  </si>
  <si>
    <t>TIM23</t>
  </si>
  <si>
    <t>R05-C-11</t>
  </si>
  <si>
    <t>YPR113W</t>
  </si>
  <si>
    <t>PIS1</t>
  </si>
  <si>
    <t>R05-C-12</t>
  </si>
  <si>
    <t>YDR246W</t>
  </si>
  <si>
    <t>TRS23</t>
  </si>
  <si>
    <t>R05-D-01</t>
  </si>
  <si>
    <t>YIR022W</t>
  </si>
  <si>
    <t>SEC11</t>
  </si>
  <si>
    <t>R05-D-02</t>
  </si>
  <si>
    <t>YLR106C</t>
  </si>
  <si>
    <t>MDN1</t>
  </si>
  <si>
    <t>R05-D-03</t>
  </si>
  <si>
    <t>YHR165C</t>
  </si>
  <si>
    <t>PRP8</t>
  </si>
  <si>
    <t>R05-D-04</t>
  </si>
  <si>
    <t>YIL129C</t>
  </si>
  <si>
    <t>TAO3</t>
  </si>
  <si>
    <t>R05-D-05</t>
  </si>
  <si>
    <t>YLR430W</t>
  </si>
  <si>
    <t>SEN1</t>
  </si>
  <si>
    <t>R05-D-06</t>
  </si>
  <si>
    <t>YPL085W</t>
  </si>
  <si>
    <t>SEC16</t>
  </si>
  <si>
    <t>R05-D-07</t>
  </si>
  <si>
    <t>YLR305C</t>
  </si>
  <si>
    <t>STT4</t>
  </si>
  <si>
    <t>R05-D-08</t>
  </si>
  <si>
    <t>YNL172W</t>
  </si>
  <si>
    <t>APC1</t>
  </si>
  <si>
    <t>R05-D-09</t>
  </si>
  <si>
    <t>YBL034C</t>
  </si>
  <si>
    <t>STU1</t>
  </si>
  <si>
    <t>R05-D-10</t>
  </si>
  <si>
    <t>YPL242C</t>
  </si>
  <si>
    <t>IQG1</t>
  </si>
  <si>
    <t>R05-D-11</t>
  </si>
  <si>
    <t>YNL102W</t>
  </si>
  <si>
    <t>POL1</t>
  </si>
  <si>
    <t>R05-D-12</t>
  </si>
  <si>
    <t>YLR086W</t>
  </si>
  <si>
    <t>SMC4</t>
  </si>
  <si>
    <t>R05-E-01</t>
  </si>
  <si>
    <t>YCR042C</t>
  </si>
  <si>
    <t>TAF2</t>
  </si>
  <si>
    <t>R05-E-02</t>
  </si>
  <si>
    <t>YOR336W</t>
  </si>
  <si>
    <t>KRE5</t>
  </si>
  <si>
    <t>R05-E-03</t>
  </si>
  <si>
    <t>YDR301W</t>
  </si>
  <si>
    <t>CFT1</t>
  </si>
  <si>
    <t>R05-E-04</t>
  </si>
  <si>
    <t>YPL016W</t>
  </si>
  <si>
    <t>SWI1</t>
  </si>
  <si>
    <t>R05-E-05</t>
  </si>
  <si>
    <t>YML091C</t>
  </si>
  <si>
    <t>RPM2</t>
  </si>
  <si>
    <t>R05-E-06</t>
  </si>
  <si>
    <t>YAL001C</t>
  </si>
  <si>
    <t>TFC3</t>
  </si>
  <si>
    <t>R05-E-07</t>
  </si>
  <si>
    <t>YOL078W</t>
  </si>
  <si>
    <t>AVO1</t>
  </si>
  <si>
    <t>R05-E-08</t>
  </si>
  <si>
    <t>YER013W</t>
  </si>
  <si>
    <t>PRP22</t>
  </si>
  <si>
    <t>R05-E-09</t>
  </si>
  <si>
    <t>YLR383W</t>
  </si>
  <si>
    <t>SMC6</t>
  </si>
  <si>
    <t>R05-E-10</t>
  </si>
  <si>
    <t>YGR094W</t>
  </si>
  <si>
    <t>VAS1</t>
  </si>
  <si>
    <t>R05-E-11</t>
  </si>
  <si>
    <t>YMR218C</t>
  </si>
  <si>
    <t>TRS130</t>
  </si>
  <si>
    <t>R05-E-12</t>
  </si>
  <si>
    <t>YOL034W</t>
  </si>
  <si>
    <t>SMC5</t>
  </si>
  <si>
    <t>R05-F-01</t>
  </si>
  <si>
    <t>YLR071C</t>
  </si>
  <si>
    <t>RGR1</t>
  </si>
  <si>
    <t>R05-F-02</t>
  </si>
  <si>
    <t>YHR102W</t>
  </si>
  <si>
    <t>KIC1</t>
  </si>
  <si>
    <t>R05-F-03</t>
  </si>
  <si>
    <t>YKR086W</t>
  </si>
  <si>
    <t>PRP16</t>
  </si>
  <si>
    <t>R05-F-04</t>
  </si>
  <si>
    <t>YOR224C</t>
  </si>
  <si>
    <t>RPB8</t>
  </si>
  <si>
    <t>R05-F-05</t>
  </si>
  <si>
    <t>YER159C</t>
  </si>
  <si>
    <t>BUR6</t>
  </si>
  <si>
    <t>R05-F-06</t>
  </si>
  <si>
    <t>YNL113W</t>
  </si>
  <si>
    <t>RPC19</t>
  </si>
  <si>
    <t>R05-F-07</t>
  </si>
  <si>
    <t>YNR046W</t>
  </si>
  <si>
    <t>TRM112</t>
  </si>
  <si>
    <t>R05-F-08</t>
  </si>
  <si>
    <t>YLR438C-A</t>
  </si>
  <si>
    <t>LSM3</t>
  </si>
  <si>
    <t>R05-F-09</t>
  </si>
  <si>
    <t>YOR210W</t>
  </si>
  <si>
    <t>RPB10</t>
  </si>
  <si>
    <t>R05-F-10</t>
  </si>
  <si>
    <t>YFR002W</t>
  </si>
  <si>
    <t>NIC96</t>
  </si>
  <si>
    <t>R05-F-11</t>
  </si>
  <si>
    <t>YJR042W</t>
  </si>
  <si>
    <t>NUP85</t>
  </si>
  <si>
    <t>R05-F-12</t>
  </si>
  <si>
    <t>YJL061W</t>
  </si>
  <si>
    <t>NUP82</t>
  </si>
  <si>
    <t>R05-G-01</t>
  </si>
  <si>
    <t>YMR296C</t>
  </si>
  <si>
    <t>LCB1</t>
  </si>
  <si>
    <t>R05-G-02</t>
  </si>
  <si>
    <t>YFR051C</t>
  </si>
  <si>
    <t>RET2</t>
  </si>
  <si>
    <t>R05-G-03</t>
  </si>
  <si>
    <t>YLR378C</t>
  </si>
  <si>
    <t>SEC61</t>
  </si>
  <si>
    <t>R05-G-04</t>
  </si>
  <si>
    <t>YJL002C</t>
  </si>
  <si>
    <t>OST1</t>
  </si>
  <si>
    <t>R05-G-05</t>
  </si>
  <si>
    <t>YHR190W</t>
  </si>
  <si>
    <t>ERG9</t>
  </si>
  <si>
    <t>R05-G-06</t>
  </si>
  <si>
    <t>YBR198C</t>
  </si>
  <si>
    <t>TAF5</t>
  </si>
  <si>
    <t>R05-G-07</t>
  </si>
  <si>
    <t>YDL060W</t>
  </si>
  <si>
    <t>TSR1</t>
  </si>
  <si>
    <t>R05-G-08</t>
  </si>
  <si>
    <t>YAL043C</t>
  </si>
  <si>
    <t>PTA1</t>
  </si>
  <si>
    <t>R05-G-09</t>
  </si>
  <si>
    <t>YLR277C</t>
  </si>
  <si>
    <t>YSH1</t>
  </si>
  <si>
    <t>R05-G-10</t>
  </si>
  <si>
    <t>YER171W</t>
  </si>
  <si>
    <t>RAD3</t>
  </si>
  <si>
    <t>R05-G-11</t>
  </si>
  <si>
    <t>YLR274W</t>
  </si>
  <si>
    <t>MCM5</t>
  </si>
  <si>
    <t>R05-G-12</t>
  </si>
  <si>
    <t>YGR186W</t>
  </si>
  <si>
    <t>TFG1</t>
  </si>
  <si>
    <t>R05-H-01</t>
  </si>
  <si>
    <t>YMR277W</t>
  </si>
  <si>
    <t>FCP1</t>
  </si>
  <si>
    <t>R05-H-02</t>
  </si>
  <si>
    <t>YKL112W</t>
  </si>
  <si>
    <t>ABF1</t>
  </si>
  <si>
    <t>R05-H-03</t>
  </si>
  <si>
    <t>YLR440C</t>
  </si>
  <si>
    <t>SEC39</t>
  </si>
  <si>
    <t>R05-H-04</t>
  </si>
  <si>
    <t>YBL035C</t>
  </si>
  <si>
    <t>POL12</t>
  </si>
  <si>
    <t>R05-H-05</t>
  </si>
  <si>
    <t>YPR175W</t>
  </si>
  <si>
    <t>DPB2</t>
  </si>
  <si>
    <t>R05-H-06</t>
  </si>
  <si>
    <t>YDL141W</t>
  </si>
  <si>
    <t>BPL1</t>
  </si>
  <si>
    <t>R05-H-07</t>
  </si>
  <si>
    <t>YER022W</t>
  </si>
  <si>
    <t>SRB4</t>
  </si>
  <si>
    <t>R05-H-08</t>
  </si>
  <si>
    <t>YLR117C</t>
  </si>
  <si>
    <t>CLF1</t>
  </si>
  <si>
    <t>R05-H-09</t>
  </si>
  <si>
    <t>YPR161C</t>
  </si>
  <si>
    <t>SGV1</t>
  </si>
  <si>
    <t>R05-H-10</t>
  </si>
  <si>
    <t>YLR103C</t>
  </si>
  <si>
    <t>CDC45</t>
  </si>
  <si>
    <t>R05-H-11</t>
  </si>
  <si>
    <t>YBR123C</t>
  </si>
  <si>
    <t>TFC1</t>
  </si>
  <si>
    <t>R05-H-12</t>
  </si>
  <si>
    <t>YHR101C</t>
  </si>
  <si>
    <t>BIG1</t>
  </si>
  <si>
    <t>R06-A-01</t>
  </si>
  <si>
    <t>YKL004W</t>
  </si>
  <si>
    <t>AUR1</t>
  </si>
  <si>
    <t>R06-A-02</t>
  </si>
  <si>
    <t>YBR110W</t>
  </si>
  <si>
    <t>ALG1</t>
  </si>
  <si>
    <t>R06-A-03</t>
  </si>
  <si>
    <t>YGL172W</t>
  </si>
  <si>
    <t>NUP49</t>
  </si>
  <si>
    <t>R06-A-04</t>
  </si>
  <si>
    <t>YPL175W</t>
  </si>
  <si>
    <t>SPT14</t>
  </si>
  <si>
    <t>R06-A-05</t>
  </si>
  <si>
    <t>YDR376W</t>
  </si>
  <si>
    <t>ARH1</t>
  </si>
  <si>
    <t>R06-A-06</t>
  </si>
  <si>
    <t>YGR119C</t>
  </si>
  <si>
    <t>NUP57</t>
  </si>
  <si>
    <t>R06-A-07</t>
  </si>
  <si>
    <t>YER136W</t>
  </si>
  <si>
    <t>GDI1</t>
  </si>
  <si>
    <t>R06-A-08</t>
  </si>
  <si>
    <t>YOR370C</t>
  </si>
  <si>
    <t>MRS6</t>
  </si>
  <si>
    <t>R06-A-09</t>
  </si>
  <si>
    <t>YJL085W</t>
  </si>
  <si>
    <t>EXO70</t>
  </si>
  <si>
    <t>R06-A-10</t>
  </si>
  <si>
    <t>YMR301C</t>
  </si>
  <si>
    <t>ATM1</t>
  </si>
  <si>
    <t>R06-A-11</t>
  </si>
  <si>
    <t>YGL022W</t>
  </si>
  <si>
    <t>STT3</t>
  </si>
  <si>
    <t>R06-A-12</t>
  </si>
  <si>
    <t>YHR072W</t>
  </si>
  <si>
    <t>ERG7</t>
  </si>
  <si>
    <t>R06-B-01</t>
  </si>
  <si>
    <t>YJL041W</t>
  </si>
  <si>
    <t>NSP1</t>
  </si>
  <si>
    <t>R06-B-02</t>
  </si>
  <si>
    <t>YLR166C</t>
  </si>
  <si>
    <t>SEC10</t>
  </si>
  <si>
    <t>R06-B-03</t>
  </si>
  <si>
    <t>YDR166C</t>
  </si>
  <si>
    <t>SEC5</t>
  </si>
  <si>
    <t>R06-B-04</t>
  </si>
  <si>
    <t>YGL092W</t>
  </si>
  <si>
    <t>NUP145</t>
  </si>
  <si>
    <t>R06-B-05</t>
  </si>
  <si>
    <t>YJL039C</t>
  </si>
  <si>
    <t>NUP192</t>
  </si>
  <si>
    <t>R06-B-06</t>
  </si>
  <si>
    <t>YDL058W</t>
  </si>
  <si>
    <t>USO1</t>
  </si>
  <si>
    <t>R06-B-07</t>
  </si>
  <si>
    <t>YGR271C-A</t>
  </si>
  <si>
    <t>EFG1</t>
  </si>
  <si>
    <t>R06-B-08</t>
  </si>
  <si>
    <t>YPR182W</t>
  </si>
  <si>
    <t>SMX3</t>
  </si>
  <si>
    <t>R06-B-09</t>
  </si>
  <si>
    <t>YER048W-A</t>
  </si>
  <si>
    <t>ISD11</t>
  </si>
  <si>
    <t>R06-B-10</t>
  </si>
  <si>
    <t>YDR510W</t>
  </si>
  <si>
    <t>SMT3</t>
  </si>
  <si>
    <t>R06-B-11</t>
  </si>
  <si>
    <t>YOL005C</t>
  </si>
  <si>
    <t>RPB11</t>
  </si>
  <si>
    <t>R06-B-12</t>
  </si>
  <si>
    <t>YBR253W</t>
  </si>
  <si>
    <t>SRB6</t>
  </si>
  <si>
    <t>R06-C-01</t>
  </si>
  <si>
    <t>YKL058W</t>
  </si>
  <si>
    <t>TOA2</t>
  </si>
  <si>
    <t>R06-C-02</t>
  </si>
  <si>
    <t>YDR308C</t>
  </si>
  <si>
    <t>SRB7</t>
  </si>
  <si>
    <t>R06-C-03</t>
  </si>
  <si>
    <t>YJR067C</t>
  </si>
  <si>
    <t>YAE1</t>
  </si>
  <si>
    <t>R06-C-04</t>
  </si>
  <si>
    <t>YIR015W</t>
  </si>
  <si>
    <t>RPR2</t>
  </si>
  <si>
    <t>R06-C-05</t>
  </si>
  <si>
    <t>YGR074W</t>
  </si>
  <si>
    <t>SMD1</t>
  </si>
  <si>
    <t>R06-C-06</t>
  </si>
  <si>
    <t>YJR022W</t>
  </si>
  <si>
    <t>LSM8</t>
  </si>
  <si>
    <t>R06-C-07</t>
  </si>
  <si>
    <t>YJL104W</t>
  </si>
  <si>
    <t>PAM16</t>
  </si>
  <si>
    <t>R06-C-08</t>
  </si>
  <si>
    <t>YNR038W</t>
  </si>
  <si>
    <t>DBP6</t>
  </si>
  <si>
    <t>R06-C-09</t>
  </si>
  <si>
    <t>YDR228C</t>
  </si>
  <si>
    <t>PCF11</t>
  </si>
  <si>
    <t>R06-C-10</t>
  </si>
  <si>
    <t>YHR188C</t>
  </si>
  <si>
    <t>GPI16</t>
  </si>
  <si>
    <t>R06-C-11</t>
  </si>
  <si>
    <t>YMR168C</t>
  </si>
  <si>
    <t>CEP3</t>
  </si>
  <si>
    <t>R06-C-12</t>
  </si>
  <si>
    <t>YGR103W</t>
  </si>
  <si>
    <t>NOP7</t>
  </si>
  <si>
    <t>R06-D-01</t>
  </si>
  <si>
    <t>YJR046W</t>
  </si>
  <si>
    <t>TAH11</t>
  </si>
  <si>
    <t>R06-D-02</t>
  </si>
  <si>
    <t>YPL169C</t>
  </si>
  <si>
    <t>MEX67</t>
  </si>
  <si>
    <t>R06-D-03</t>
  </si>
  <si>
    <t>YNL308C</t>
  </si>
  <si>
    <t>KRI1</t>
  </si>
  <si>
    <t>R06-D-04</t>
  </si>
  <si>
    <t>YOL066C</t>
  </si>
  <si>
    <t>RIB2</t>
  </si>
  <si>
    <t>R06-D-05</t>
  </si>
  <si>
    <t>YPL007C</t>
  </si>
  <si>
    <t>TFC8</t>
  </si>
  <si>
    <t>R06-D-06</t>
  </si>
  <si>
    <t>YOR260W</t>
  </si>
  <si>
    <t>GCD1</t>
  </si>
  <si>
    <t>R06-D-07</t>
  </si>
  <si>
    <t>YGR278W</t>
  </si>
  <si>
    <t>CWC22</t>
  </si>
  <si>
    <t>R06-D-08</t>
  </si>
  <si>
    <t>YGR092W</t>
  </si>
  <si>
    <t>DBF2</t>
  </si>
  <si>
    <t>R06-D-09</t>
  </si>
  <si>
    <t>YKL088W</t>
  </si>
  <si>
    <t>CAB3</t>
  </si>
  <si>
    <t>R06-D-10</t>
  </si>
  <si>
    <t>YPR144C</t>
  </si>
  <si>
    <t>NOC4</t>
  </si>
  <si>
    <t>R06-D-11</t>
  </si>
  <si>
    <t>YPL228W</t>
  </si>
  <si>
    <t>CET1</t>
  </si>
  <si>
    <t>R06-D-12</t>
  </si>
  <si>
    <t>YDR235W</t>
  </si>
  <si>
    <t>PRP42</t>
  </si>
  <si>
    <t>R06-E-01</t>
  </si>
  <si>
    <t>YNL189W</t>
  </si>
  <si>
    <t>SRP1</t>
  </si>
  <si>
    <t>R06-E-02</t>
  </si>
  <si>
    <t>YPR162C</t>
  </si>
  <si>
    <t>ORC4</t>
  </si>
  <si>
    <t>R06-E-03</t>
  </si>
  <si>
    <t>YGL112C</t>
  </si>
  <si>
    <t>TAF6</t>
  </si>
  <si>
    <t>R06-E-04</t>
  </si>
  <si>
    <t>YPL122C</t>
  </si>
  <si>
    <t>TFB2</t>
  </si>
  <si>
    <t>R06-E-05</t>
  </si>
  <si>
    <t>YML114C</t>
  </si>
  <si>
    <t>TAF8</t>
  </si>
  <si>
    <t>R06-E-06</t>
  </si>
  <si>
    <t>YDL017W</t>
  </si>
  <si>
    <t>CDC7</t>
  </si>
  <si>
    <t>R06-E-07</t>
  </si>
  <si>
    <t>YGL065C</t>
  </si>
  <si>
    <t>ALG2</t>
  </si>
  <si>
    <t>R06-E-08</t>
  </si>
  <si>
    <t>YLL036C</t>
  </si>
  <si>
    <t>PRP19</t>
  </si>
  <si>
    <t>R06-E-09</t>
  </si>
  <si>
    <t>YLR033W</t>
  </si>
  <si>
    <t>RSC58</t>
  </si>
  <si>
    <t>R06-E-10</t>
  </si>
  <si>
    <t>YHR070W</t>
  </si>
  <si>
    <t>TRM5</t>
  </si>
  <si>
    <t>R06-E-11</t>
  </si>
  <si>
    <t>YMR033W</t>
  </si>
  <si>
    <t>ARP9</t>
  </si>
  <si>
    <t>R06-E-12</t>
  </si>
  <si>
    <t>YGR091W</t>
  </si>
  <si>
    <t>PRP31</t>
  </si>
  <si>
    <t>R06-F-01</t>
  </si>
  <si>
    <t>YNL124W</t>
  </si>
  <si>
    <t>NAF1</t>
  </si>
  <si>
    <t>R06-F-02</t>
  </si>
  <si>
    <t>YJL081C</t>
  </si>
  <si>
    <t>ARP4</t>
  </si>
  <si>
    <t>R06-F-03</t>
  </si>
  <si>
    <t>YLL011W</t>
  </si>
  <si>
    <t>SOF1</t>
  </si>
  <si>
    <t>R06-F-04</t>
  </si>
  <si>
    <t>YGR075C</t>
  </si>
  <si>
    <t>PRP38</t>
  </si>
  <si>
    <t>R06-F-05</t>
  </si>
  <si>
    <t>YDR196C</t>
  </si>
  <si>
    <t>CAB5</t>
  </si>
  <si>
    <t>R06-F-06</t>
  </si>
  <si>
    <t>YMR134W</t>
  </si>
  <si>
    <t>ERG29</t>
  </si>
  <si>
    <t>R06-F-07</t>
  </si>
  <si>
    <t>YOL146W</t>
  </si>
  <si>
    <t>PSF3</t>
  </si>
  <si>
    <t>R06-F-08</t>
  </si>
  <si>
    <t>YDR412W</t>
  </si>
  <si>
    <t>RRP17</t>
  </si>
  <si>
    <t>R06-F-09</t>
  </si>
  <si>
    <t>YOR077W</t>
  </si>
  <si>
    <t>RTS2</t>
  </si>
  <si>
    <t>R06-F-10</t>
  </si>
  <si>
    <t>YHR122W</t>
  </si>
  <si>
    <t>CIA2</t>
  </si>
  <si>
    <t>R06-F-11</t>
  </si>
  <si>
    <t>YLR298C</t>
  </si>
  <si>
    <t>YHC1</t>
  </si>
  <si>
    <t>R06-F-12</t>
  </si>
  <si>
    <t>YOL149W</t>
  </si>
  <si>
    <t>DCP1</t>
  </si>
  <si>
    <t>R06-G-01</t>
  </si>
  <si>
    <t>YER018C</t>
  </si>
  <si>
    <t>SPC25</t>
  </si>
  <si>
    <t>R06-G-02</t>
  </si>
  <si>
    <t>YNL036W</t>
  </si>
  <si>
    <t>NCE103</t>
  </si>
  <si>
    <t>R06-G-03</t>
  </si>
  <si>
    <t>YNL110C</t>
  </si>
  <si>
    <t>NOP15</t>
  </si>
  <si>
    <t>R06-G-04</t>
  </si>
  <si>
    <t>YJR057W</t>
  </si>
  <si>
    <t>CDC8</t>
  </si>
  <si>
    <t>R06-G-05</t>
  </si>
  <si>
    <t>YPL233W</t>
  </si>
  <si>
    <t>NSL1</t>
  </si>
  <si>
    <t>R06-G-06</t>
  </si>
  <si>
    <t>YMR117C</t>
  </si>
  <si>
    <t>SPC24</t>
  </si>
  <si>
    <t>R06-G-07</t>
  </si>
  <si>
    <t>YDR013W</t>
  </si>
  <si>
    <t>PSF1</t>
  </si>
  <si>
    <t>R06-G-08</t>
  </si>
  <si>
    <t>YPR107C</t>
  </si>
  <si>
    <t>YTH1</t>
  </si>
  <si>
    <t>R06-G-09</t>
  </si>
  <si>
    <t>YDR167W</t>
  </si>
  <si>
    <t>TAF10</t>
  </si>
  <si>
    <t>R06-G-10</t>
  </si>
  <si>
    <t>YNL310C</t>
  </si>
  <si>
    <t>ZIM17</t>
  </si>
  <si>
    <t>R06-G-11</t>
  </si>
  <si>
    <t>YLL050C</t>
  </si>
  <si>
    <t>COF1</t>
  </si>
  <si>
    <t>R06-G-12</t>
  </si>
  <si>
    <t>YJR112W</t>
  </si>
  <si>
    <t>NNF1</t>
  </si>
  <si>
    <t>R06-H-01</t>
  </si>
  <si>
    <t>YGL047W</t>
  </si>
  <si>
    <t>ALG13</t>
  </si>
  <si>
    <t>R06-H-02</t>
  </si>
  <si>
    <t>YGR251W</t>
  </si>
  <si>
    <t>NOP19</t>
  </si>
  <si>
    <t>R06-H-03</t>
  </si>
  <si>
    <t>YDL064W</t>
  </si>
  <si>
    <t>UBC9</t>
  </si>
  <si>
    <t>R06-H-04</t>
  </si>
  <si>
    <t>YJR017C</t>
  </si>
  <si>
    <t>ESS1</t>
  </si>
  <si>
    <t>R06-H-05</t>
  </si>
  <si>
    <t>YER112W</t>
  </si>
  <si>
    <t>LSM4</t>
  </si>
  <si>
    <t>R06-H-06</t>
  </si>
  <si>
    <t>YGL018C</t>
  </si>
  <si>
    <t>JAC1</t>
  </si>
  <si>
    <t>R06-H-07</t>
  </si>
  <si>
    <t>YDR397C</t>
  </si>
  <si>
    <t>NCB2</t>
  </si>
  <si>
    <t>R06-H-08</t>
  </si>
  <si>
    <t>YDL120W</t>
  </si>
  <si>
    <t>YFH1</t>
  </si>
  <si>
    <t>R06-H-09</t>
  </si>
  <si>
    <t>YKL122C</t>
  </si>
  <si>
    <t>SRP21</t>
  </si>
  <si>
    <t>R06-H-10</t>
  </si>
  <si>
    <t>YGR030C</t>
  </si>
  <si>
    <t>POP6</t>
  </si>
  <si>
    <t>R06-H-11</t>
  </si>
  <si>
    <t>YPR168W</t>
  </si>
  <si>
    <t>NUT2</t>
  </si>
  <si>
    <t>R06-H-12</t>
  </si>
  <si>
    <t>YJR006W</t>
  </si>
  <si>
    <t>POL31</t>
  </si>
  <si>
    <t>R07-A-01</t>
  </si>
  <si>
    <t>YNL137C</t>
  </si>
  <si>
    <t>NAM9</t>
  </si>
  <si>
    <t>R07-A-02</t>
  </si>
  <si>
    <t>YOL144W</t>
  </si>
  <si>
    <t>NOP8</t>
  </si>
  <si>
    <t>R07-A-03</t>
  </si>
  <si>
    <t>YGR002C</t>
  </si>
  <si>
    <t>SWC4</t>
  </si>
  <si>
    <t>R07-A-04</t>
  </si>
  <si>
    <t>YLR116W</t>
  </si>
  <si>
    <t>MSL5</t>
  </si>
  <si>
    <t>R07-A-05</t>
  </si>
  <si>
    <t>YPL063W</t>
  </si>
  <si>
    <t>TIM50</t>
  </si>
  <si>
    <t>R07-A-06</t>
  </si>
  <si>
    <t>YMR239C</t>
  </si>
  <si>
    <t>RNT1</t>
  </si>
  <si>
    <t>R07-A-07</t>
  </si>
  <si>
    <t>YKL024C</t>
  </si>
  <si>
    <t>URA6</t>
  </si>
  <si>
    <t>R07-A-08</t>
  </si>
  <si>
    <t>YER021W</t>
  </si>
  <si>
    <t>RPN3</t>
  </si>
  <si>
    <t>R07-A-09</t>
  </si>
  <si>
    <t>YER006W</t>
  </si>
  <si>
    <t>NUG1</t>
  </si>
  <si>
    <t>R07-A-10</t>
  </si>
  <si>
    <t>YPL204W</t>
  </si>
  <si>
    <t>HRR25</t>
  </si>
  <si>
    <t>R07-A-11</t>
  </si>
  <si>
    <t>YOR272W</t>
  </si>
  <si>
    <t>YTM1</t>
  </si>
  <si>
    <t>R07-A-12</t>
  </si>
  <si>
    <t>YLR291C</t>
  </si>
  <si>
    <t>GCD7</t>
  </si>
  <si>
    <t>R07-B-01</t>
  </si>
  <si>
    <t>YBR160W</t>
  </si>
  <si>
    <t>CDC28</t>
  </si>
  <si>
    <t>R07-B-02</t>
  </si>
  <si>
    <t>YPL117C</t>
  </si>
  <si>
    <t>IDI1</t>
  </si>
  <si>
    <t>R07-B-03</t>
  </si>
  <si>
    <t>YDR087C</t>
  </si>
  <si>
    <t>RRP1</t>
  </si>
  <si>
    <t>R07-B-04</t>
  </si>
  <si>
    <t>YBR256C</t>
  </si>
  <si>
    <t>RIB5</t>
  </si>
  <si>
    <t>R07-B-05</t>
  </si>
  <si>
    <t>YDR454C</t>
  </si>
  <si>
    <t>GUK1</t>
  </si>
  <si>
    <t>R07-B-06</t>
  </si>
  <si>
    <t>YDL235C</t>
  </si>
  <si>
    <t>YPD1</t>
  </si>
  <si>
    <t>R07-B-07</t>
  </si>
  <si>
    <t>YHR005C</t>
  </si>
  <si>
    <t>GPA1</t>
  </si>
  <si>
    <t>R07-B-08</t>
  </si>
  <si>
    <t>YNR026C</t>
  </si>
  <si>
    <t>SEC12</t>
  </si>
  <si>
    <t>R07-B-09</t>
  </si>
  <si>
    <t>R07-B-10</t>
  </si>
  <si>
    <t>YDR531W</t>
  </si>
  <si>
    <t>CAB1</t>
  </si>
  <si>
    <t>R07-B-11</t>
  </si>
  <si>
    <t>YMR146C</t>
  </si>
  <si>
    <t>TIF34</t>
  </si>
  <si>
    <t>R07-B-12</t>
  </si>
  <si>
    <t>YOR261C</t>
  </si>
  <si>
    <t>RPN8</t>
  </si>
  <si>
    <t>R07-C-01</t>
  </si>
  <si>
    <t>YGL145W</t>
  </si>
  <si>
    <t>TIP20</t>
  </si>
  <si>
    <t>R07-C-02</t>
  </si>
  <si>
    <t>YHR042W</t>
  </si>
  <si>
    <t>NCP1</t>
  </si>
  <si>
    <t>R07-C-03</t>
  </si>
  <si>
    <t>YPR056W</t>
  </si>
  <si>
    <t>TFB4</t>
  </si>
  <si>
    <t>R07-C-04</t>
  </si>
  <si>
    <t>YHR085W</t>
  </si>
  <si>
    <t>IPI1</t>
  </si>
  <si>
    <t>R07-C-05</t>
  </si>
  <si>
    <t>YDL108W</t>
  </si>
  <si>
    <t>KIN28</t>
  </si>
  <si>
    <t>R07-C-06</t>
  </si>
  <si>
    <t>YHR083W</t>
  </si>
  <si>
    <t>SAM35</t>
  </si>
  <si>
    <t>R07-C-07</t>
  </si>
  <si>
    <t>YKR062W</t>
  </si>
  <si>
    <t>TFA2</t>
  </si>
  <si>
    <t>R07-C-08</t>
  </si>
  <si>
    <t>YIL063C</t>
  </si>
  <si>
    <t>YRB2</t>
  </si>
  <si>
    <t>R07-C-09</t>
  </si>
  <si>
    <t>YJR093C</t>
  </si>
  <si>
    <t>FIP1</t>
  </si>
  <si>
    <t>R07-C-10</t>
  </si>
  <si>
    <t>YFL034C-B</t>
  </si>
  <si>
    <t>MOB2</t>
  </si>
  <si>
    <t>R07-C-11</t>
  </si>
  <si>
    <t>YBR211C</t>
  </si>
  <si>
    <t>AME1</t>
  </si>
  <si>
    <t>R07-C-12</t>
  </si>
  <si>
    <t>YOL094C</t>
  </si>
  <si>
    <t>RFC4</t>
  </si>
  <si>
    <t>R07-D-01</t>
  </si>
  <si>
    <t>YDR460W</t>
  </si>
  <si>
    <t>TFB3</t>
  </si>
  <si>
    <t>R07-D-02</t>
  </si>
  <si>
    <t>YIR011C</t>
  </si>
  <si>
    <t>STS1</t>
  </si>
  <si>
    <t>R07-D-03</t>
  </si>
  <si>
    <t>YOR143C</t>
  </si>
  <si>
    <t>THI80</t>
  </si>
  <si>
    <t>R07-D-04</t>
  </si>
  <si>
    <t>YCL059C</t>
  </si>
  <si>
    <t>KRR1</t>
  </si>
  <si>
    <t>R07-D-05</t>
  </si>
  <si>
    <t>YGR277C</t>
  </si>
  <si>
    <t>CAB4</t>
  </si>
  <si>
    <t>R07-D-06</t>
  </si>
  <si>
    <t>YDR288W</t>
  </si>
  <si>
    <t>NSE3</t>
  </si>
  <si>
    <t>R07-D-07</t>
  </si>
  <si>
    <t>YCL031C</t>
  </si>
  <si>
    <t>RRP7</t>
  </si>
  <si>
    <t>R07-D-08</t>
  </si>
  <si>
    <t>YKL052C</t>
  </si>
  <si>
    <t>ASK1</t>
  </si>
  <si>
    <t>R07-D-09</t>
  </si>
  <si>
    <t>YBR152W</t>
  </si>
  <si>
    <t>SPP381</t>
  </si>
  <si>
    <t>R07-D-10</t>
  </si>
  <si>
    <t>YAL034W-A</t>
  </si>
  <si>
    <t>MTW1</t>
  </si>
  <si>
    <t>R07-D-11</t>
  </si>
  <si>
    <t>YOR174W</t>
  </si>
  <si>
    <t>MED4</t>
  </si>
  <si>
    <t>R07-D-12</t>
  </si>
  <si>
    <t>YDR361C</t>
  </si>
  <si>
    <t>BCP1</t>
  </si>
  <si>
    <t>R07-E-01</t>
  </si>
  <si>
    <t>YKR025W</t>
  </si>
  <si>
    <t>RPC37</t>
  </si>
  <si>
    <t>R07-E-02</t>
  </si>
  <si>
    <t>YJL203W</t>
  </si>
  <si>
    <t>PRP21</t>
  </si>
  <si>
    <t>R07-E-03</t>
  </si>
  <si>
    <t>YKL095W</t>
  </si>
  <si>
    <t>YJU2</t>
  </si>
  <si>
    <t>R07-E-04</t>
  </si>
  <si>
    <t>YGR280C</t>
  </si>
  <si>
    <t>PXR1</t>
  </si>
  <si>
    <t>R07-E-05</t>
  </si>
  <si>
    <t>YEL019C</t>
  </si>
  <si>
    <t>MMS21</t>
  </si>
  <si>
    <t>R07-E-06</t>
  </si>
  <si>
    <t>YDL043C</t>
  </si>
  <si>
    <t>PRP11</t>
  </si>
  <si>
    <t>R07-E-07</t>
  </si>
  <si>
    <t>YDL087C</t>
  </si>
  <si>
    <t>LUC7</t>
  </si>
  <si>
    <t>R07-E-08</t>
  </si>
  <si>
    <t>YOR060C</t>
  </si>
  <si>
    <t>SLD7</t>
  </si>
  <si>
    <t>R07-E-09</t>
  </si>
  <si>
    <t>YDR367W</t>
  </si>
  <si>
    <t>KEI1</t>
  </si>
  <si>
    <t>R07-E-10</t>
  </si>
  <si>
    <t>YGR267C</t>
  </si>
  <si>
    <t>FOL2</t>
  </si>
  <si>
    <t>R07-E-11</t>
  </si>
  <si>
    <t>YEL002C</t>
  </si>
  <si>
    <t>WBP1</t>
  </si>
  <si>
    <t>R07-E-12</t>
  </si>
  <si>
    <t>YCL052C</t>
  </si>
  <si>
    <t>PBN1</t>
  </si>
  <si>
    <t>R07-F-01</t>
  </si>
  <si>
    <t>YOR176W</t>
  </si>
  <si>
    <t>HEM15</t>
  </si>
  <si>
    <t>R07-F-02</t>
  </si>
  <si>
    <t>YDR498C</t>
  </si>
  <si>
    <t>SEC20</t>
  </si>
  <si>
    <t>R07-F-03</t>
  </si>
  <si>
    <t>YBR265W</t>
  </si>
  <si>
    <t>TSC10</t>
  </si>
  <si>
    <t>R07-F-04</t>
  </si>
  <si>
    <t>YML125C</t>
  </si>
  <si>
    <t>PGA3</t>
  </si>
  <si>
    <t>R07-F-05</t>
  </si>
  <si>
    <t>YDL015C</t>
  </si>
  <si>
    <t>TSC13</t>
  </si>
  <si>
    <t>R07-F-06</t>
  </si>
  <si>
    <t>YBR002C</t>
  </si>
  <si>
    <t>RER2</t>
  </si>
  <si>
    <t>R07-F-07</t>
  </si>
  <si>
    <t>YMR149W</t>
  </si>
  <si>
    <t>SWP1</t>
  </si>
  <si>
    <t>R07-F-08</t>
  </si>
  <si>
    <t>YDR472W</t>
  </si>
  <si>
    <t>TRS31</t>
  </si>
  <si>
    <t>R07-F-09</t>
  </si>
  <si>
    <t>YPL094C</t>
  </si>
  <si>
    <t>SEC62</t>
  </si>
  <si>
    <t>R07-F-10</t>
  </si>
  <si>
    <t>YKL154W</t>
  </si>
  <si>
    <t>SRP102</t>
  </si>
  <si>
    <t>R07-F-11</t>
  </si>
  <si>
    <t>YIL118W</t>
  </si>
  <si>
    <t>RHO3</t>
  </si>
  <si>
    <t>R07-F-12</t>
  </si>
  <si>
    <t>YDL212W</t>
  </si>
  <si>
    <t>SHR3</t>
  </si>
  <si>
    <t>R07-G-01</t>
  </si>
  <si>
    <t>YDR373W</t>
  </si>
  <si>
    <t>FRQ1</t>
  </si>
  <si>
    <t>R07-G-02</t>
  </si>
  <si>
    <t>YLR066W</t>
  </si>
  <si>
    <t>SPC3</t>
  </si>
  <si>
    <t>R07-G-03</t>
  </si>
  <si>
    <t>YGR082W</t>
  </si>
  <si>
    <t>TOM20</t>
  </si>
  <si>
    <t>R07-G-04</t>
  </si>
  <si>
    <t>YNL131W</t>
  </si>
  <si>
    <t>TOM22</t>
  </si>
  <si>
    <t>R07-G-05</t>
  </si>
  <si>
    <t>YNL262W</t>
  </si>
  <si>
    <t>POL2</t>
  </si>
  <si>
    <t>R07-G-06</t>
  </si>
  <si>
    <t>YER172C</t>
  </si>
  <si>
    <t>BRR2</t>
  </si>
  <si>
    <t>R07-G-07</t>
  </si>
  <si>
    <t>YCR093W</t>
  </si>
  <si>
    <t>CDC39</t>
  </si>
  <si>
    <t>R07-G-08</t>
  </si>
  <si>
    <t>YHR023W</t>
  </si>
  <si>
    <t>MYO1</t>
  </si>
  <si>
    <t>R07-G-09</t>
  </si>
  <si>
    <t>YDR141C</t>
  </si>
  <si>
    <t>DOP1</t>
  </si>
  <si>
    <t>R07-G-10</t>
  </si>
  <si>
    <t>YPL231W</t>
  </si>
  <si>
    <t>FAS2</t>
  </si>
  <si>
    <t>R07-G-11</t>
  </si>
  <si>
    <t>YOR341W</t>
  </si>
  <si>
    <t>RPA190</t>
  </si>
  <si>
    <t>R07-G-12</t>
  </si>
  <si>
    <t>YOR326W</t>
  </si>
  <si>
    <t>MYO2</t>
  </si>
  <si>
    <t>R07-H-01</t>
  </si>
  <si>
    <t>YDR180W</t>
  </si>
  <si>
    <t>SCC2</t>
  </si>
  <si>
    <t>R07-H-02</t>
  </si>
  <si>
    <t>YMR128W</t>
  </si>
  <si>
    <t>ECM16</t>
  </si>
  <si>
    <t>R07-H-03</t>
  </si>
  <si>
    <t>YGR090W</t>
  </si>
  <si>
    <t>UTP22</t>
  </si>
  <si>
    <t>R07-H-04</t>
  </si>
  <si>
    <t>YJL074C</t>
  </si>
  <si>
    <t>SMC3</t>
  </si>
  <si>
    <t>R07-H-05</t>
  </si>
  <si>
    <t>YOR151C</t>
  </si>
  <si>
    <t>RPB2</t>
  </si>
  <si>
    <t>R07-H-06</t>
  </si>
  <si>
    <t>YJL076W</t>
  </si>
  <si>
    <t>NET1</t>
  </si>
  <si>
    <t>R07-H-07</t>
  </si>
  <si>
    <t>YPL235W</t>
  </si>
  <si>
    <t>RVB2</t>
  </si>
  <si>
    <t>R07-H-08</t>
  </si>
  <si>
    <t>YGL111W</t>
  </si>
  <si>
    <t>NSA1</t>
  </si>
  <si>
    <t>R07-H-09</t>
  </si>
  <si>
    <t>YLR005W</t>
  </si>
  <si>
    <t>SSL1</t>
  </si>
  <si>
    <t>R07-H-10</t>
  </si>
  <si>
    <t>YOR056C</t>
  </si>
  <si>
    <t>NOB1</t>
  </si>
  <si>
    <t>R07-H-11</t>
  </si>
  <si>
    <t>YDR364C</t>
  </si>
  <si>
    <t>CDC40</t>
  </si>
  <si>
    <t>R07-H-12</t>
  </si>
  <si>
    <t>YPL146C</t>
  </si>
  <si>
    <t>NOP53</t>
  </si>
  <si>
    <t>R08-A-01</t>
  </si>
  <si>
    <t>YMR220W</t>
  </si>
  <si>
    <t>ERG8</t>
  </si>
  <si>
    <t>R08-A-02</t>
  </si>
  <si>
    <t>YOL069W</t>
  </si>
  <si>
    <t>NUF2</t>
  </si>
  <si>
    <t>R08-A-03</t>
  </si>
  <si>
    <t>YPL151C</t>
  </si>
  <si>
    <t>PRP46</t>
  </si>
  <si>
    <t>R08-A-04</t>
  </si>
  <si>
    <t>YHR118C</t>
  </si>
  <si>
    <t>ORC6</t>
  </si>
  <si>
    <t>R08-A-05</t>
  </si>
  <si>
    <t>YOR110W</t>
  </si>
  <si>
    <t>TFC7</t>
  </si>
  <si>
    <t>R08-A-06</t>
  </si>
  <si>
    <t>YDL090C</t>
  </si>
  <si>
    <t>RAM1</t>
  </si>
  <si>
    <t>R08-A-07</t>
  </si>
  <si>
    <t>YPR186C</t>
  </si>
  <si>
    <t>PZF1</t>
  </si>
  <si>
    <t>R08-A-08</t>
  </si>
  <si>
    <t>YMR113W</t>
  </si>
  <si>
    <t>FOL3</t>
  </si>
  <si>
    <t>R08-A-09</t>
  </si>
  <si>
    <t>YLR321C</t>
  </si>
  <si>
    <t>SFH1</t>
  </si>
  <si>
    <t>R08-A-10</t>
  </si>
  <si>
    <t>YDL150W</t>
  </si>
  <si>
    <t>RPC53</t>
  </si>
  <si>
    <t>R08-A-11</t>
  </si>
  <si>
    <t>YGR179C</t>
  </si>
  <si>
    <t>OKP1</t>
  </si>
  <si>
    <t>R08-A-12</t>
  </si>
  <si>
    <t>YGL048C</t>
  </si>
  <si>
    <t>RPT6</t>
  </si>
  <si>
    <t>R08-B-01</t>
  </si>
  <si>
    <t>YDR021W</t>
  </si>
  <si>
    <t>FAL1</t>
  </si>
  <si>
    <t>R08-B-02</t>
  </si>
  <si>
    <t>YCR035C</t>
  </si>
  <si>
    <t>RRP43</t>
  </si>
  <si>
    <t>R08-B-03</t>
  </si>
  <si>
    <t>YGR185C</t>
  </si>
  <si>
    <t>TYS1</t>
  </si>
  <si>
    <t>R08-B-04</t>
  </si>
  <si>
    <t>YPR025C</t>
  </si>
  <si>
    <t>CCL1</t>
  </si>
  <si>
    <t>R08-B-05</t>
  </si>
  <si>
    <t>YDR088C</t>
  </si>
  <si>
    <t>SLU7</t>
  </si>
  <si>
    <t>R08-B-06</t>
  </si>
  <si>
    <t>YAL032C</t>
  </si>
  <si>
    <t>PRP45</t>
  </si>
  <si>
    <t>R08-B-07</t>
  </si>
  <si>
    <t>YGL155W</t>
  </si>
  <si>
    <t>CDC43</t>
  </si>
  <si>
    <t>R08-B-08</t>
  </si>
  <si>
    <t>YHR040W</t>
  </si>
  <si>
    <t>BCD1</t>
  </si>
  <si>
    <t>R08-B-09</t>
  </si>
  <si>
    <t>YIL083C</t>
  </si>
  <si>
    <t>CAB2</t>
  </si>
  <si>
    <t>R08-B-10</t>
  </si>
  <si>
    <t>YGR048W</t>
  </si>
  <si>
    <t>UFD1</t>
  </si>
  <si>
    <t>R08-B-11</t>
  </si>
  <si>
    <t>YER127W</t>
  </si>
  <si>
    <t>LCP5</t>
  </si>
  <si>
    <t>R08-B-12</t>
  </si>
  <si>
    <t>YPL011C</t>
  </si>
  <si>
    <t>TAF3</t>
  </si>
  <si>
    <t>R08-C-01</t>
  </si>
  <si>
    <t>YNL290W</t>
  </si>
  <si>
    <t>RFC3</t>
  </si>
  <si>
    <t>R08-C-02</t>
  </si>
  <si>
    <t>YDL209C</t>
  </si>
  <si>
    <t>CWC2</t>
  </si>
  <si>
    <t>R08-C-03</t>
  </si>
  <si>
    <t>YLR272C</t>
  </si>
  <si>
    <t>YCS4</t>
  </si>
  <si>
    <t>R08-C-04</t>
  </si>
  <si>
    <t>YFR031C</t>
  </si>
  <si>
    <t>SMC2</t>
  </si>
  <si>
    <t>R08-C-05</t>
  </si>
  <si>
    <t>YIL026C</t>
  </si>
  <si>
    <t>IRR1</t>
  </si>
  <si>
    <t>R08-C-06</t>
  </si>
  <si>
    <t>YLR223C</t>
  </si>
  <si>
    <t>IFH1</t>
  </si>
  <si>
    <t>R08-C-07</t>
  </si>
  <si>
    <t>YJL050W</t>
  </si>
  <si>
    <t>MTR4</t>
  </si>
  <si>
    <t>R08-C-08</t>
  </si>
  <si>
    <t>YGR274C</t>
  </si>
  <si>
    <t>TAF1</t>
  </si>
  <si>
    <t>R08-C-09</t>
  </si>
  <si>
    <t>YDR325W</t>
  </si>
  <si>
    <t>YCG1</t>
  </si>
  <si>
    <t>R08-C-10</t>
  </si>
  <si>
    <t>YEL055C</t>
  </si>
  <si>
    <t>POL5</t>
  </si>
  <si>
    <t>R08-C-11</t>
  </si>
  <si>
    <t>YLR409C</t>
  </si>
  <si>
    <t>UTP21</t>
  </si>
  <si>
    <t>R08-C-12</t>
  </si>
  <si>
    <t>YML065W</t>
  </si>
  <si>
    <t>ORC1</t>
  </si>
  <si>
    <t>R08-D-01</t>
  </si>
  <si>
    <t>YLR336C</t>
  </si>
  <si>
    <t>SGD1</t>
  </si>
  <si>
    <t>R08-D-02</t>
  </si>
  <si>
    <t>YLR045C</t>
  </si>
  <si>
    <t>STU2</t>
  </si>
  <si>
    <t>R08-D-03</t>
  </si>
  <si>
    <t>YDR303C</t>
  </si>
  <si>
    <t>RSC3</t>
  </si>
  <si>
    <t>R08-D-04</t>
  </si>
  <si>
    <t>YNL256W</t>
  </si>
  <si>
    <t>FOL1</t>
  </si>
  <si>
    <t>R08-D-05</t>
  </si>
  <si>
    <t>YOR217W</t>
  </si>
  <si>
    <t>RFC1</t>
  </si>
  <si>
    <t>R08-D-06</t>
  </si>
  <si>
    <t>YPR105C</t>
  </si>
  <si>
    <t>COG4</t>
  </si>
  <si>
    <t>R08-D-07</t>
  </si>
  <si>
    <t>YDR416W</t>
  </si>
  <si>
    <t>SYF1</t>
  </si>
  <si>
    <t>R08-D-08</t>
  </si>
  <si>
    <t>YLR115W</t>
  </si>
  <si>
    <t>CFT2</t>
  </si>
  <si>
    <t>R08-D-09</t>
  </si>
  <si>
    <t>YKR079C</t>
  </si>
  <si>
    <t>TRZ1</t>
  </si>
  <si>
    <t>R08-D-10</t>
  </si>
  <si>
    <t>YLL034C</t>
  </si>
  <si>
    <t>RIX7</t>
  </si>
  <si>
    <t>R08-D-11</t>
  </si>
  <si>
    <t>YJL087C</t>
  </si>
  <si>
    <t>TRL1</t>
  </si>
  <si>
    <t>R08-D-12</t>
  </si>
  <si>
    <t>YHR172W</t>
  </si>
  <si>
    <t>SPC97</t>
  </si>
  <si>
    <t>R08-E-01</t>
  </si>
  <si>
    <t>YPL153C</t>
  </si>
  <si>
    <t>RAD53</t>
  </si>
  <si>
    <t>R08-E-02</t>
  </si>
  <si>
    <t>YGR198W</t>
  </si>
  <si>
    <t>YPP1</t>
  </si>
  <si>
    <t>R08-E-03</t>
  </si>
  <si>
    <t>YBR049C</t>
  </si>
  <si>
    <t>REB1</t>
  </si>
  <si>
    <t>R08-E-04</t>
  </si>
  <si>
    <t>YMR049C</t>
  </si>
  <si>
    <t>ERB1</t>
  </si>
  <si>
    <t>R08-E-05</t>
  </si>
  <si>
    <t>YPL160W</t>
  </si>
  <si>
    <t>CDC60</t>
  </si>
  <si>
    <t>R08-E-06</t>
  </si>
  <si>
    <t>YLR249W</t>
  </si>
  <si>
    <t>YEF3</t>
  </si>
  <si>
    <t>R08-E-07</t>
  </si>
  <si>
    <t>YLR347C</t>
  </si>
  <si>
    <t>KAP95</t>
  </si>
  <si>
    <t>R08-E-08</t>
  </si>
  <si>
    <t>YGL245W</t>
  </si>
  <si>
    <t>GUS1</t>
  </si>
  <si>
    <t>R08-E-09</t>
  </si>
  <si>
    <t>YDR172W</t>
  </si>
  <si>
    <t>SUP35</t>
  </si>
  <si>
    <t>R08-E-10</t>
  </si>
  <si>
    <t>YLR175W</t>
  </si>
  <si>
    <t>CBF5</t>
  </si>
  <si>
    <t>R08-E-11</t>
  </si>
  <si>
    <t>YPR041W</t>
  </si>
  <si>
    <t>TIF5</t>
  </si>
  <si>
    <t>R08-E-12</t>
  </si>
  <si>
    <t>YDL055C</t>
  </si>
  <si>
    <t>PSA1</t>
  </si>
  <si>
    <t>R08-F-01</t>
  </si>
  <si>
    <t>YGL030W</t>
  </si>
  <si>
    <t>RPL30</t>
  </si>
  <si>
    <t>R08-F-02</t>
  </si>
  <si>
    <t>YKL192C</t>
  </si>
  <si>
    <t>ACP1</t>
  </si>
  <si>
    <t>R08-F-03</t>
  </si>
  <si>
    <t>YNL287W</t>
  </si>
  <si>
    <t>SEC21</t>
  </si>
  <si>
    <t>R08-F-04</t>
  </si>
  <si>
    <t>YMR079W</t>
  </si>
  <si>
    <t>SEC14</t>
  </si>
  <si>
    <t>R08-F-05</t>
  </si>
  <si>
    <t>YDR062W</t>
  </si>
  <si>
    <t>LCB2</t>
  </si>
  <si>
    <t>R08-F-06</t>
  </si>
  <si>
    <t>YFL008W</t>
  </si>
  <si>
    <t>SMC1</t>
  </si>
  <si>
    <t>R08-F-07</t>
  </si>
  <si>
    <t>YNL163C</t>
  </si>
  <si>
    <t>RIA1</t>
  </si>
  <si>
    <t>R08-F-08</t>
  </si>
  <si>
    <t>YGR218W</t>
  </si>
  <si>
    <t>CRM1</t>
  </si>
  <si>
    <t>R08-F-09</t>
  </si>
  <si>
    <t>YIL075C</t>
  </si>
  <si>
    <t>RPN2</t>
  </si>
  <si>
    <t>R08-F-10</t>
  </si>
  <si>
    <t>YFR037C</t>
  </si>
  <si>
    <t>RSC8</t>
  </si>
  <si>
    <t>R08-F-11</t>
  </si>
  <si>
    <t>YLR196W</t>
  </si>
  <si>
    <t>PWP1</t>
  </si>
  <si>
    <t>R08-F-12</t>
  </si>
  <si>
    <t>YDL205C</t>
  </si>
  <si>
    <t>HEM3</t>
  </si>
  <si>
    <t>R08-G-01</t>
  </si>
  <si>
    <t>YPR103W</t>
  </si>
  <si>
    <t>PRE2</t>
  </si>
  <si>
    <t>R08-G-02</t>
  </si>
  <si>
    <t>YFR050C</t>
  </si>
  <si>
    <t>PRE4</t>
  </si>
  <si>
    <t>R08-G-03</t>
  </si>
  <si>
    <t>YDL145C</t>
  </si>
  <si>
    <t>COP1</t>
  </si>
  <si>
    <t>R08-G-04</t>
  </si>
  <si>
    <t>YBR080C</t>
  </si>
  <si>
    <t>SEC18</t>
  </si>
  <si>
    <t>R08-G-05</t>
  </si>
  <si>
    <t>YIL126W</t>
  </si>
  <si>
    <t>STH1</t>
  </si>
  <si>
    <t>R08-G-06</t>
  </si>
  <si>
    <t>YJR041C</t>
  </si>
  <si>
    <t>URB2</t>
  </si>
  <si>
    <t>R08-G-07</t>
  </si>
  <si>
    <t>YBL023C</t>
  </si>
  <si>
    <t>MCM2</t>
  </si>
  <si>
    <t>R08-G-08</t>
  </si>
  <si>
    <t>YMR061W</t>
  </si>
  <si>
    <t>RNA14</t>
  </si>
  <si>
    <t>R08-G-09</t>
  </si>
  <si>
    <t>YML127W</t>
  </si>
  <si>
    <t>RSC9</t>
  </si>
  <si>
    <t>R08-G-10</t>
  </si>
  <si>
    <t>YPR176C</t>
  </si>
  <si>
    <t>BET2</t>
  </si>
  <si>
    <t>R08-G-11</t>
  </si>
  <si>
    <t>YDL165W</t>
  </si>
  <si>
    <t>CDC36</t>
  </si>
  <si>
    <t>R08-G-12</t>
  </si>
  <si>
    <t>YAL033W</t>
  </si>
  <si>
    <t>POP5</t>
  </si>
  <si>
    <t>R08-H-01</t>
  </si>
  <si>
    <t>YML098W</t>
  </si>
  <si>
    <t>TAF13</t>
  </si>
  <si>
    <t>R08-H-02</t>
  </si>
  <si>
    <t>YDR170C</t>
  </si>
  <si>
    <t>SEC7</t>
  </si>
  <si>
    <t>R08-H-03</t>
  </si>
  <si>
    <t>YGL238W</t>
  </si>
  <si>
    <t>CSE1</t>
  </si>
  <si>
    <t>R08-H-04</t>
  </si>
  <si>
    <t>YDR292C</t>
  </si>
  <si>
    <t>SRP101</t>
  </si>
  <si>
    <t>R08-H-05</t>
  </si>
  <si>
    <t>YDR331W</t>
  </si>
  <si>
    <t>GPI8</t>
  </si>
  <si>
    <t>R08-H-06</t>
  </si>
  <si>
    <t>YGR120C</t>
  </si>
  <si>
    <t>COG2</t>
  </si>
  <si>
    <t>R08-H-07</t>
  </si>
  <si>
    <t>YNL161W</t>
  </si>
  <si>
    <t>CBK1</t>
  </si>
  <si>
    <t>R08-H-08</t>
  </si>
  <si>
    <t>YDL164C</t>
  </si>
  <si>
    <t>CDC9</t>
  </si>
  <si>
    <t>R08-H-09</t>
  </si>
  <si>
    <t>YHR166C</t>
  </si>
  <si>
    <t>CDC23</t>
  </si>
  <si>
    <t>R08-H-10</t>
  </si>
  <si>
    <t>YML043C</t>
  </si>
  <si>
    <t>RRN11</t>
  </si>
  <si>
    <t>R08-H-11</t>
  </si>
  <si>
    <t>YLR275W</t>
  </si>
  <si>
    <t>SMD2</t>
  </si>
  <si>
    <t>R08-H-12</t>
  </si>
  <si>
    <t>YER008C</t>
  </si>
  <si>
    <t>SEC3</t>
  </si>
  <si>
    <t>R09-A-01</t>
  </si>
  <si>
    <t>YJL167W</t>
  </si>
  <si>
    <t>ERG20</t>
  </si>
  <si>
    <t>R09-A-02</t>
  </si>
  <si>
    <t>YIL147C</t>
  </si>
  <si>
    <t>SLN1</t>
  </si>
  <si>
    <t>R09-A-03</t>
  </si>
  <si>
    <t>YER148W</t>
  </si>
  <si>
    <t>SPT15</t>
  </si>
  <si>
    <t>R09-A-04</t>
  </si>
  <si>
    <t>YLR099W-A</t>
  </si>
  <si>
    <t>MIM2</t>
  </si>
  <si>
    <t>R09-A-05</t>
  </si>
  <si>
    <t>R09-A-06</t>
  </si>
  <si>
    <t>R09-A-07</t>
  </si>
  <si>
    <t>R09-A-08</t>
  </si>
  <si>
    <t>R09-A-09</t>
  </si>
  <si>
    <t>R09-A-10</t>
  </si>
  <si>
    <t>R09-A-11</t>
  </si>
  <si>
    <t>R09-A-12</t>
  </si>
  <si>
    <t>YKL080W</t>
  </si>
  <si>
    <t>VMA5</t>
  </si>
  <si>
    <t>R09-B-01</t>
  </si>
  <si>
    <t>YEL051W</t>
  </si>
  <si>
    <t>VMA8</t>
  </si>
  <si>
    <t>R09-B-02</t>
  </si>
  <si>
    <t>YOR332W</t>
  </si>
  <si>
    <t>VMA4</t>
  </si>
  <si>
    <t>R09-B-03</t>
  </si>
  <si>
    <t>YER031C</t>
  </si>
  <si>
    <t>YPT31</t>
  </si>
  <si>
    <t>R09-B-04</t>
  </si>
  <si>
    <t>YOR089C</t>
  </si>
  <si>
    <t>VPS21</t>
  </si>
  <si>
    <t>R09-B-05</t>
  </si>
  <si>
    <t>YGR209C</t>
  </si>
  <si>
    <t>TRX2</t>
  </si>
  <si>
    <t>R09-B-06</t>
  </si>
  <si>
    <t>YLR043C</t>
  </si>
  <si>
    <t>TRX1</t>
  </si>
  <si>
    <t>R09-B-07</t>
  </si>
  <si>
    <t>YBL047C</t>
  </si>
  <si>
    <t>EDE1</t>
  </si>
  <si>
    <t>R09-B-08</t>
  </si>
  <si>
    <t>YMR304W</t>
  </si>
  <si>
    <t>UBP15</t>
  </si>
  <si>
    <t>R09-B-09</t>
  </si>
  <si>
    <t>YMR109W</t>
  </si>
  <si>
    <t>MYO5</t>
  </si>
  <si>
    <t>R09-B-10</t>
  </si>
  <si>
    <t>YOR109W</t>
  </si>
  <si>
    <t>INP53</t>
  </si>
  <si>
    <t>R09-B-11</t>
  </si>
  <si>
    <t>YOL045W</t>
  </si>
  <si>
    <t>PSK2</t>
  </si>
  <si>
    <t>R09-B-12</t>
  </si>
  <si>
    <t>YDR495C</t>
  </si>
  <si>
    <t>VPS3</t>
  </si>
  <si>
    <t>R09-C-01</t>
  </si>
  <si>
    <t>YGL049C</t>
  </si>
  <si>
    <t>TIF4632</t>
  </si>
  <si>
    <t>R09-C-02</t>
  </si>
  <si>
    <t>YNL041C</t>
  </si>
  <si>
    <t>COG6</t>
  </si>
  <si>
    <t>R09-C-03</t>
  </si>
  <si>
    <t>YHR205W</t>
  </si>
  <si>
    <t>SCH9</t>
  </si>
  <si>
    <t>R09-C-04</t>
  </si>
  <si>
    <t>YJR059W</t>
  </si>
  <si>
    <t>PTK2</t>
  </si>
  <si>
    <t>R09-C-05</t>
  </si>
  <si>
    <t>YPR159W</t>
  </si>
  <si>
    <t>KRE6</t>
  </si>
  <si>
    <t>R09-C-06</t>
  </si>
  <si>
    <t>YKR001C</t>
  </si>
  <si>
    <t>VPS1</t>
  </si>
  <si>
    <t>R09-C-07</t>
  </si>
  <si>
    <t>YEL013W</t>
  </si>
  <si>
    <t>VAC8</t>
  </si>
  <si>
    <t>R09-C-08</t>
  </si>
  <si>
    <t>YNL154C</t>
  </si>
  <si>
    <t>YCK2</t>
  </si>
  <si>
    <t>R09-C-09</t>
  </si>
  <si>
    <t>YER070W</t>
  </si>
  <si>
    <t>RNR1</t>
  </si>
  <si>
    <t>R09-C-10</t>
  </si>
  <si>
    <t>YDR385W</t>
  </si>
  <si>
    <t>EFT2</t>
  </si>
  <si>
    <t>R09-C-11</t>
  </si>
  <si>
    <t>YOR133W</t>
  </si>
  <si>
    <t>EFT1</t>
  </si>
  <si>
    <t>R09-C-12</t>
  </si>
  <si>
    <t>YPL240C</t>
  </si>
  <si>
    <t>HSP82</t>
  </si>
  <si>
    <t>R09-D-01</t>
  </si>
  <si>
    <t>YMR186W</t>
  </si>
  <si>
    <t>HSC82</t>
  </si>
  <si>
    <t>R09-D-02</t>
  </si>
  <si>
    <t>YBL039C</t>
  </si>
  <si>
    <t>URA7</t>
  </si>
  <si>
    <t>R09-D-03</t>
  </si>
  <si>
    <t>YER052C</t>
  </si>
  <si>
    <t>HOM3</t>
  </si>
  <si>
    <t>R09-D-04</t>
  </si>
  <si>
    <t>YKL081W</t>
  </si>
  <si>
    <t>TEF4</t>
  </si>
  <si>
    <t>R09-D-05</t>
  </si>
  <si>
    <t>YHR183W</t>
  </si>
  <si>
    <t>GND1</t>
  </si>
  <si>
    <t>R09-D-06</t>
  </si>
  <si>
    <t>YGL253W</t>
  </si>
  <si>
    <t>HXK2</t>
  </si>
  <si>
    <t>R09-D-07</t>
  </si>
  <si>
    <t>YFR053C</t>
  </si>
  <si>
    <t>HXK1</t>
  </si>
  <si>
    <t>R09-D-08</t>
  </si>
  <si>
    <t>YHR208W</t>
  </si>
  <si>
    <t>BAT1</t>
  </si>
  <si>
    <t>R09-D-09</t>
  </si>
  <si>
    <t>YLR180W</t>
  </si>
  <si>
    <t>SAM1</t>
  </si>
  <si>
    <t>R09-D-10</t>
  </si>
  <si>
    <t>YJR139C</t>
  </si>
  <si>
    <t>HOM6</t>
  </si>
  <si>
    <t>R09-D-11</t>
  </si>
  <si>
    <t>YGR192C</t>
  </si>
  <si>
    <t>TDH3</t>
  </si>
  <si>
    <t>R09-D-12</t>
  </si>
  <si>
    <t>YJR009C</t>
  </si>
  <si>
    <t>TDH2</t>
  </si>
  <si>
    <t>R09-E-01</t>
  </si>
  <si>
    <t>YDR099W</t>
  </si>
  <si>
    <t>BMH2</t>
  </si>
  <si>
    <t>R09-E-02</t>
  </si>
  <si>
    <t>YIL053W</t>
  </si>
  <si>
    <t>GPP1/RHR2</t>
  </si>
  <si>
    <t>R09-E-03</t>
  </si>
  <si>
    <t>YER177W</t>
  </si>
  <si>
    <t>BMH1</t>
  </si>
  <si>
    <t>R09-E-04</t>
  </si>
  <si>
    <t>YBR010W</t>
  </si>
  <si>
    <t>HHT1</t>
  </si>
  <si>
    <t>R09-E-05</t>
  </si>
  <si>
    <t>YBL002W</t>
  </si>
  <si>
    <t>HTB2</t>
  </si>
  <si>
    <t>R09-E-06</t>
  </si>
  <si>
    <t>YNL135C</t>
  </si>
  <si>
    <t>FPR1</t>
  </si>
  <si>
    <t>R09-E-07</t>
  </si>
  <si>
    <t>YOL039W</t>
  </si>
  <si>
    <t>RPP2A</t>
  </si>
  <si>
    <t>R09-E-08</t>
  </si>
  <si>
    <t>YDR382W</t>
  </si>
  <si>
    <t>RPP2B</t>
  </si>
  <si>
    <t>R09-E-09</t>
  </si>
  <si>
    <t>YBR009C</t>
  </si>
  <si>
    <t>HHF1</t>
  </si>
  <si>
    <t>R09-E-10</t>
  </si>
  <si>
    <t>YNL030W</t>
  </si>
  <si>
    <t>HHF2</t>
  </si>
  <si>
    <t>R09-E-11</t>
  </si>
  <si>
    <t>YDL185W</t>
  </si>
  <si>
    <t>VMA1</t>
  </si>
  <si>
    <t>R09-E-12</t>
  </si>
  <si>
    <t>YNL243W</t>
  </si>
  <si>
    <t>SLA2</t>
  </si>
  <si>
    <t>R09-F-01</t>
  </si>
  <si>
    <t>YPL195W</t>
  </si>
  <si>
    <t>APL5</t>
  </si>
  <si>
    <t>R09-F-02</t>
  </si>
  <si>
    <t>YNL121C</t>
  </si>
  <si>
    <t>TOM70</t>
  </si>
  <si>
    <t>R09-F-03</t>
  </si>
  <si>
    <t>YBR127C</t>
  </si>
  <si>
    <t>VMA2</t>
  </si>
  <si>
    <t>R09-F-04</t>
  </si>
  <si>
    <t>YNL098C</t>
  </si>
  <si>
    <t>RAS2</t>
  </si>
  <si>
    <t>R09-F-05</t>
  </si>
  <si>
    <t>YLR450W</t>
  </si>
  <si>
    <t>HMG2</t>
  </si>
  <si>
    <t>R09-F-06</t>
  </si>
  <si>
    <t>YDR080W</t>
  </si>
  <si>
    <t>VPS41</t>
  </si>
  <si>
    <t>R09-F-07</t>
  </si>
  <si>
    <t>YMR273C</t>
  </si>
  <si>
    <t>ZDS1</t>
  </si>
  <si>
    <t>R09-F-08</t>
  </si>
  <si>
    <t>YMR054W</t>
  </si>
  <si>
    <t>STV1</t>
  </si>
  <si>
    <t>R09-F-09</t>
  </si>
  <si>
    <t>YLR240W</t>
  </si>
  <si>
    <t>VPS34</t>
  </si>
  <si>
    <t>R09-F-10</t>
  </si>
  <si>
    <t>YBR179C</t>
  </si>
  <si>
    <t>FZO1</t>
  </si>
  <si>
    <t>R09-F-11</t>
  </si>
  <si>
    <t>YGR143W</t>
  </si>
  <si>
    <t>SKN1</t>
  </si>
  <si>
    <t>R09-F-12</t>
  </si>
  <si>
    <t>YLR396C</t>
  </si>
  <si>
    <t>VPS33</t>
  </si>
  <si>
    <t>R09-G-01</t>
  </si>
  <si>
    <t>YOR106W</t>
  </si>
  <si>
    <t>VAM3</t>
  </si>
  <si>
    <t>R09-G-02</t>
  </si>
  <si>
    <t>YPL232W</t>
  </si>
  <si>
    <t>SSO1</t>
  </si>
  <si>
    <t>R09-G-03</t>
  </si>
  <si>
    <t>YJL024C</t>
  </si>
  <si>
    <t>APS3</t>
  </si>
  <si>
    <t>R09-G-04</t>
  </si>
  <si>
    <t>YHR060W</t>
  </si>
  <si>
    <t>VMA22</t>
  </si>
  <si>
    <t>R09-G-05</t>
  </si>
  <si>
    <t>YFL033C</t>
  </si>
  <si>
    <t>RIM15</t>
  </si>
  <si>
    <t>R09-G-06</t>
  </si>
  <si>
    <t>YKL101W</t>
  </si>
  <si>
    <t>HSL1</t>
  </si>
  <si>
    <t>R09-G-07</t>
  </si>
  <si>
    <t>YDR326C</t>
  </si>
  <si>
    <t>YSP2</t>
  </si>
  <si>
    <t>R09-G-08</t>
  </si>
  <si>
    <t>YHR080C</t>
  </si>
  <si>
    <t>R09-G-09</t>
  </si>
  <si>
    <t>YNL106C</t>
  </si>
  <si>
    <t>INP52</t>
  </si>
  <si>
    <t>R09-G-10</t>
  </si>
  <si>
    <t>YOL100W</t>
  </si>
  <si>
    <t>PKH2</t>
  </si>
  <si>
    <t>R09-G-11</t>
  </si>
  <si>
    <t>YPL150W</t>
  </si>
  <si>
    <t>R09-G-12</t>
  </si>
  <si>
    <t>YNL298W</t>
  </si>
  <si>
    <t>CLA4</t>
  </si>
  <si>
    <t>R09-H-01</t>
  </si>
  <si>
    <t>YGL124C</t>
  </si>
  <si>
    <t>MON1</t>
  </si>
  <si>
    <t>R09-H-02</t>
  </si>
  <si>
    <t>YDR067C</t>
  </si>
  <si>
    <t>OCA6</t>
  </si>
  <si>
    <t>R09-H-03</t>
  </si>
  <si>
    <t>YDR253C</t>
  </si>
  <si>
    <t>MET32</t>
  </si>
  <si>
    <t>R09-H-04</t>
  </si>
  <si>
    <t>YGR032W</t>
  </si>
  <si>
    <t>GSC2</t>
  </si>
  <si>
    <t>R09-H-05</t>
  </si>
  <si>
    <t>YLR342W</t>
  </si>
  <si>
    <t>FKS1</t>
  </si>
  <si>
    <t>R09-H-06</t>
  </si>
  <si>
    <t>YML075C</t>
  </si>
  <si>
    <t>HMG1</t>
  </si>
  <si>
    <t>R09-H-07</t>
  </si>
  <si>
    <t>YDL149W</t>
  </si>
  <si>
    <t>ATG9</t>
  </si>
  <si>
    <t>R09-H-08</t>
  </si>
  <si>
    <t>YKL176C</t>
  </si>
  <si>
    <t>LST4</t>
  </si>
  <si>
    <t>R09-H-09</t>
  </si>
  <si>
    <t>YJL029C</t>
  </si>
  <si>
    <t>VPS53</t>
  </si>
  <si>
    <t>R09-H-10</t>
  </si>
  <si>
    <t>YHL003C</t>
  </si>
  <si>
    <t>LAG1</t>
  </si>
  <si>
    <t>R09-H-11</t>
  </si>
  <si>
    <t>YLR356W</t>
  </si>
  <si>
    <t>ATG33</t>
  </si>
  <si>
    <t>R09-H-12</t>
  </si>
  <si>
    <t>YLR386W</t>
  </si>
  <si>
    <t>VAC14</t>
  </si>
  <si>
    <t>R10-A-01</t>
  </si>
  <si>
    <t>YHL029C</t>
  </si>
  <si>
    <t>OCA5</t>
  </si>
  <si>
    <t>R10-A-02</t>
  </si>
  <si>
    <t>YML071C</t>
  </si>
  <si>
    <t>COG8</t>
  </si>
  <si>
    <t>R10-A-03</t>
  </si>
  <si>
    <t>YML057W</t>
  </si>
  <si>
    <t>CMP2</t>
  </si>
  <si>
    <t>R10-A-04</t>
  </si>
  <si>
    <t>YMR291W</t>
  </si>
  <si>
    <t>TDA1</t>
  </si>
  <si>
    <t>R10-A-05</t>
  </si>
  <si>
    <t>YOL115W</t>
  </si>
  <si>
    <t>PAP2</t>
  </si>
  <si>
    <t>R10-A-06</t>
  </si>
  <si>
    <t>YJR103W</t>
  </si>
  <si>
    <t>URA8</t>
  </si>
  <si>
    <t>R10-A-07</t>
  </si>
  <si>
    <t>YLR433C</t>
  </si>
  <si>
    <t>CNA1</t>
  </si>
  <si>
    <t>R10-A-08</t>
  </si>
  <si>
    <t>YCR053W</t>
  </si>
  <si>
    <t>THR4</t>
  </si>
  <si>
    <t>R10-A-09</t>
  </si>
  <si>
    <t>YPL100W</t>
  </si>
  <si>
    <t>ATG21</t>
  </si>
  <si>
    <t>R10-A-10</t>
  </si>
  <si>
    <t>YER081W</t>
  </si>
  <si>
    <t>SER3</t>
  </si>
  <si>
    <t>R10-A-11</t>
  </si>
  <si>
    <t>YHR066W</t>
  </si>
  <si>
    <t>SSF1</t>
  </si>
  <si>
    <t>R10-A-12</t>
  </si>
  <si>
    <t>YOL016C</t>
  </si>
  <si>
    <t>CMK2</t>
  </si>
  <si>
    <t>R10-B-01</t>
  </si>
  <si>
    <t>YLR113W</t>
  </si>
  <si>
    <t>HOG1</t>
  </si>
  <si>
    <t>R10-B-02</t>
  </si>
  <si>
    <t>YLR328W</t>
  </si>
  <si>
    <t>NMA1</t>
  </si>
  <si>
    <t>R10-B-03</t>
  </si>
  <si>
    <t>YAL012W</t>
  </si>
  <si>
    <t>CYS3</t>
  </si>
  <si>
    <t>R10-B-04</t>
  </si>
  <si>
    <t>YDR502C</t>
  </si>
  <si>
    <t>SAM2</t>
  </si>
  <si>
    <t>R10-B-05</t>
  </si>
  <si>
    <t>YJR148W</t>
  </si>
  <si>
    <t>BAT2</t>
  </si>
  <si>
    <t>R10-B-06</t>
  </si>
  <si>
    <t>YIL035C</t>
  </si>
  <si>
    <t>CKA1</t>
  </si>
  <si>
    <t>R10-B-07</t>
  </si>
  <si>
    <t>YMR139W</t>
  </si>
  <si>
    <t>RIM11</t>
  </si>
  <si>
    <t>R10-B-08</t>
  </si>
  <si>
    <t>YGR040W</t>
  </si>
  <si>
    <t>KSS1</t>
  </si>
  <si>
    <t>R10-B-09</t>
  </si>
  <si>
    <t>YDR158W</t>
  </si>
  <si>
    <t>HOM2</t>
  </si>
  <si>
    <t>R10-B-10</t>
  </si>
  <si>
    <t>YCR095C</t>
  </si>
  <si>
    <t>OCA4</t>
  </si>
  <si>
    <t>R10-B-11</t>
  </si>
  <si>
    <t>YBL016W</t>
  </si>
  <si>
    <t>FUS3</t>
  </si>
  <si>
    <t>R10-B-12</t>
  </si>
  <si>
    <t>YPL031C</t>
  </si>
  <si>
    <t>PHO85</t>
  </si>
  <si>
    <t>R10-C-01</t>
  </si>
  <si>
    <t>YGR208W</t>
  </si>
  <si>
    <t>SER2</t>
  </si>
  <si>
    <t>R10-C-02</t>
  </si>
  <si>
    <t>YBR101C</t>
  </si>
  <si>
    <t>FES1</t>
  </si>
  <si>
    <t>R10-C-03</t>
  </si>
  <si>
    <t>YDR098C</t>
  </si>
  <si>
    <t>GRX3</t>
  </si>
  <si>
    <t>R10-C-04</t>
  </si>
  <si>
    <t>YGL019W</t>
  </si>
  <si>
    <t>CKB1</t>
  </si>
  <si>
    <t>R10-C-05</t>
  </si>
  <si>
    <t>YOR039W</t>
  </si>
  <si>
    <t>CKB2</t>
  </si>
  <si>
    <t>R10-C-06</t>
  </si>
  <si>
    <t>YER062C</t>
  </si>
  <si>
    <t>GPP2/HOR2</t>
  </si>
  <si>
    <t>R10-C-07</t>
  </si>
  <si>
    <t>YER174C</t>
  </si>
  <si>
    <t>GRX4</t>
  </si>
  <si>
    <t>R10-C-08</t>
  </si>
  <si>
    <t>YBR118W</t>
  </si>
  <si>
    <t>TEF2</t>
  </si>
  <si>
    <t>R10-C-09</t>
  </si>
  <si>
    <t>YPR080W</t>
  </si>
  <si>
    <t>TEF1</t>
  </si>
  <si>
    <t>R10-C-10</t>
  </si>
  <si>
    <t>YDR312W</t>
  </si>
  <si>
    <t>SSF2</t>
  </si>
  <si>
    <t>R10-C-11</t>
  </si>
  <si>
    <t>YLR431C</t>
  </si>
  <si>
    <t>ATG23</t>
  </si>
  <si>
    <t>R10-C-12</t>
  </si>
  <si>
    <t>YPR106W</t>
  </si>
  <si>
    <t>ISR1</t>
  </si>
  <si>
    <t>R10-D-01</t>
  </si>
  <si>
    <t>YMR068W</t>
  </si>
  <si>
    <t>AVO2</t>
  </si>
  <si>
    <t>R10-D-02</t>
  </si>
  <si>
    <t>YJL036W</t>
  </si>
  <si>
    <t>SNX4</t>
  </si>
  <si>
    <t>R10-D-03</t>
  </si>
  <si>
    <t>YLR423C</t>
  </si>
  <si>
    <t>ATG17</t>
  </si>
  <si>
    <t>R10-D-04</t>
  </si>
  <si>
    <t>YOL082W</t>
  </si>
  <si>
    <t>ATG19</t>
  </si>
  <si>
    <t>R10-D-05</t>
  </si>
  <si>
    <t>YNL051W</t>
  </si>
  <si>
    <t>COG5</t>
  </si>
  <si>
    <t>R10-D-06</t>
  </si>
  <si>
    <t>YOL065C</t>
  </si>
  <si>
    <t>INP54</t>
  </si>
  <si>
    <t>R10-D-07</t>
  </si>
  <si>
    <t>YNL307C</t>
  </si>
  <si>
    <t>MCK1</t>
  </si>
  <si>
    <t>R10-D-08</t>
  </si>
  <si>
    <t>YGR052W</t>
  </si>
  <si>
    <t>FMP48</t>
  </si>
  <si>
    <t>R10-D-09</t>
  </si>
  <si>
    <t>YML121W</t>
  </si>
  <si>
    <t>GTR1</t>
  </si>
  <si>
    <t>R10-D-10</t>
  </si>
  <si>
    <t>YDL173W</t>
  </si>
  <si>
    <t>PAR32</t>
  </si>
  <si>
    <t>R10-D-11</t>
  </si>
  <si>
    <t>YPL149W</t>
  </si>
  <si>
    <t>ATG5</t>
  </si>
  <si>
    <t>R10-D-12</t>
  </si>
  <si>
    <t>YGL005C</t>
  </si>
  <si>
    <t>COG7</t>
  </si>
  <si>
    <t>R10-E-01</t>
  </si>
  <si>
    <t>YOR220W</t>
  </si>
  <si>
    <t>RCN2</t>
  </si>
  <si>
    <t>R10-E-02</t>
  </si>
  <si>
    <t>YGR057C</t>
  </si>
  <si>
    <t>LST7</t>
  </si>
  <si>
    <t>R10-E-03</t>
  </si>
  <si>
    <t>R10-E-04</t>
  </si>
  <si>
    <t>YPL166W</t>
  </si>
  <si>
    <t>ATG29</t>
  </si>
  <si>
    <t>R10-E-05</t>
  </si>
  <si>
    <t>YDR022C</t>
  </si>
  <si>
    <t>ATG31</t>
  </si>
  <si>
    <t>R10-E-06</t>
  </si>
  <si>
    <t>YDR059C</t>
  </si>
  <si>
    <t>UBC5</t>
  </si>
  <si>
    <t>R10-E-07</t>
  </si>
  <si>
    <t>YPL038W</t>
  </si>
  <si>
    <t>MET31</t>
  </si>
  <si>
    <t>R10-E-08</t>
  </si>
  <si>
    <t>YKR020W</t>
  </si>
  <si>
    <t>VPS51</t>
  </si>
  <si>
    <t>R10-E-09</t>
  </si>
  <si>
    <t>YMR159C</t>
  </si>
  <si>
    <t>ATG16</t>
  </si>
  <si>
    <t>R10-E-10</t>
  </si>
  <si>
    <t>YJR066W</t>
  </si>
  <si>
    <t>TOR1</t>
  </si>
  <si>
    <t>R10-E-11</t>
  </si>
  <si>
    <t>YBR097W</t>
  </si>
  <si>
    <t>VPS15</t>
  </si>
  <si>
    <t>R10-E-12</t>
  </si>
  <si>
    <t>YJR033C</t>
  </si>
  <si>
    <t>RAV1</t>
  </si>
  <si>
    <t>R10-F-01</t>
  </si>
  <si>
    <t>YPL006W</t>
  </si>
  <si>
    <t>NCR1</t>
  </si>
  <si>
    <t>R10-F-02</t>
  </si>
  <si>
    <t>YHR079C</t>
  </si>
  <si>
    <t>IRE1</t>
  </si>
  <si>
    <t>R10-F-03</t>
  </si>
  <si>
    <t>YDL077C</t>
  </si>
  <si>
    <t>VAM6/VPS39</t>
  </si>
  <si>
    <t>R10-F-04</t>
  </si>
  <si>
    <t>YDL130W</t>
  </si>
  <si>
    <t>RPP1B</t>
  </si>
  <si>
    <t>R10-F-05</t>
  </si>
  <si>
    <t>YJL178C</t>
  </si>
  <si>
    <t>ATG27</t>
  </si>
  <si>
    <t>R10-F-06</t>
  </si>
  <si>
    <t>YBR082C</t>
  </si>
  <si>
    <t>UBC4</t>
  </si>
  <si>
    <t>R10-F-07</t>
  </si>
  <si>
    <t>YPL135W</t>
  </si>
  <si>
    <t>ISU1</t>
  </si>
  <si>
    <t>R10-F-08</t>
  </si>
  <si>
    <t>YIL138C</t>
  </si>
  <si>
    <t>TPM2</t>
  </si>
  <si>
    <t>R10-F-09</t>
  </si>
  <si>
    <t>YBL003C</t>
  </si>
  <si>
    <t>HTA2</t>
  </si>
  <si>
    <t>R10-F-10</t>
  </si>
  <si>
    <t>YMR123W</t>
  </si>
  <si>
    <t>PKR1</t>
  </si>
  <si>
    <t>R10-F-11</t>
  </si>
  <si>
    <t>YOR270C</t>
  </si>
  <si>
    <t>VPH1</t>
  </si>
  <si>
    <t>R10-F-12</t>
  </si>
  <si>
    <t>YAL023C</t>
  </si>
  <si>
    <t>PMT2</t>
  </si>
  <si>
    <t>R10-G-01</t>
  </si>
  <si>
    <t>YPR036W</t>
  </si>
  <si>
    <t>VMA13</t>
  </si>
  <si>
    <t>R10-G-02</t>
  </si>
  <si>
    <t>YGR162W</t>
  </si>
  <si>
    <t>TIF4631</t>
  </si>
  <si>
    <t>R10-G-03</t>
  </si>
  <si>
    <t>YNL123W</t>
  </si>
  <si>
    <t>NMA111</t>
  </si>
  <si>
    <t>YGL083W</t>
  </si>
  <si>
    <t>SCY1</t>
  </si>
  <si>
    <t>R10-G-04</t>
  </si>
  <si>
    <t>YMR216C</t>
  </si>
  <si>
    <t>SKY1</t>
  </si>
  <si>
    <t>R10-G-05</t>
  </si>
  <si>
    <t>YBR131W</t>
  </si>
  <si>
    <t>CCZ1</t>
  </si>
  <si>
    <t>R10-G-06</t>
  </si>
  <si>
    <t>YKL126W</t>
  </si>
  <si>
    <t>YPK1</t>
  </si>
  <si>
    <t>R10-G-07</t>
  </si>
  <si>
    <t>YJL128C</t>
  </si>
  <si>
    <t>PBS2</t>
  </si>
  <si>
    <t>R10-G-08</t>
  </si>
  <si>
    <t>YNL047C</t>
  </si>
  <si>
    <t>SLM2</t>
  </si>
  <si>
    <t>R10-G-09</t>
  </si>
  <si>
    <t>YNL020C</t>
  </si>
  <si>
    <t>ARK1</t>
  </si>
  <si>
    <t>R10-G-10</t>
  </si>
  <si>
    <t>YNL299W</t>
  </si>
  <si>
    <t>TRF5</t>
  </si>
  <si>
    <t>R10-G-11</t>
  </si>
  <si>
    <t>YLR248W</t>
  </si>
  <si>
    <t>RCK2</t>
  </si>
  <si>
    <t>R10-G-12</t>
  </si>
  <si>
    <t>YPR111W</t>
  </si>
  <si>
    <t>DBF20</t>
  </si>
  <si>
    <t>R10-H-01</t>
  </si>
  <si>
    <t>YJL058C</t>
  </si>
  <si>
    <t>BIT61</t>
  </si>
  <si>
    <t>R10-H-02</t>
  </si>
  <si>
    <t>YBR274W</t>
  </si>
  <si>
    <t>CHK1</t>
  </si>
  <si>
    <t>R10-H-03</t>
  </si>
  <si>
    <t>YBR028C</t>
  </si>
  <si>
    <t>YPK3</t>
  </si>
  <si>
    <t>R10-H-04</t>
  </si>
  <si>
    <t>YKL116C</t>
  </si>
  <si>
    <t>PRR1</t>
  </si>
  <si>
    <t>R10-H-05</t>
  </si>
  <si>
    <t>YDL101C</t>
  </si>
  <si>
    <t>DUN1</t>
  </si>
  <si>
    <t>R10-H-06</t>
  </si>
  <si>
    <t>YNL223W</t>
  </si>
  <si>
    <t>ATG4</t>
  </si>
  <si>
    <t>R10-H-07</t>
  </si>
  <si>
    <t>YPL140C</t>
  </si>
  <si>
    <t>MKK2</t>
  </si>
  <si>
    <t>R10-H-08</t>
  </si>
  <si>
    <t>YPL026C</t>
  </si>
  <si>
    <t>SKS1</t>
  </si>
  <si>
    <t>R10-H-09</t>
  </si>
  <si>
    <t>YFR021W</t>
  </si>
  <si>
    <t>ATG18</t>
  </si>
  <si>
    <t>R10-H-10</t>
  </si>
  <si>
    <t>YHR030C</t>
  </si>
  <si>
    <t>SLT2</t>
  </si>
  <si>
    <t>R10-H-11</t>
  </si>
  <si>
    <t>YBR288C</t>
  </si>
  <si>
    <t>APM3</t>
  </si>
  <si>
    <t>R10-H-12</t>
  </si>
  <si>
    <t>YNR047W</t>
  </si>
  <si>
    <t>FPK1</t>
  </si>
  <si>
    <t>R11-A-01</t>
  </si>
  <si>
    <t>YIL066C</t>
  </si>
  <si>
    <t>RNR3</t>
  </si>
  <si>
    <t>R11-A-02</t>
  </si>
  <si>
    <t>YPL141C</t>
  </si>
  <si>
    <t>FRK1</t>
  </si>
  <si>
    <t>R11-A-03</t>
  </si>
  <si>
    <t>YOR322C</t>
  </si>
  <si>
    <t>LDB19</t>
  </si>
  <si>
    <t>R11-A-04</t>
  </si>
  <si>
    <t>YLR228C</t>
  </si>
  <si>
    <t>ECM22</t>
  </si>
  <si>
    <t>R11-A-05</t>
  </si>
  <si>
    <t>YIL095W</t>
  </si>
  <si>
    <t>PRK1</t>
  </si>
  <si>
    <t>R11-A-06</t>
  </si>
  <si>
    <t>YOR233W</t>
  </si>
  <si>
    <t>KIN4</t>
  </si>
  <si>
    <t>R11-A-07</t>
  </si>
  <si>
    <t>YPL180W</t>
  </si>
  <si>
    <t>TCO89</t>
  </si>
  <si>
    <t>R11-A-08</t>
  </si>
  <si>
    <t>YPL045W</t>
  </si>
  <si>
    <t>VPS16</t>
  </si>
  <si>
    <t>R11-A-09</t>
  </si>
  <si>
    <t>YNL183C</t>
  </si>
  <si>
    <t>NPR1</t>
  </si>
  <si>
    <t>R11-A-10</t>
  </si>
  <si>
    <t>YOR267C</t>
  </si>
  <si>
    <t>HRK1</t>
  </si>
  <si>
    <t>R11-A-11</t>
  </si>
  <si>
    <t>YPR185W</t>
  </si>
  <si>
    <t>ATG13</t>
  </si>
  <si>
    <t>R11-A-12</t>
  </si>
  <si>
    <t>YKL168C</t>
  </si>
  <si>
    <t>KKQ8</t>
  </si>
  <si>
    <t>R11-B-01</t>
  </si>
  <si>
    <t>YLR362W</t>
  </si>
  <si>
    <t>STE11</t>
  </si>
  <si>
    <t>R11-B-02</t>
  </si>
  <si>
    <t>YMR154C</t>
  </si>
  <si>
    <t>RIM13</t>
  </si>
  <si>
    <t>R11-B-03</t>
  </si>
  <si>
    <t>YNL027W</t>
  </si>
  <si>
    <t>CRZ1</t>
  </si>
  <si>
    <t>R11-B-04</t>
  </si>
  <si>
    <t>YMR104C</t>
  </si>
  <si>
    <t>YPK2</t>
  </si>
  <si>
    <t>R11-B-05</t>
  </si>
  <si>
    <t>YJL057C</t>
  </si>
  <si>
    <t>IKS1</t>
  </si>
  <si>
    <t>R11-B-06</t>
  </si>
  <si>
    <t>YOL113W</t>
  </si>
  <si>
    <t>SKM1</t>
  </si>
  <si>
    <t>R11-B-07</t>
  </si>
  <si>
    <t>YDL113C</t>
  </si>
  <si>
    <t>ATG20</t>
  </si>
  <si>
    <t>R11-B-08</t>
  </si>
  <si>
    <t>YKL048C</t>
  </si>
  <si>
    <t>ELM1</t>
  </si>
  <si>
    <t>R11-B-09</t>
  </si>
  <si>
    <t>YDR477W</t>
  </si>
  <si>
    <t>SNF1</t>
  </si>
  <si>
    <t>R11-B-10</t>
  </si>
  <si>
    <t>YEL062W</t>
  </si>
  <si>
    <t>NPR2</t>
  </si>
  <si>
    <t>R11-B-11</t>
  </si>
  <si>
    <t>YDL025C</t>
  </si>
  <si>
    <t>RTK1</t>
  </si>
  <si>
    <t>R11-B-12</t>
  </si>
  <si>
    <t>YCR008W</t>
  </si>
  <si>
    <t>SAT4</t>
  </si>
  <si>
    <t>R11-C-01</t>
  </si>
  <si>
    <t>YKL139W</t>
  </si>
  <si>
    <t>CTK1</t>
  </si>
  <si>
    <t>R11-C-02</t>
  </si>
  <si>
    <t>YDL159W</t>
  </si>
  <si>
    <t>STE7</t>
  </si>
  <si>
    <t>R11-C-03</t>
  </si>
  <si>
    <t>YOR231W</t>
  </si>
  <si>
    <t>MKK1</t>
  </si>
  <si>
    <t>R11-C-04</t>
  </si>
  <si>
    <t>YGR256W</t>
  </si>
  <si>
    <t>GND2</t>
  </si>
  <si>
    <t>R11-C-05</t>
  </si>
  <si>
    <t>YPR119W</t>
  </si>
  <si>
    <t>CLB2</t>
  </si>
  <si>
    <t>R11-C-06</t>
  </si>
  <si>
    <t>YGR108W</t>
  </si>
  <si>
    <t>CLB1</t>
  </si>
  <si>
    <t>R11-C-07</t>
  </si>
  <si>
    <t>YDR247W</t>
  </si>
  <si>
    <t>VHS1</t>
  </si>
  <si>
    <t>R11-C-08</t>
  </si>
  <si>
    <t>YIL074C</t>
  </si>
  <si>
    <t>SER33</t>
  </si>
  <si>
    <t>R11-C-09</t>
  </si>
  <si>
    <t>YOR197W</t>
  </si>
  <si>
    <t>MCA1</t>
  </si>
  <si>
    <t>R11-C-10</t>
  </si>
  <si>
    <t>YML097C</t>
  </si>
  <si>
    <t>VPS9</t>
  </si>
  <si>
    <t>R11-C-11</t>
  </si>
  <si>
    <t>R11-C-12</t>
  </si>
  <si>
    <t>YFR014C</t>
  </si>
  <si>
    <t>CMK1</t>
  </si>
  <si>
    <t>R11-D-01</t>
  </si>
  <si>
    <t>YGL223C</t>
  </si>
  <si>
    <t>COG1</t>
  </si>
  <si>
    <t>R11-D-02</t>
  </si>
  <si>
    <t>YIL033C</t>
  </si>
  <si>
    <t>BCY1</t>
  </si>
  <si>
    <t>R11-D-03</t>
  </si>
  <si>
    <t>YJL164C</t>
  </si>
  <si>
    <t>TPK1</t>
  </si>
  <si>
    <t>R11-D-04</t>
  </si>
  <si>
    <t>YGR010W</t>
  </si>
  <si>
    <t>NMA2</t>
  </si>
  <si>
    <t>R11-D-05</t>
  </si>
  <si>
    <t>YIL079C</t>
  </si>
  <si>
    <t>AIR1</t>
  </si>
  <si>
    <t>R11-D-06</t>
  </si>
  <si>
    <t>YNL084C</t>
  </si>
  <si>
    <t>END3</t>
  </si>
  <si>
    <t>R11-D-07</t>
  </si>
  <si>
    <t>YDL175C</t>
  </si>
  <si>
    <t>AIR2</t>
  </si>
  <si>
    <t>R11-D-08</t>
  </si>
  <si>
    <t>YGR163W</t>
  </si>
  <si>
    <t>GTR2</t>
  </si>
  <si>
    <t>R11-D-09</t>
  </si>
  <si>
    <t>YOR061W</t>
  </si>
  <si>
    <t>CKA2</t>
  </si>
  <si>
    <t>R11-D-10</t>
  </si>
  <si>
    <t>YJL208C</t>
  </si>
  <si>
    <t>NUC1</t>
  </si>
  <si>
    <t>R11-D-11</t>
  </si>
  <si>
    <t>YNR007C</t>
  </si>
  <si>
    <t>ATG3</t>
  </si>
  <si>
    <t>R11-D-12</t>
  </si>
  <si>
    <t>YNL032W</t>
  </si>
  <si>
    <t>SIW14</t>
  </si>
  <si>
    <t>R11-E-01</t>
  </si>
  <si>
    <t>YNL099C</t>
  </si>
  <si>
    <t>OCA1</t>
  </si>
  <si>
    <t>R11-E-02</t>
  </si>
  <si>
    <t>YMR311C</t>
  </si>
  <si>
    <t>GLC8</t>
  </si>
  <si>
    <t>R11-E-03</t>
  </si>
  <si>
    <t>YGR020C</t>
  </si>
  <si>
    <t>VMA7</t>
  </si>
  <si>
    <t>R11-E-04</t>
  </si>
  <si>
    <t>YBL078C</t>
  </si>
  <si>
    <t>ATG8</t>
  </si>
  <si>
    <t>R11-E-05</t>
  </si>
  <si>
    <t>YGR105W</t>
  </si>
  <si>
    <t>VMA21</t>
  </si>
  <si>
    <t>R11-E-06</t>
  </si>
  <si>
    <t>YFR019W</t>
  </si>
  <si>
    <t>FAB1</t>
  </si>
  <si>
    <t>R11-E-07</t>
  </si>
  <si>
    <t>YDR283C</t>
  </si>
  <si>
    <t>GCN2</t>
  </si>
  <si>
    <t>R11-E-08</t>
  </si>
  <si>
    <t>YNL242W</t>
  </si>
  <si>
    <t>ATG2</t>
  </si>
  <si>
    <t>R11-E-09</t>
  </si>
  <si>
    <t>YJR138W</t>
  </si>
  <si>
    <t>IML1</t>
  </si>
  <si>
    <t>R11-E-10</t>
  </si>
  <si>
    <t>YNR031C</t>
  </si>
  <si>
    <t>SSK2</t>
  </si>
  <si>
    <t>R11-E-11</t>
  </si>
  <si>
    <t>YJL095W</t>
  </si>
  <si>
    <t>BCK1</t>
  </si>
  <si>
    <t>R11-E-12</t>
  </si>
  <si>
    <t>YAL017W</t>
  </si>
  <si>
    <t>PSK1</t>
  </si>
  <si>
    <t>R11-F-01</t>
  </si>
  <si>
    <t>YOL138C</t>
  </si>
  <si>
    <t>RTC1</t>
  </si>
  <si>
    <t>R11-F-02</t>
  </si>
  <si>
    <t>YCR073C</t>
  </si>
  <si>
    <t>SSK22</t>
  </si>
  <si>
    <t>R11-F-03</t>
  </si>
  <si>
    <t>YLR436C</t>
  </si>
  <si>
    <t>ECM30</t>
  </si>
  <si>
    <t>R11-F-04</t>
  </si>
  <si>
    <t>YKL129C</t>
  </si>
  <si>
    <t>MYO3</t>
  </si>
  <si>
    <t>R11-F-05</t>
  </si>
  <si>
    <t>YBL007C</t>
  </si>
  <si>
    <t>SLA1</t>
  </si>
  <si>
    <t>R11-F-06</t>
  </si>
  <si>
    <t>YNL257C</t>
  </si>
  <si>
    <t>SIP3</t>
  </si>
  <si>
    <t>R11-F-07</t>
  </si>
  <si>
    <t>YHR155W</t>
  </si>
  <si>
    <t>YSP1</t>
  </si>
  <si>
    <t>R11-F-08</t>
  </si>
  <si>
    <t>YLR189C</t>
  </si>
  <si>
    <t>ATG26</t>
  </si>
  <si>
    <t>R11-F-09</t>
  </si>
  <si>
    <t>YPR049C</t>
  </si>
  <si>
    <t>ATG11</t>
  </si>
  <si>
    <t>R11-F-10</t>
  </si>
  <si>
    <t>YDR128W</t>
  </si>
  <si>
    <t>MTC5</t>
  </si>
  <si>
    <t>R11-F-11</t>
  </si>
  <si>
    <t>YDR507C</t>
  </si>
  <si>
    <t>GIN4</t>
  </si>
  <si>
    <t>R11-F-12</t>
  </si>
  <si>
    <t>YER129W</t>
  </si>
  <si>
    <t>SAK1</t>
  </si>
  <si>
    <t>R11-G-01</t>
  </si>
  <si>
    <t>YER114C</t>
  </si>
  <si>
    <t>BOI2</t>
  </si>
  <si>
    <t>R11-G-02</t>
  </si>
  <si>
    <t>YCL024W</t>
  </si>
  <si>
    <t>KCC4</t>
  </si>
  <si>
    <t>R11-G-03</t>
  </si>
  <si>
    <t>YHR082C</t>
  </si>
  <si>
    <t>KSP1</t>
  </si>
  <si>
    <t>R11-G-04</t>
  </si>
  <si>
    <t>YBL085W</t>
  </si>
  <si>
    <t>BOI1</t>
  </si>
  <si>
    <t>R11-G-05</t>
  </si>
  <si>
    <t>YIL002C</t>
  </si>
  <si>
    <t>INP51</t>
  </si>
  <si>
    <t>R11-G-06</t>
  </si>
  <si>
    <t>YML109W</t>
  </si>
  <si>
    <t>ZDS2</t>
  </si>
  <si>
    <t>R11-G-07</t>
  </si>
  <si>
    <t>YHL007C</t>
  </si>
  <si>
    <t>STE20</t>
  </si>
  <si>
    <t>R11-G-08</t>
  </si>
  <si>
    <t>YBL104C</t>
  </si>
  <si>
    <t>SEA4</t>
  </si>
  <si>
    <t>R11-G-09</t>
  </si>
  <si>
    <t>YDR213W</t>
  </si>
  <si>
    <t>UPC2</t>
  </si>
  <si>
    <t>R11-G-10</t>
  </si>
  <si>
    <t>YNL079C</t>
  </si>
  <si>
    <t>TPM1</t>
  </si>
  <si>
    <t>R11-G-11</t>
  </si>
  <si>
    <t>YNL056W</t>
  </si>
  <si>
    <t>OCA2</t>
  </si>
  <si>
    <t>R11-G-12</t>
  </si>
  <si>
    <t>YKR007W</t>
  </si>
  <si>
    <t>MEH1/EGO1</t>
  </si>
  <si>
    <t>R11-H-01</t>
  </si>
  <si>
    <t>YBR077C</t>
  </si>
  <si>
    <t>SLM4/EGO3</t>
  </si>
  <si>
    <t>R11-H-02</t>
  </si>
  <si>
    <t>YOR226C</t>
  </si>
  <si>
    <t>ISU2</t>
  </si>
  <si>
    <t>R11-H-03</t>
  </si>
  <si>
    <t>YBL079W</t>
  </si>
  <si>
    <t>NUP170</t>
  </si>
  <si>
    <t>R11-H-04</t>
  </si>
  <si>
    <t>YER105C</t>
  </si>
  <si>
    <t>NUP157</t>
  </si>
  <si>
    <t>R11-H-05</t>
  </si>
  <si>
    <t>YLR148W</t>
  </si>
  <si>
    <t>PEP3/VPS18</t>
  </si>
  <si>
    <t>R11-H-06</t>
  </si>
  <si>
    <t>YDR027C</t>
  </si>
  <si>
    <t>VPS54</t>
  </si>
  <si>
    <t>R11-H-07</t>
  </si>
  <si>
    <t>YGR261C</t>
  </si>
  <si>
    <t>APL6</t>
  </si>
  <si>
    <t>R11-H-08</t>
  </si>
  <si>
    <t>YOR321W</t>
  </si>
  <si>
    <t>PMT3</t>
  </si>
  <si>
    <t>R11-H-09</t>
  </si>
  <si>
    <t>YJL112W</t>
  </si>
  <si>
    <t>MDV1</t>
  </si>
  <si>
    <t>R11-H-10</t>
  </si>
  <si>
    <t>YDR484W</t>
  </si>
  <si>
    <t>VPS52</t>
  </si>
  <si>
    <t>R11-H-11</t>
  </si>
  <si>
    <t>YHR117W</t>
  </si>
  <si>
    <t>TOM71</t>
  </si>
  <si>
    <t>R11-H-12</t>
  </si>
  <si>
    <t>YHR135C</t>
  </si>
  <si>
    <t>YCK1</t>
  </si>
  <si>
    <t>R12-A-01</t>
  </si>
  <si>
    <t>YCR068W</t>
  </si>
  <si>
    <t>ATG15</t>
  </si>
  <si>
    <t>R12-A-02</t>
  </si>
  <si>
    <t>YKL008C</t>
  </si>
  <si>
    <t>LAC1</t>
  </si>
  <si>
    <t>R12-A-03</t>
  </si>
  <si>
    <t>YKL166C</t>
  </si>
  <si>
    <t>TPK3</t>
  </si>
  <si>
    <t>R12-A-04</t>
  </si>
  <si>
    <t>YPL203W</t>
  </si>
  <si>
    <t>TPK2</t>
  </si>
  <si>
    <t>R12-A-05</t>
  </si>
  <si>
    <t>YDR202C</t>
  </si>
  <si>
    <t>RAV2</t>
  </si>
  <si>
    <t>R12-A-06</t>
  </si>
  <si>
    <t>YLR447C</t>
  </si>
  <si>
    <t>VMA6</t>
  </si>
  <si>
    <t>R12-A-07</t>
  </si>
  <si>
    <t>YGL212W</t>
  </si>
  <si>
    <t>VAM7</t>
  </si>
  <si>
    <t>R12-A-08</t>
  </si>
  <si>
    <t>YOR101W</t>
  </si>
  <si>
    <t>RAS1</t>
  </si>
  <si>
    <t>R12-A-09</t>
  </si>
  <si>
    <t>YMR183C</t>
  </si>
  <si>
    <t>SSO2</t>
  </si>
  <si>
    <t>R12-A-10</t>
  </si>
  <si>
    <t>YGL210W</t>
  </si>
  <si>
    <t>YPT32</t>
  </si>
  <si>
    <t>R12-A-11</t>
  </si>
  <si>
    <t>YKL119C</t>
  </si>
  <si>
    <t>VPH2</t>
  </si>
  <si>
    <t>R12-A-12</t>
  </si>
  <si>
    <t>YCR027C</t>
  </si>
  <si>
    <t>RHB1</t>
  </si>
  <si>
    <t>R12-B-01</t>
  </si>
  <si>
    <t>YHR039C-A</t>
  </si>
  <si>
    <t>VMA10</t>
  </si>
  <si>
    <t>R12-B-02</t>
  </si>
  <si>
    <t>YIL065C</t>
  </si>
  <si>
    <t>FIS1</t>
  </si>
  <si>
    <t>R12-B-03</t>
  </si>
  <si>
    <t/>
  </si>
  <si>
    <t>Rearray Coordinates</t>
  </si>
  <si>
    <t>ORF</t>
  </si>
  <si>
    <t>Gene</t>
  </si>
  <si>
    <t>1st quartile</t>
  </si>
  <si>
    <t>3rd quaritle</t>
  </si>
  <si>
    <t>100 µM NAA</t>
  </si>
  <si>
    <t>non-essential</t>
  </si>
  <si>
    <t>essential</t>
  </si>
  <si>
    <t>HAC1</t>
  </si>
  <si>
    <t>YFL031W</t>
  </si>
  <si>
    <t>YPL127C</t>
  </si>
  <si>
    <t>HHO1</t>
  </si>
  <si>
    <t>YGR155W</t>
  </si>
  <si>
    <t>CYS4</t>
  </si>
  <si>
    <t>THR1</t>
  </si>
  <si>
    <t>YHR025W</t>
  </si>
  <si>
    <t>YOR184W</t>
  </si>
  <si>
    <t>SER1</t>
  </si>
  <si>
    <t>YCR009C</t>
  </si>
  <si>
    <t>RVS161</t>
  </si>
  <si>
    <t>YIL105C</t>
  </si>
  <si>
    <t>SLM1</t>
  </si>
  <si>
    <t>YGL180W</t>
  </si>
  <si>
    <t>ATG1</t>
  </si>
  <si>
    <t>YAL002W</t>
  </si>
  <si>
    <t>VPS8</t>
  </si>
  <si>
    <t>YLL031C</t>
  </si>
  <si>
    <t>GPI13</t>
  </si>
  <si>
    <t>NE median</t>
  </si>
  <si>
    <t>OD650:20 hr, RT, SCD, 36x dilution</t>
  </si>
  <si>
    <t>OD650:40 hr, RT, SCD, 36x dilution</t>
  </si>
  <si>
    <t>Line No.</t>
  </si>
  <si>
    <t>0 µM auxin</t>
  </si>
  <si>
    <t>100 µM auxin</t>
  </si>
  <si>
    <t>400 µM auxin</t>
  </si>
  <si>
    <t>25 µM auxin</t>
  </si>
  <si>
    <t>-25 µM auxin</t>
  </si>
  <si>
    <t>primary</t>
  </si>
  <si>
    <t>secondary</t>
  </si>
  <si>
    <t>ER-cytoplasm</t>
  </si>
  <si>
    <t>Gaynor-627</t>
  </si>
  <si>
    <t>Yasuda-4176</t>
  </si>
  <si>
    <t>Kim-11142</t>
  </si>
  <si>
    <t>Ohishi-4088 Kim-11142</t>
  </si>
  <si>
    <t>Ogg-341</t>
  </si>
  <si>
    <t>Yan-7121</t>
  </si>
  <si>
    <t>Li-16927</t>
  </si>
  <si>
    <t>Gupta-1630</t>
  </si>
  <si>
    <t>MT-cytoplasm</t>
  </si>
  <si>
    <t>GC-cytoplasm</t>
  </si>
  <si>
    <t>Sato-4444</t>
  </si>
  <si>
    <t>Kämpf-11900</t>
  </si>
  <si>
    <t>PM-cytoplasm</t>
  </si>
  <si>
    <t>Martinez-Garay-239</t>
  </si>
  <si>
    <t>MT-IM</t>
  </si>
  <si>
    <t>Kops-4183</t>
  </si>
  <si>
    <t>Stimpson-662</t>
  </si>
  <si>
    <t>Gao-559</t>
  </si>
  <si>
    <t>ER-lumen</t>
  </si>
  <si>
    <t>Kawagoe-566</t>
  </si>
  <si>
    <t>Ohishi-4088</t>
  </si>
  <si>
    <t>Jennings-6038</t>
  </si>
  <si>
    <t>octopus</t>
  </si>
  <si>
    <t>Newman-1801</t>
  </si>
  <si>
    <t>Brach-534</t>
  </si>
  <si>
    <t>Perry-265</t>
  </si>
  <si>
    <t>MT-matrix</t>
  </si>
  <si>
    <t>MT?</t>
  </si>
  <si>
    <t>Bafunno-95</t>
  </si>
  <si>
    <t>Vainauskas-16402 Kim-11142</t>
  </si>
  <si>
    <t>MT-IMS</t>
  </si>
  <si>
    <t>MT matrix</t>
  </si>
  <si>
    <t>Menon-151</t>
  </si>
  <si>
    <t>Azuma-783</t>
  </si>
  <si>
    <t>Naik-1277</t>
  </si>
  <si>
    <t>Ota-566</t>
  </si>
  <si>
    <t>Nakano-851</t>
  </si>
  <si>
    <t>Guldener-3811</t>
  </si>
  <si>
    <t>sequestered</t>
  </si>
  <si>
    <t>GC-lumen</t>
  </si>
  <si>
    <t>accessible</t>
  </si>
  <si>
    <t>C-terminus</t>
  </si>
  <si>
    <t>EGO-GTR regulators of TORC1</t>
  </si>
  <si>
    <t>Cys, Ser, Thr biosynthesis proteins</t>
  </si>
  <si>
    <t>notes</t>
  </si>
  <si>
    <t>V-ATPase subunits</t>
  </si>
  <si>
    <t>COG subunits</t>
  </si>
  <si>
    <t>noticeable growth inhibition by 25 µM auxin at 20 or 40 hr</t>
  </si>
  <si>
    <t>Growth inhibition by high auxin  but not NAA</t>
  </si>
  <si>
    <t>Legend to Supplementary Table 1</t>
  </si>
  <si>
    <t>20 hr, median-adjusted differences</t>
  </si>
  <si>
    <t>40 hr, median-adjusted differences</t>
  </si>
  <si>
    <t>Status</t>
  </si>
  <si>
    <t>Memb-Cterm</t>
  </si>
  <si>
    <t>Reference</t>
  </si>
  <si>
    <t>Supplementary Table 1 contains raw OD650 measurements obtained for 1071 different AID-tagged strains cultivated for 20 and 40 hr at 30°C in SCD medium containing 0, 25, 100, or 400 µM auxin or 100 µM NAA.</t>
  </si>
  <si>
    <t>The proteins were grouped into Essential and Non-essential categories based on published data [46] with manual adjustments.</t>
  </si>
  <si>
    <t xml:space="preserve">Essential proteins that have C-termini sequestered within the endoplasmic reticulum, Golgi complex, mitochondria, or extracellular space were identified based on published experimental datasets [47], manual searches of published literature, or topology prediction using OCTOPUS [48].  </t>
  </si>
  <si>
    <t>The raw data were used to make Figure 1.</t>
  </si>
  <si>
    <t>The median of all 313 non-essential proteins was calculated for each growth condition and the median-adjusted differences between any two conditions were calculated as follows:  OD650(A)/median(A)-OD650(B)/median(B) where A and B are the two conditions and OD650 is the raw measurement for an AID-tagged protein.  The indicated median-adjusted differences were tabulated and colorized on a scale from -0.7 (blue) to 0.0 (white) to 1.0 (red).</t>
  </si>
  <si>
    <t xml:space="preserve">Primary Notes: </t>
  </si>
  <si>
    <t xml:space="preserve">AID-tagged strains that have a noticeable growth defect when exposed to 25 µM auxin were identified by median-adjusted difference from 0 µM auxin greater than 0.080 at 20 hr or greater than 0.068 at 40 hr.  </t>
  </si>
  <si>
    <t>Secondary Notes:</t>
  </si>
  <si>
    <t>Growth inhibition by high auxin but not NAA</t>
  </si>
  <si>
    <t>Supplementary References:</t>
  </si>
  <si>
    <t>Liu G, Yong MY, Yurieva M, Srinivasan KG, Liu J, Lim JS, et al. Gene Essentiality Is a Quantitative Property Linked to Cellular Evolvability. Cell. 2015;163(6):1388-99.</t>
  </si>
  <si>
    <r>
      <t>Kim H, Melen K, Osterberg M, von Heijne G. A global topology map of the</t>
    </r>
    <r>
      <rPr>
        <i/>
        <sz val="12"/>
        <color theme="1"/>
        <rFont val="Times"/>
        <family val="1"/>
      </rPr>
      <t xml:space="preserve"> Saccharomyces cerevisiae</t>
    </r>
    <r>
      <rPr>
        <sz val="12"/>
        <color theme="1"/>
        <rFont val="Times"/>
        <family val="1"/>
      </rPr>
      <t xml:space="preserve"> membrane proteome. Proc Natl Acad Sci U S A. 2006;103(30):11142-7.</t>
    </r>
  </si>
  <si>
    <t>Viklund H, Elofsson A. OCTOPUS: improving topology prediction by two-track ANN-based preference scores and an extended topological grammar. Bioinformatics. 2008;24(15):1662-8.</t>
  </si>
  <si>
    <t>Article Figures:</t>
  </si>
  <si>
    <t>Ser, Thr biosynthesis proteins</t>
  </si>
  <si>
    <t>20S proteasome subunits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</si>
</sst>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sz val="14"/>
      <color theme="1"/>
      <name val="Times"/>
      <family val="1"/>
    </font>
    <font>
      <i/>
      <sz val="12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1" fillId="0" borderId="0" xfId="0" applyFont="1"/>
    <xf numFmtId="9" fontId="0" fillId="0" borderId="0" xfId="0" applyNumberFormat="1"/>
    <xf numFmtId="0" fontId="2" fillId="0" borderId="0" xfId="0" applyFont="1"/>
    <xf numFmtId="0" fontId="2" fillId="0" borderId="0" xfId="0" quotePrefix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6"/>
    </xf>
    <xf numFmtId="0" fontId="5" fillId="0" borderId="0" xfId="0" applyFont="1" applyAlignment="1">
      <alignment horizontal="left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C00"/>
      <color rgb="FF00FA00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54155730533682"/>
          <c:y val="2.0183823529411764E-2"/>
          <c:w val="0.82797244094488187"/>
          <c:h val="0.85564236915238534"/>
        </c:manualLayout>
      </c:layout>
      <c:scatterChart>
        <c:scatterStyle val="lineMarker"/>
        <c:varyColors val="0"/>
        <c:ser>
          <c:idx val="0"/>
          <c:order val="0"/>
          <c:tx>
            <c:v>Essential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Table!$J$4:$J$761</c:f>
              <c:numCache>
                <c:formatCode>General</c:formatCode>
                <c:ptCount val="758"/>
                <c:pt idx="0">
                  <c:v>0.67300000000000004</c:v>
                </c:pt>
                <c:pt idx="1">
                  <c:v>0.51300000000000001</c:v>
                </c:pt>
                <c:pt idx="2">
                  <c:v>1.026</c:v>
                </c:pt>
                <c:pt idx="3">
                  <c:v>0.50600000000000001</c:v>
                </c:pt>
                <c:pt idx="4">
                  <c:v>0.85299999999999998</c:v>
                </c:pt>
                <c:pt idx="5">
                  <c:v>0.90800000000000003</c:v>
                </c:pt>
                <c:pt idx="6">
                  <c:v>0.86099999999999999</c:v>
                </c:pt>
                <c:pt idx="7">
                  <c:v>0.94</c:v>
                </c:pt>
                <c:pt idx="8">
                  <c:v>0.47499999999999998</c:v>
                </c:pt>
                <c:pt idx="9">
                  <c:v>0.97199999999999998</c:v>
                </c:pt>
                <c:pt idx="10">
                  <c:v>0.86899999999999999</c:v>
                </c:pt>
                <c:pt idx="11">
                  <c:v>0.95099999999999996</c:v>
                </c:pt>
                <c:pt idx="12">
                  <c:v>0.58299999999999996</c:v>
                </c:pt>
                <c:pt idx="13">
                  <c:v>0.91100000000000003</c:v>
                </c:pt>
                <c:pt idx="14">
                  <c:v>0.70299999999999996</c:v>
                </c:pt>
                <c:pt idx="15">
                  <c:v>0.70799999999999996</c:v>
                </c:pt>
                <c:pt idx="16">
                  <c:v>0.82299999999999995</c:v>
                </c:pt>
                <c:pt idx="17">
                  <c:v>0.66200000000000003</c:v>
                </c:pt>
                <c:pt idx="18">
                  <c:v>0.93100000000000005</c:v>
                </c:pt>
                <c:pt idx="19">
                  <c:v>0.70499999999999996</c:v>
                </c:pt>
                <c:pt idx="20">
                  <c:v>0.77100000000000002</c:v>
                </c:pt>
                <c:pt idx="21">
                  <c:v>0.92500000000000004</c:v>
                </c:pt>
                <c:pt idx="22">
                  <c:v>0.85899999999999999</c:v>
                </c:pt>
                <c:pt idx="23">
                  <c:v>0.94399999999999995</c:v>
                </c:pt>
                <c:pt idx="24">
                  <c:v>0.88</c:v>
                </c:pt>
                <c:pt idx="25">
                  <c:v>0.995</c:v>
                </c:pt>
                <c:pt idx="26">
                  <c:v>0.93100000000000005</c:v>
                </c:pt>
                <c:pt idx="27">
                  <c:v>1.0229999999999999</c:v>
                </c:pt>
                <c:pt idx="28">
                  <c:v>0.872</c:v>
                </c:pt>
                <c:pt idx="29">
                  <c:v>0.91800000000000004</c:v>
                </c:pt>
                <c:pt idx="30">
                  <c:v>0.91400000000000003</c:v>
                </c:pt>
                <c:pt idx="31">
                  <c:v>0.94899999999999995</c:v>
                </c:pt>
                <c:pt idx="32">
                  <c:v>0.95699999999999996</c:v>
                </c:pt>
                <c:pt idx="33">
                  <c:v>0.91500000000000004</c:v>
                </c:pt>
                <c:pt idx="34">
                  <c:v>0.95199999999999996</c:v>
                </c:pt>
                <c:pt idx="35">
                  <c:v>1.012</c:v>
                </c:pt>
                <c:pt idx="36">
                  <c:v>0.96499999999999997</c:v>
                </c:pt>
                <c:pt idx="37">
                  <c:v>0.97699999999999998</c:v>
                </c:pt>
                <c:pt idx="38">
                  <c:v>0.97099999999999997</c:v>
                </c:pt>
                <c:pt idx="39">
                  <c:v>0.92500000000000004</c:v>
                </c:pt>
                <c:pt idx="40">
                  <c:v>0.996</c:v>
                </c:pt>
                <c:pt idx="41">
                  <c:v>0.98299999999999998</c:v>
                </c:pt>
                <c:pt idx="42">
                  <c:v>0.57099999999999995</c:v>
                </c:pt>
                <c:pt idx="43">
                  <c:v>0.96899999999999997</c:v>
                </c:pt>
                <c:pt idx="44">
                  <c:v>0.81599999999999995</c:v>
                </c:pt>
                <c:pt idx="45">
                  <c:v>0.90900000000000003</c:v>
                </c:pt>
                <c:pt idx="46">
                  <c:v>0.90800000000000003</c:v>
                </c:pt>
                <c:pt idx="47">
                  <c:v>0.90100000000000002</c:v>
                </c:pt>
                <c:pt idx="48">
                  <c:v>0.83099999999999996</c:v>
                </c:pt>
                <c:pt idx="49">
                  <c:v>0.84499999999999997</c:v>
                </c:pt>
                <c:pt idx="50">
                  <c:v>0.97399999999999998</c:v>
                </c:pt>
                <c:pt idx="51">
                  <c:v>0.66800000000000004</c:v>
                </c:pt>
                <c:pt idx="52">
                  <c:v>0.88800000000000001</c:v>
                </c:pt>
                <c:pt idx="53">
                  <c:v>0.66600000000000004</c:v>
                </c:pt>
                <c:pt idx="54">
                  <c:v>0.83699999999999997</c:v>
                </c:pt>
                <c:pt idx="55">
                  <c:v>0.99099999999999999</c:v>
                </c:pt>
                <c:pt idx="56">
                  <c:v>0.86499999999999999</c:v>
                </c:pt>
                <c:pt idx="57">
                  <c:v>0.60399999999999998</c:v>
                </c:pt>
                <c:pt idx="58">
                  <c:v>0.77800000000000002</c:v>
                </c:pt>
                <c:pt idx="59">
                  <c:v>0.92500000000000004</c:v>
                </c:pt>
                <c:pt idx="60">
                  <c:v>0.95</c:v>
                </c:pt>
                <c:pt idx="61">
                  <c:v>0.79900000000000004</c:v>
                </c:pt>
                <c:pt idx="62">
                  <c:v>0.60899999999999999</c:v>
                </c:pt>
                <c:pt idx="63">
                  <c:v>0.92400000000000004</c:v>
                </c:pt>
                <c:pt idx="64">
                  <c:v>0.77</c:v>
                </c:pt>
                <c:pt idx="65">
                  <c:v>0.82899999999999996</c:v>
                </c:pt>
                <c:pt idx="66">
                  <c:v>0.91500000000000004</c:v>
                </c:pt>
                <c:pt idx="67">
                  <c:v>0.70499999999999996</c:v>
                </c:pt>
                <c:pt idx="68">
                  <c:v>0.82699999999999996</c:v>
                </c:pt>
                <c:pt idx="69">
                  <c:v>0.89600000000000002</c:v>
                </c:pt>
                <c:pt idx="70">
                  <c:v>0.40300000000000002</c:v>
                </c:pt>
                <c:pt idx="71">
                  <c:v>1.0089999999999999</c:v>
                </c:pt>
                <c:pt idx="72">
                  <c:v>0.41199999999999998</c:v>
                </c:pt>
                <c:pt idx="73">
                  <c:v>0.47199999999999998</c:v>
                </c:pt>
                <c:pt idx="74">
                  <c:v>0.89900000000000002</c:v>
                </c:pt>
                <c:pt idx="75">
                  <c:v>0.86599999999999999</c:v>
                </c:pt>
                <c:pt idx="76">
                  <c:v>0.88700000000000001</c:v>
                </c:pt>
                <c:pt idx="77">
                  <c:v>0.91800000000000004</c:v>
                </c:pt>
                <c:pt idx="78">
                  <c:v>0.245</c:v>
                </c:pt>
                <c:pt idx="79">
                  <c:v>0.82299999999999995</c:v>
                </c:pt>
                <c:pt idx="80">
                  <c:v>0.91200000000000003</c:v>
                </c:pt>
                <c:pt idx="81">
                  <c:v>0.97199999999999998</c:v>
                </c:pt>
                <c:pt idx="82">
                  <c:v>0.68700000000000006</c:v>
                </c:pt>
                <c:pt idx="83">
                  <c:v>0.94799999999999995</c:v>
                </c:pt>
                <c:pt idx="84">
                  <c:v>1.0369999999999999</c:v>
                </c:pt>
                <c:pt idx="85">
                  <c:v>0.77</c:v>
                </c:pt>
                <c:pt idx="86">
                  <c:v>0.91100000000000003</c:v>
                </c:pt>
                <c:pt idx="87">
                  <c:v>0.91500000000000004</c:v>
                </c:pt>
                <c:pt idx="88">
                  <c:v>0.93799999999999994</c:v>
                </c:pt>
                <c:pt idx="89">
                  <c:v>0.88300000000000001</c:v>
                </c:pt>
                <c:pt idx="90">
                  <c:v>0.81200000000000006</c:v>
                </c:pt>
                <c:pt idx="91">
                  <c:v>0.96799999999999997</c:v>
                </c:pt>
                <c:pt idx="92">
                  <c:v>0.42699999999999999</c:v>
                </c:pt>
                <c:pt idx="93">
                  <c:v>0.94399999999999995</c:v>
                </c:pt>
                <c:pt idx="94">
                  <c:v>0.45700000000000002</c:v>
                </c:pt>
                <c:pt idx="95">
                  <c:v>0.38800000000000001</c:v>
                </c:pt>
                <c:pt idx="96">
                  <c:v>0.42699999999999999</c:v>
                </c:pt>
                <c:pt idx="97">
                  <c:v>1.0049999999999999</c:v>
                </c:pt>
                <c:pt idx="98">
                  <c:v>0.29799999999999999</c:v>
                </c:pt>
                <c:pt idx="99">
                  <c:v>0.94399999999999995</c:v>
                </c:pt>
                <c:pt idx="100">
                  <c:v>0.99399999999999999</c:v>
                </c:pt>
                <c:pt idx="101">
                  <c:v>0.56200000000000006</c:v>
                </c:pt>
                <c:pt idx="102">
                  <c:v>0.92100000000000004</c:v>
                </c:pt>
                <c:pt idx="103">
                  <c:v>0.92</c:v>
                </c:pt>
                <c:pt idx="104">
                  <c:v>0.91400000000000003</c:v>
                </c:pt>
                <c:pt idx="105">
                  <c:v>0.93600000000000005</c:v>
                </c:pt>
                <c:pt idx="106">
                  <c:v>0.98299999999999998</c:v>
                </c:pt>
                <c:pt idx="107">
                  <c:v>0.95099999999999996</c:v>
                </c:pt>
                <c:pt idx="108">
                  <c:v>0.94</c:v>
                </c:pt>
                <c:pt idx="109">
                  <c:v>0.85899999999999999</c:v>
                </c:pt>
                <c:pt idx="110">
                  <c:v>0.85199999999999998</c:v>
                </c:pt>
                <c:pt idx="111">
                  <c:v>0.89600000000000002</c:v>
                </c:pt>
                <c:pt idx="112">
                  <c:v>0.90800000000000003</c:v>
                </c:pt>
                <c:pt idx="113">
                  <c:v>0.97899999999999998</c:v>
                </c:pt>
                <c:pt idx="114">
                  <c:v>0.96699999999999997</c:v>
                </c:pt>
                <c:pt idx="115">
                  <c:v>0.91700000000000004</c:v>
                </c:pt>
                <c:pt idx="116">
                  <c:v>0.874</c:v>
                </c:pt>
                <c:pt idx="117">
                  <c:v>0.877</c:v>
                </c:pt>
                <c:pt idx="118">
                  <c:v>0.878</c:v>
                </c:pt>
                <c:pt idx="119">
                  <c:v>0.89700000000000002</c:v>
                </c:pt>
                <c:pt idx="120">
                  <c:v>0.99</c:v>
                </c:pt>
                <c:pt idx="121">
                  <c:v>0.80700000000000005</c:v>
                </c:pt>
                <c:pt idx="122">
                  <c:v>1.0109999999999999</c:v>
                </c:pt>
                <c:pt idx="123">
                  <c:v>0.879</c:v>
                </c:pt>
                <c:pt idx="124">
                  <c:v>0.71899999999999997</c:v>
                </c:pt>
                <c:pt idx="125">
                  <c:v>0.94499999999999995</c:v>
                </c:pt>
                <c:pt idx="126">
                  <c:v>0.91800000000000004</c:v>
                </c:pt>
                <c:pt idx="127">
                  <c:v>0.79700000000000004</c:v>
                </c:pt>
                <c:pt idx="128">
                  <c:v>0.73099999999999998</c:v>
                </c:pt>
                <c:pt idx="129">
                  <c:v>0.877</c:v>
                </c:pt>
                <c:pt idx="130">
                  <c:v>0.95899999999999996</c:v>
                </c:pt>
                <c:pt idx="131">
                  <c:v>0.78600000000000003</c:v>
                </c:pt>
                <c:pt idx="132">
                  <c:v>0.75800000000000001</c:v>
                </c:pt>
                <c:pt idx="133">
                  <c:v>0.90800000000000003</c:v>
                </c:pt>
                <c:pt idx="134">
                  <c:v>0.879</c:v>
                </c:pt>
                <c:pt idx="135">
                  <c:v>0.99099999999999999</c:v>
                </c:pt>
                <c:pt idx="136">
                  <c:v>0.86</c:v>
                </c:pt>
                <c:pt idx="137">
                  <c:v>0.98099999999999998</c:v>
                </c:pt>
                <c:pt idx="138">
                  <c:v>0.95499999999999996</c:v>
                </c:pt>
                <c:pt idx="139">
                  <c:v>0.92300000000000004</c:v>
                </c:pt>
                <c:pt idx="140">
                  <c:v>0.92</c:v>
                </c:pt>
                <c:pt idx="141">
                  <c:v>0.84899999999999998</c:v>
                </c:pt>
                <c:pt idx="142">
                  <c:v>0.998</c:v>
                </c:pt>
                <c:pt idx="143">
                  <c:v>0.95899999999999996</c:v>
                </c:pt>
                <c:pt idx="144">
                  <c:v>0.88400000000000001</c:v>
                </c:pt>
                <c:pt idx="145">
                  <c:v>0.95099999999999996</c:v>
                </c:pt>
                <c:pt idx="146">
                  <c:v>0.99399999999999999</c:v>
                </c:pt>
                <c:pt idx="147">
                  <c:v>0.875</c:v>
                </c:pt>
                <c:pt idx="148">
                  <c:v>0.98799999999999999</c:v>
                </c:pt>
                <c:pt idx="149">
                  <c:v>0.71399999999999997</c:v>
                </c:pt>
                <c:pt idx="150">
                  <c:v>0.871</c:v>
                </c:pt>
                <c:pt idx="151">
                  <c:v>0.70199999999999996</c:v>
                </c:pt>
                <c:pt idx="152">
                  <c:v>0.72699999999999998</c:v>
                </c:pt>
                <c:pt idx="153">
                  <c:v>0.85699999999999998</c:v>
                </c:pt>
                <c:pt idx="154">
                  <c:v>0.84</c:v>
                </c:pt>
                <c:pt idx="155">
                  <c:v>0.94299999999999995</c:v>
                </c:pt>
                <c:pt idx="156">
                  <c:v>0.83399999999999996</c:v>
                </c:pt>
                <c:pt idx="157">
                  <c:v>0.72199999999999998</c:v>
                </c:pt>
                <c:pt idx="158">
                  <c:v>0.84299999999999997</c:v>
                </c:pt>
                <c:pt idx="159">
                  <c:v>0.75900000000000001</c:v>
                </c:pt>
                <c:pt idx="160">
                  <c:v>0.80400000000000005</c:v>
                </c:pt>
                <c:pt idx="161">
                  <c:v>0.90300000000000002</c:v>
                </c:pt>
                <c:pt idx="162">
                  <c:v>0.83499999999999996</c:v>
                </c:pt>
                <c:pt idx="163">
                  <c:v>0.95499999999999996</c:v>
                </c:pt>
                <c:pt idx="164">
                  <c:v>0.83</c:v>
                </c:pt>
                <c:pt idx="165">
                  <c:v>0.93</c:v>
                </c:pt>
                <c:pt idx="166">
                  <c:v>1.026</c:v>
                </c:pt>
                <c:pt idx="167">
                  <c:v>0.89700000000000002</c:v>
                </c:pt>
                <c:pt idx="168">
                  <c:v>0.87</c:v>
                </c:pt>
                <c:pt idx="169">
                  <c:v>0.71599999999999997</c:v>
                </c:pt>
                <c:pt idx="170">
                  <c:v>0.97599999999999998</c:v>
                </c:pt>
                <c:pt idx="171">
                  <c:v>0.65200000000000002</c:v>
                </c:pt>
                <c:pt idx="172">
                  <c:v>0.84699999999999998</c:v>
                </c:pt>
                <c:pt idx="173">
                  <c:v>0.80500000000000005</c:v>
                </c:pt>
                <c:pt idx="174">
                  <c:v>0.81200000000000006</c:v>
                </c:pt>
                <c:pt idx="175">
                  <c:v>0.92100000000000004</c:v>
                </c:pt>
                <c:pt idx="176">
                  <c:v>0.78800000000000003</c:v>
                </c:pt>
                <c:pt idx="177">
                  <c:v>0.91300000000000003</c:v>
                </c:pt>
                <c:pt idx="178">
                  <c:v>0.82599999999999996</c:v>
                </c:pt>
                <c:pt idx="179">
                  <c:v>0.69499999999999995</c:v>
                </c:pt>
                <c:pt idx="180">
                  <c:v>0.86</c:v>
                </c:pt>
                <c:pt idx="181">
                  <c:v>0.79600000000000004</c:v>
                </c:pt>
                <c:pt idx="182">
                  <c:v>0.89900000000000002</c:v>
                </c:pt>
                <c:pt idx="183">
                  <c:v>0.754</c:v>
                </c:pt>
                <c:pt idx="184">
                  <c:v>0.90500000000000003</c:v>
                </c:pt>
                <c:pt idx="185">
                  <c:v>0.9</c:v>
                </c:pt>
                <c:pt idx="186">
                  <c:v>0.82299999999999995</c:v>
                </c:pt>
                <c:pt idx="187">
                  <c:v>0.89600000000000002</c:v>
                </c:pt>
                <c:pt idx="188">
                  <c:v>0.85</c:v>
                </c:pt>
                <c:pt idx="189">
                  <c:v>0.88200000000000001</c:v>
                </c:pt>
                <c:pt idx="190">
                  <c:v>0.78400000000000003</c:v>
                </c:pt>
                <c:pt idx="191">
                  <c:v>0.80400000000000005</c:v>
                </c:pt>
                <c:pt idx="192">
                  <c:v>0.83599999999999997</c:v>
                </c:pt>
                <c:pt idx="193">
                  <c:v>0.97799999999999998</c:v>
                </c:pt>
                <c:pt idx="194">
                  <c:v>0.94</c:v>
                </c:pt>
                <c:pt idx="195">
                  <c:v>0.86799999999999999</c:v>
                </c:pt>
                <c:pt idx="196">
                  <c:v>0.76700000000000002</c:v>
                </c:pt>
                <c:pt idx="197">
                  <c:v>0.86399999999999999</c:v>
                </c:pt>
                <c:pt idx="198">
                  <c:v>1.02</c:v>
                </c:pt>
                <c:pt idx="199">
                  <c:v>0.90900000000000003</c:v>
                </c:pt>
                <c:pt idx="200">
                  <c:v>0.90400000000000003</c:v>
                </c:pt>
                <c:pt idx="201">
                  <c:v>0.93200000000000005</c:v>
                </c:pt>
                <c:pt idx="202">
                  <c:v>0.89600000000000002</c:v>
                </c:pt>
                <c:pt idx="203">
                  <c:v>0.93100000000000005</c:v>
                </c:pt>
                <c:pt idx="204">
                  <c:v>0.89800000000000002</c:v>
                </c:pt>
                <c:pt idx="205">
                  <c:v>0.70199999999999996</c:v>
                </c:pt>
                <c:pt idx="206">
                  <c:v>0.76500000000000001</c:v>
                </c:pt>
                <c:pt idx="207">
                  <c:v>0.81399999999999995</c:v>
                </c:pt>
                <c:pt idx="208">
                  <c:v>0.83</c:v>
                </c:pt>
                <c:pt idx="209">
                  <c:v>0.91200000000000003</c:v>
                </c:pt>
                <c:pt idx="210">
                  <c:v>0.66100000000000003</c:v>
                </c:pt>
                <c:pt idx="211">
                  <c:v>0.70899999999999996</c:v>
                </c:pt>
                <c:pt idx="212">
                  <c:v>0.89600000000000002</c:v>
                </c:pt>
                <c:pt idx="213">
                  <c:v>0.73599999999999999</c:v>
                </c:pt>
                <c:pt idx="214">
                  <c:v>0.89900000000000002</c:v>
                </c:pt>
                <c:pt idx="215">
                  <c:v>0.67700000000000005</c:v>
                </c:pt>
                <c:pt idx="216">
                  <c:v>0.73899999999999999</c:v>
                </c:pt>
                <c:pt idx="217">
                  <c:v>0.90600000000000003</c:v>
                </c:pt>
                <c:pt idx="218">
                  <c:v>0.83</c:v>
                </c:pt>
                <c:pt idx="219">
                  <c:v>0.98499999999999999</c:v>
                </c:pt>
                <c:pt idx="220">
                  <c:v>0.72099999999999997</c:v>
                </c:pt>
                <c:pt idx="221">
                  <c:v>0.61199999999999999</c:v>
                </c:pt>
                <c:pt idx="222">
                  <c:v>0.70899999999999996</c:v>
                </c:pt>
                <c:pt idx="223">
                  <c:v>0.83699999999999997</c:v>
                </c:pt>
                <c:pt idx="224">
                  <c:v>0.72499999999999998</c:v>
                </c:pt>
                <c:pt idx="225">
                  <c:v>0.63200000000000001</c:v>
                </c:pt>
                <c:pt idx="226">
                  <c:v>0.95699999999999996</c:v>
                </c:pt>
                <c:pt idx="227">
                  <c:v>0.85699999999999998</c:v>
                </c:pt>
                <c:pt idx="228">
                  <c:v>0.58699999999999997</c:v>
                </c:pt>
                <c:pt idx="229">
                  <c:v>0.72899999999999998</c:v>
                </c:pt>
                <c:pt idx="230">
                  <c:v>0.91100000000000003</c:v>
                </c:pt>
                <c:pt idx="231">
                  <c:v>0.96199999999999997</c:v>
                </c:pt>
                <c:pt idx="232">
                  <c:v>0.92700000000000005</c:v>
                </c:pt>
                <c:pt idx="233">
                  <c:v>0.78900000000000003</c:v>
                </c:pt>
                <c:pt idx="234">
                  <c:v>0.60099999999999998</c:v>
                </c:pt>
                <c:pt idx="235">
                  <c:v>0.81899999999999995</c:v>
                </c:pt>
                <c:pt idx="236">
                  <c:v>0.69199999999999995</c:v>
                </c:pt>
                <c:pt idx="237">
                  <c:v>0.86499999999999999</c:v>
                </c:pt>
                <c:pt idx="238">
                  <c:v>0.88100000000000001</c:v>
                </c:pt>
                <c:pt idx="239">
                  <c:v>0.76600000000000001</c:v>
                </c:pt>
                <c:pt idx="240">
                  <c:v>0.96399999999999997</c:v>
                </c:pt>
                <c:pt idx="241">
                  <c:v>0.81100000000000005</c:v>
                </c:pt>
                <c:pt idx="242">
                  <c:v>0.63600000000000001</c:v>
                </c:pt>
                <c:pt idx="243">
                  <c:v>0.76100000000000001</c:v>
                </c:pt>
                <c:pt idx="244">
                  <c:v>0.68700000000000006</c:v>
                </c:pt>
                <c:pt idx="245">
                  <c:v>0.86</c:v>
                </c:pt>
                <c:pt idx="246">
                  <c:v>0.88600000000000001</c:v>
                </c:pt>
                <c:pt idx="247">
                  <c:v>0.92100000000000004</c:v>
                </c:pt>
                <c:pt idx="248">
                  <c:v>0.67600000000000005</c:v>
                </c:pt>
                <c:pt idx="249">
                  <c:v>0.94099999999999995</c:v>
                </c:pt>
                <c:pt idx="250">
                  <c:v>0.76700000000000002</c:v>
                </c:pt>
                <c:pt idx="251">
                  <c:v>0.79900000000000004</c:v>
                </c:pt>
                <c:pt idx="252">
                  <c:v>0.63800000000000001</c:v>
                </c:pt>
                <c:pt idx="253">
                  <c:v>0.64400000000000002</c:v>
                </c:pt>
                <c:pt idx="254">
                  <c:v>0.86299999999999999</c:v>
                </c:pt>
                <c:pt idx="255">
                  <c:v>0.90300000000000002</c:v>
                </c:pt>
                <c:pt idx="256">
                  <c:v>0.97699999999999998</c:v>
                </c:pt>
                <c:pt idx="257">
                  <c:v>0.95899999999999996</c:v>
                </c:pt>
                <c:pt idx="258">
                  <c:v>0.56100000000000005</c:v>
                </c:pt>
                <c:pt idx="259">
                  <c:v>0.66900000000000004</c:v>
                </c:pt>
                <c:pt idx="260">
                  <c:v>0.95</c:v>
                </c:pt>
                <c:pt idx="261">
                  <c:v>0.91300000000000003</c:v>
                </c:pt>
                <c:pt idx="262">
                  <c:v>1.0209999999999999</c:v>
                </c:pt>
                <c:pt idx="263">
                  <c:v>0.79200000000000004</c:v>
                </c:pt>
                <c:pt idx="264">
                  <c:v>0.67</c:v>
                </c:pt>
                <c:pt idx="265">
                  <c:v>0.66300000000000003</c:v>
                </c:pt>
                <c:pt idx="266">
                  <c:v>0.83</c:v>
                </c:pt>
                <c:pt idx="267">
                  <c:v>0.65200000000000002</c:v>
                </c:pt>
                <c:pt idx="268">
                  <c:v>0.88</c:v>
                </c:pt>
                <c:pt idx="269">
                  <c:v>0.92800000000000005</c:v>
                </c:pt>
                <c:pt idx="270">
                  <c:v>0.65100000000000002</c:v>
                </c:pt>
                <c:pt idx="271">
                  <c:v>0.83799999999999997</c:v>
                </c:pt>
                <c:pt idx="272">
                  <c:v>1.03</c:v>
                </c:pt>
                <c:pt idx="273">
                  <c:v>0.61699999999999999</c:v>
                </c:pt>
                <c:pt idx="274">
                  <c:v>0.754</c:v>
                </c:pt>
                <c:pt idx="275">
                  <c:v>0.97</c:v>
                </c:pt>
                <c:pt idx="276">
                  <c:v>0.79200000000000004</c:v>
                </c:pt>
                <c:pt idx="277">
                  <c:v>0.81200000000000006</c:v>
                </c:pt>
                <c:pt idx="278">
                  <c:v>1.016</c:v>
                </c:pt>
                <c:pt idx="279">
                  <c:v>0.747</c:v>
                </c:pt>
                <c:pt idx="280">
                  <c:v>0.86699999999999999</c:v>
                </c:pt>
                <c:pt idx="281">
                  <c:v>0.998</c:v>
                </c:pt>
                <c:pt idx="282">
                  <c:v>0.49199999999999999</c:v>
                </c:pt>
                <c:pt idx="283">
                  <c:v>0.55800000000000005</c:v>
                </c:pt>
                <c:pt idx="284">
                  <c:v>0.77200000000000002</c:v>
                </c:pt>
                <c:pt idx="285">
                  <c:v>0.69799999999999995</c:v>
                </c:pt>
                <c:pt idx="286">
                  <c:v>0.755</c:v>
                </c:pt>
                <c:pt idx="287">
                  <c:v>0.63300000000000001</c:v>
                </c:pt>
                <c:pt idx="288">
                  <c:v>0.51700000000000002</c:v>
                </c:pt>
                <c:pt idx="289">
                  <c:v>0.52</c:v>
                </c:pt>
                <c:pt idx="290">
                  <c:v>0.83799999999999997</c:v>
                </c:pt>
                <c:pt idx="291">
                  <c:v>0.96399999999999997</c:v>
                </c:pt>
                <c:pt idx="292">
                  <c:v>0.78300000000000003</c:v>
                </c:pt>
                <c:pt idx="293">
                  <c:v>0.85</c:v>
                </c:pt>
                <c:pt idx="294">
                  <c:v>0.54700000000000004</c:v>
                </c:pt>
                <c:pt idx="295">
                  <c:v>0.59399999999999997</c:v>
                </c:pt>
                <c:pt idx="296">
                  <c:v>0.90700000000000003</c:v>
                </c:pt>
                <c:pt idx="297">
                  <c:v>0.96499999999999997</c:v>
                </c:pt>
                <c:pt idx="298">
                  <c:v>0.70399999999999996</c:v>
                </c:pt>
                <c:pt idx="299">
                  <c:v>0.64900000000000002</c:v>
                </c:pt>
                <c:pt idx="300">
                  <c:v>0.97</c:v>
                </c:pt>
                <c:pt idx="301">
                  <c:v>0.97799999999999998</c:v>
                </c:pt>
                <c:pt idx="302">
                  <c:v>0.97099999999999997</c:v>
                </c:pt>
                <c:pt idx="303">
                  <c:v>0.66500000000000004</c:v>
                </c:pt>
                <c:pt idx="304">
                  <c:v>0.97</c:v>
                </c:pt>
                <c:pt idx="305">
                  <c:v>0.46</c:v>
                </c:pt>
                <c:pt idx="306">
                  <c:v>0.47199999999999998</c:v>
                </c:pt>
                <c:pt idx="307">
                  <c:v>0.93300000000000005</c:v>
                </c:pt>
                <c:pt idx="308">
                  <c:v>0.63300000000000001</c:v>
                </c:pt>
                <c:pt idx="309">
                  <c:v>0.86299999999999999</c:v>
                </c:pt>
                <c:pt idx="310">
                  <c:v>0.88200000000000001</c:v>
                </c:pt>
                <c:pt idx="311">
                  <c:v>0.749</c:v>
                </c:pt>
                <c:pt idx="312">
                  <c:v>0.54100000000000004</c:v>
                </c:pt>
                <c:pt idx="313">
                  <c:v>0.48199999999999998</c:v>
                </c:pt>
                <c:pt idx="314">
                  <c:v>0.66300000000000003</c:v>
                </c:pt>
                <c:pt idx="315">
                  <c:v>0.47499999999999998</c:v>
                </c:pt>
                <c:pt idx="316">
                  <c:v>0.96599999999999997</c:v>
                </c:pt>
                <c:pt idx="317">
                  <c:v>0.91800000000000004</c:v>
                </c:pt>
                <c:pt idx="318">
                  <c:v>0.95399999999999996</c:v>
                </c:pt>
                <c:pt idx="319">
                  <c:v>0.52200000000000002</c:v>
                </c:pt>
                <c:pt idx="320">
                  <c:v>0.57399999999999995</c:v>
                </c:pt>
                <c:pt idx="321">
                  <c:v>0.79100000000000004</c:v>
                </c:pt>
                <c:pt idx="322">
                  <c:v>0.46300000000000002</c:v>
                </c:pt>
                <c:pt idx="323">
                  <c:v>0.64200000000000002</c:v>
                </c:pt>
                <c:pt idx="324">
                  <c:v>0.59799999999999998</c:v>
                </c:pt>
                <c:pt idx="325">
                  <c:v>0.47699999999999998</c:v>
                </c:pt>
                <c:pt idx="326">
                  <c:v>1.002</c:v>
                </c:pt>
                <c:pt idx="327">
                  <c:v>0.81899999999999995</c:v>
                </c:pt>
                <c:pt idx="328">
                  <c:v>0.60299999999999998</c:v>
                </c:pt>
                <c:pt idx="329">
                  <c:v>0.98499999999999999</c:v>
                </c:pt>
                <c:pt idx="330">
                  <c:v>0.98199999999999998</c:v>
                </c:pt>
                <c:pt idx="331">
                  <c:v>0.46200000000000002</c:v>
                </c:pt>
                <c:pt idx="332">
                  <c:v>0.48699999999999999</c:v>
                </c:pt>
                <c:pt idx="333">
                  <c:v>0.55300000000000005</c:v>
                </c:pt>
                <c:pt idx="334">
                  <c:v>0.74399999999999999</c:v>
                </c:pt>
                <c:pt idx="335">
                  <c:v>0.66400000000000003</c:v>
                </c:pt>
                <c:pt idx="336">
                  <c:v>1.008</c:v>
                </c:pt>
                <c:pt idx="337">
                  <c:v>0.46300000000000002</c:v>
                </c:pt>
                <c:pt idx="338">
                  <c:v>0.53700000000000003</c:v>
                </c:pt>
                <c:pt idx="339">
                  <c:v>0.98299999999999998</c:v>
                </c:pt>
                <c:pt idx="340">
                  <c:v>0.49299999999999999</c:v>
                </c:pt>
                <c:pt idx="341">
                  <c:v>0.69299999999999995</c:v>
                </c:pt>
                <c:pt idx="342">
                  <c:v>0.91600000000000004</c:v>
                </c:pt>
                <c:pt idx="343">
                  <c:v>0.47599999999999998</c:v>
                </c:pt>
                <c:pt idx="344">
                  <c:v>0.65</c:v>
                </c:pt>
                <c:pt idx="345">
                  <c:v>0.66100000000000003</c:v>
                </c:pt>
                <c:pt idx="346">
                  <c:v>0.91</c:v>
                </c:pt>
                <c:pt idx="347">
                  <c:v>0.92</c:v>
                </c:pt>
                <c:pt idx="348">
                  <c:v>0.52600000000000002</c:v>
                </c:pt>
                <c:pt idx="349">
                  <c:v>0.74</c:v>
                </c:pt>
                <c:pt idx="350">
                  <c:v>0.60299999999999998</c:v>
                </c:pt>
                <c:pt idx="351">
                  <c:v>0.93400000000000005</c:v>
                </c:pt>
                <c:pt idx="352">
                  <c:v>0.40300000000000002</c:v>
                </c:pt>
                <c:pt idx="353">
                  <c:v>0.73599999999999999</c:v>
                </c:pt>
                <c:pt idx="354">
                  <c:v>0.86599999999999999</c:v>
                </c:pt>
                <c:pt idx="355">
                  <c:v>0.40799999999999997</c:v>
                </c:pt>
                <c:pt idx="356">
                  <c:v>0.91900000000000004</c:v>
                </c:pt>
                <c:pt idx="357">
                  <c:v>0.54600000000000004</c:v>
                </c:pt>
                <c:pt idx="358">
                  <c:v>1.0089999999999999</c:v>
                </c:pt>
                <c:pt idx="359">
                  <c:v>1.03</c:v>
                </c:pt>
                <c:pt idx="360">
                  <c:v>0.57699999999999996</c:v>
                </c:pt>
                <c:pt idx="361">
                  <c:v>0.59</c:v>
                </c:pt>
                <c:pt idx="362">
                  <c:v>0.58899999999999997</c:v>
                </c:pt>
                <c:pt idx="363">
                  <c:v>0.46899999999999997</c:v>
                </c:pt>
                <c:pt idx="364">
                  <c:v>0.85299999999999998</c:v>
                </c:pt>
                <c:pt idx="365">
                  <c:v>0.88</c:v>
                </c:pt>
                <c:pt idx="366">
                  <c:v>0.53500000000000003</c:v>
                </c:pt>
                <c:pt idx="367">
                  <c:v>0.438</c:v>
                </c:pt>
                <c:pt idx="368">
                  <c:v>0.57399999999999995</c:v>
                </c:pt>
                <c:pt idx="369">
                  <c:v>0.624</c:v>
                </c:pt>
                <c:pt idx="370">
                  <c:v>0.73799999999999999</c:v>
                </c:pt>
                <c:pt idx="371">
                  <c:v>0.48099999999999998</c:v>
                </c:pt>
                <c:pt idx="372">
                  <c:v>0.82</c:v>
                </c:pt>
                <c:pt idx="373">
                  <c:v>0.53500000000000003</c:v>
                </c:pt>
                <c:pt idx="374">
                  <c:v>0.86</c:v>
                </c:pt>
                <c:pt idx="375">
                  <c:v>0.93100000000000005</c:v>
                </c:pt>
                <c:pt idx="376">
                  <c:v>0.78900000000000003</c:v>
                </c:pt>
                <c:pt idx="377">
                  <c:v>0.56999999999999995</c:v>
                </c:pt>
                <c:pt idx="378">
                  <c:v>0.8</c:v>
                </c:pt>
                <c:pt idx="379">
                  <c:v>0.91100000000000003</c:v>
                </c:pt>
                <c:pt idx="380">
                  <c:v>0.96899999999999997</c:v>
                </c:pt>
                <c:pt idx="381">
                  <c:v>0.96599999999999997</c:v>
                </c:pt>
                <c:pt idx="382">
                  <c:v>0.89400000000000002</c:v>
                </c:pt>
                <c:pt idx="383">
                  <c:v>0.98599999999999999</c:v>
                </c:pt>
                <c:pt idx="384">
                  <c:v>0.36799999999999999</c:v>
                </c:pt>
                <c:pt idx="385">
                  <c:v>0.61399999999999999</c:v>
                </c:pt>
                <c:pt idx="386">
                  <c:v>1.0369999999999999</c:v>
                </c:pt>
                <c:pt idx="387">
                  <c:v>0.64800000000000002</c:v>
                </c:pt>
                <c:pt idx="388">
                  <c:v>1.0209999999999999</c:v>
                </c:pt>
                <c:pt idx="389">
                  <c:v>0.85599999999999998</c:v>
                </c:pt>
                <c:pt idx="390">
                  <c:v>0.84799999999999998</c:v>
                </c:pt>
                <c:pt idx="391">
                  <c:v>0.878</c:v>
                </c:pt>
                <c:pt idx="392">
                  <c:v>0.50900000000000001</c:v>
                </c:pt>
                <c:pt idx="393">
                  <c:v>0.438</c:v>
                </c:pt>
                <c:pt idx="394">
                  <c:v>0.995</c:v>
                </c:pt>
                <c:pt idx="395">
                  <c:v>0.91600000000000004</c:v>
                </c:pt>
                <c:pt idx="396">
                  <c:v>0.93100000000000005</c:v>
                </c:pt>
                <c:pt idx="397">
                  <c:v>0.90600000000000003</c:v>
                </c:pt>
                <c:pt idx="398">
                  <c:v>0.90900000000000003</c:v>
                </c:pt>
                <c:pt idx="399">
                  <c:v>0.92</c:v>
                </c:pt>
                <c:pt idx="400">
                  <c:v>1.026</c:v>
                </c:pt>
                <c:pt idx="401">
                  <c:v>0.37</c:v>
                </c:pt>
                <c:pt idx="402">
                  <c:v>0.96199999999999997</c:v>
                </c:pt>
                <c:pt idx="403">
                  <c:v>0.9</c:v>
                </c:pt>
                <c:pt idx="404">
                  <c:v>0.65800000000000003</c:v>
                </c:pt>
                <c:pt idx="405">
                  <c:v>0.79200000000000004</c:v>
                </c:pt>
                <c:pt idx="406">
                  <c:v>0.77200000000000002</c:v>
                </c:pt>
                <c:pt idx="407">
                  <c:v>0.36699999999999999</c:v>
                </c:pt>
                <c:pt idx="408">
                  <c:v>0.625</c:v>
                </c:pt>
                <c:pt idx="409">
                  <c:v>0.92100000000000004</c:v>
                </c:pt>
                <c:pt idx="410">
                  <c:v>0.56999999999999995</c:v>
                </c:pt>
                <c:pt idx="411">
                  <c:v>0.91900000000000004</c:v>
                </c:pt>
                <c:pt idx="412">
                  <c:v>0.40699999999999997</c:v>
                </c:pt>
                <c:pt idx="413">
                  <c:v>0.55000000000000004</c:v>
                </c:pt>
                <c:pt idx="414">
                  <c:v>0.77800000000000002</c:v>
                </c:pt>
                <c:pt idx="415">
                  <c:v>0.60099999999999998</c:v>
                </c:pt>
                <c:pt idx="416">
                  <c:v>0.90100000000000002</c:v>
                </c:pt>
                <c:pt idx="417">
                  <c:v>0.35799999999999998</c:v>
                </c:pt>
                <c:pt idx="418">
                  <c:v>1.012</c:v>
                </c:pt>
                <c:pt idx="419">
                  <c:v>0.89700000000000002</c:v>
                </c:pt>
                <c:pt idx="420">
                  <c:v>0.76400000000000001</c:v>
                </c:pt>
                <c:pt idx="421">
                  <c:v>0.82899999999999996</c:v>
                </c:pt>
                <c:pt idx="422">
                  <c:v>0.45900000000000002</c:v>
                </c:pt>
                <c:pt idx="423">
                  <c:v>0.91900000000000004</c:v>
                </c:pt>
                <c:pt idx="424">
                  <c:v>0.93</c:v>
                </c:pt>
                <c:pt idx="425">
                  <c:v>0.35899999999999999</c:v>
                </c:pt>
                <c:pt idx="426">
                  <c:v>0.99399999999999999</c:v>
                </c:pt>
                <c:pt idx="427">
                  <c:v>0.39100000000000001</c:v>
                </c:pt>
                <c:pt idx="428">
                  <c:v>0.67600000000000005</c:v>
                </c:pt>
                <c:pt idx="429">
                  <c:v>0.95199999999999996</c:v>
                </c:pt>
                <c:pt idx="430">
                  <c:v>0.96</c:v>
                </c:pt>
                <c:pt idx="431">
                  <c:v>0.47899999999999998</c:v>
                </c:pt>
                <c:pt idx="432">
                  <c:v>0.29899999999999999</c:v>
                </c:pt>
                <c:pt idx="433">
                  <c:v>0.89400000000000002</c:v>
                </c:pt>
                <c:pt idx="434">
                  <c:v>0.61299999999999999</c:v>
                </c:pt>
                <c:pt idx="435">
                  <c:v>0.56699999999999995</c:v>
                </c:pt>
                <c:pt idx="436">
                  <c:v>0.376</c:v>
                </c:pt>
                <c:pt idx="437">
                  <c:v>0.39800000000000002</c:v>
                </c:pt>
                <c:pt idx="438">
                  <c:v>0.35099999999999998</c:v>
                </c:pt>
                <c:pt idx="439">
                  <c:v>0.97499999999999998</c:v>
                </c:pt>
                <c:pt idx="440">
                  <c:v>0.39300000000000002</c:v>
                </c:pt>
                <c:pt idx="441">
                  <c:v>0.98699999999999999</c:v>
                </c:pt>
                <c:pt idx="442">
                  <c:v>0.627</c:v>
                </c:pt>
                <c:pt idx="443">
                  <c:v>0.26800000000000002</c:v>
                </c:pt>
                <c:pt idx="444">
                  <c:v>1.012</c:v>
                </c:pt>
                <c:pt idx="445">
                  <c:v>0.92400000000000004</c:v>
                </c:pt>
                <c:pt idx="446">
                  <c:v>1.026</c:v>
                </c:pt>
                <c:pt idx="447">
                  <c:v>0.97599999999999998</c:v>
                </c:pt>
                <c:pt idx="448">
                  <c:v>0.56899999999999995</c:v>
                </c:pt>
                <c:pt idx="449">
                  <c:v>0.90600000000000003</c:v>
                </c:pt>
                <c:pt idx="450">
                  <c:v>0.873</c:v>
                </c:pt>
                <c:pt idx="451">
                  <c:v>0.51900000000000002</c:v>
                </c:pt>
                <c:pt idx="452">
                  <c:v>0.89</c:v>
                </c:pt>
                <c:pt idx="453">
                  <c:v>0.59699999999999998</c:v>
                </c:pt>
                <c:pt idx="454">
                  <c:v>0.35799999999999998</c:v>
                </c:pt>
                <c:pt idx="455">
                  <c:v>0.95899999999999996</c:v>
                </c:pt>
                <c:pt idx="456">
                  <c:v>0.92900000000000005</c:v>
                </c:pt>
                <c:pt idx="457">
                  <c:v>0.27900000000000003</c:v>
                </c:pt>
                <c:pt idx="458">
                  <c:v>1.0089999999999999</c:v>
                </c:pt>
                <c:pt idx="459">
                  <c:v>0.35599999999999998</c:v>
                </c:pt>
                <c:pt idx="460">
                  <c:v>0.89400000000000002</c:v>
                </c:pt>
                <c:pt idx="461">
                  <c:v>0.878</c:v>
                </c:pt>
                <c:pt idx="462">
                  <c:v>0.40699999999999997</c:v>
                </c:pt>
                <c:pt idx="463">
                  <c:v>0.96599999999999997</c:v>
                </c:pt>
                <c:pt idx="464">
                  <c:v>0.95099999999999996</c:v>
                </c:pt>
                <c:pt idx="465">
                  <c:v>0.78400000000000003</c:v>
                </c:pt>
                <c:pt idx="466">
                  <c:v>0.93</c:v>
                </c:pt>
                <c:pt idx="467">
                  <c:v>0.80400000000000005</c:v>
                </c:pt>
                <c:pt idx="468">
                  <c:v>0.248</c:v>
                </c:pt>
                <c:pt idx="469">
                  <c:v>0.91900000000000004</c:v>
                </c:pt>
                <c:pt idx="470">
                  <c:v>0.60399999999999998</c:v>
                </c:pt>
                <c:pt idx="471">
                  <c:v>0.56100000000000005</c:v>
                </c:pt>
                <c:pt idx="472">
                  <c:v>0.80500000000000005</c:v>
                </c:pt>
                <c:pt idx="473">
                  <c:v>0.92200000000000004</c:v>
                </c:pt>
                <c:pt idx="474">
                  <c:v>0.93600000000000005</c:v>
                </c:pt>
                <c:pt idx="475">
                  <c:v>0.874</c:v>
                </c:pt>
                <c:pt idx="476">
                  <c:v>0.45100000000000001</c:v>
                </c:pt>
                <c:pt idx="477">
                  <c:v>0.90900000000000003</c:v>
                </c:pt>
                <c:pt idx="478">
                  <c:v>1.028</c:v>
                </c:pt>
                <c:pt idx="479">
                  <c:v>1.0009999999999999</c:v>
                </c:pt>
                <c:pt idx="480">
                  <c:v>0.28499999999999998</c:v>
                </c:pt>
                <c:pt idx="481">
                  <c:v>0.30599999999999999</c:v>
                </c:pt>
                <c:pt idx="482">
                  <c:v>0.97599999999999998</c:v>
                </c:pt>
                <c:pt idx="483">
                  <c:v>0.40600000000000003</c:v>
                </c:pt>
                <c:pt idx="484">
                  <c:v>0.95899999999999996</c:v>
                </c:pt>
                <c:pt idx="485">
                  <c:v>0.34499999999999997</c:v>
                </c:pt>
                <c:pt idx="486">
                  <c:v>1.0249999999999999</c:v>
                </c:pt>
                <c:pt idx="487">
                  <c:v>0.98</c:v>
                </c:pt>
                <c:pt idx="488">
                  <c:v>0.28999999999999998</c:v>
                </c:pt>
                <c:pt idx="489">
                  <c:v>0.224</c:v>
                </c:pt>
                <c:pt idx="490">
                  <c:v>0.92</c:v>
                </c:pt>
                <c:pt idx="491">
                  <c:v>0.52100000000000002</c:v>
                </c:pt>
                <c:pt idx="492">
                  <c:v>0.90600000000000003</c:v>
                </c:pt>
                <c:pt idx="493">
                  <c:v>0.23200000000000001</c:v>
                </c:pt>
                <c:pt idx="494">
                  <c:v>0.40600000000000003</c:v>
                </c:pt>
                <c:pt idx="495">
                  <c:v>0.193</c:v>
                </c:pt>
                <c:pt idx="496">
                  <c:v>0.628</c:v>
                </c:pt>
                <c:pt idx="497">
                  <c:v>0.88700000000000001</c:v>
                </c:pt>
                <c:pt idx="498">
                  <c:v>0.98399999999999999</c:v>
                </c:pt>
                <c:pt idx="499">
                  <c:v>0.23200000000000001</c:v>
                </c:pt>
                <c:pt idx="500">
                  <c:v>0.875</c:v>
                </c:pt>
                <c:pt idx="501">
                  <c:v>0.22500000000000001</c:v>
                </c:pt>
                <c:pt idx="502">
                  <c:v>0.875</c:v>
                </c:pt>
                <c:pt idx="503">
                  <c:v>0.879</c:v>
                </c:pt>
                <c:pt idx="504">
                  <c:v>0.48</c:v>
                </c:pt>
                <c:pt idx="505">
                  <c:v>0.84399999999999997</c:v>
                </c:pt>
                <c:pt idx="506">
                  <c:v>0.93200000000000005</c:v>
                </c:pt>
                <c:pt idx="507">
                  <c:v>0.75600000000000001</c:v>
                </c:pt>
                <c:pt idx="508">
                  <c:v>1.002</c:v>
                </c:pt>
                <c:pt idx="509">
                  <c:v>0.92800000000000005</c:v>
                </c:pt>
                <c:pt idx="510">
                  <c:v>0.40600000000000003</c:v>
                </c:pt>
                <c:pt idx="511">
                  <c:v>0.24399999999999999</c:v>
                </c:pt>
                <c:pt idx="512">
                  <c:v>0.26100000000000001</c:v>
                </c:pt>
                <c:pt idx="513">
                  <c:v>0.35399999999999998</c:v>
                </c:pt>
                <c:pt idx="514">
                  <c:v>0.26400000000000001</c:v>
                </c:pt>
                <c:pt idx="515">
                  <c:v>0.95699999999999996</c:v>
                </c:pt>
                <c:pt idx="516">
                  <c:v>0.89800000000000002</c:v>
                </c:pt>
                <c:pt idx="517">
                  <c:v>0.91700000000000004</c:v>
                </c:pt>
                <c:pt idx="518">
                  <c:v>0.26700000000000002</c:v>
                </c:pt>
                <c:pt idx="519">
                  <c:v>0.93400000000000005</c:v>
                </c:pt>
                <c:pt idx="520">
                  <c:v>0.73399999999999999</c:v>
                </c:pt>
                <c:pt idx="521">
                  <c:v>0.36499999999999999</c:v>
                </c:pt>
                <c:pt idx="522">
                  <c:v>0.80300000000000005</c:v>
                </c:pt>
                <c:pt idx="523">
                  <c:v>0.94299999999999995</c:v>
                </c:pt>
                <c:pt idx="524">
                  <c:v>0.20899999999999999</c:v>
                </c:pt>
                <c:pt idx="525">
                  <c:v>0.94</c:v>
                </c:pt>
                <c:pt idx="526">
                  <c:v>0.58599999999999997</c:v>
                </c:pt>
                <c:pt idx="527">
                  <c:v>0.32700000000000001</c:v>
                </c:pt>
                <c:pt idx="528">
                  <c:v>0.496</c:v>
                </c:pt>
                <c:pt idx="529">
                  <c:v>0.95899999999999996</c:v>
                </c:pt>
                <c:pt idx="530">
                  <c:v>0.92300000000000004</c:v>
                </c:pt>
                <c:pt idx="531">
                  <c:v>0.92300000000000004</c:v>
                </c:pt>
                <c:pt idx="532">
                  <c:v>0.80600000000000005</c:v>
                </c:pt>
                <c:pt idx="533">
                  <c:v>0.97299999999999998</c:v>
                </c:pt>
                <c:pt idx="534">
                  <c:v>0.86799999999999999</c:v>
                </c:pt>
                <c:pt idx="535">
                  <c:v>0.379</c:v>
                </c:pt>
                <c:pt idx="536">
                  <c:v>0.16500000000000001</c:v>
                </c:pt>
                <c:pt idx="537">
                  <c:v>0.154</c:v>
                </c:pt>
                <c:pt idx="538">
                  <c:v>0.124</c:v>
                </c:pt>
                <c:pt idx="539">
                  <c:v>0.155</c:v>
                </c:pt>
                <c:pt idx="540">
                  <c:v>0.13700000000000001</c:v>
                </c:pt>
                <c:pt idx="541">
                  <c:v>0.253</c:v>
                </c:pt>
                <c:pt idx="542">
                  <c:v>0.17799999999999999</c:v>
                </c:pt>
                <c:pt idx="543">
                  <c:v>0.16700000000000001</c:v>
                </c:pt>
                <c:pt idx="544">
                  <c:v>0.16800000000000001</c:v>
                </c:pt>
                <c:pt idx="545">
                  <c:v>0.28100000000000003</c:v>
                </c:pt>
                <c:pt idx="546">
                  <c:v>0.14699999999999999</c:v>
                </c:pt>
                <c:pt idx="547">
                  <c:v>0.14699999999999999</c:v>
                </c:pt>
                <c:pt idx="548">
                  <c:v>0.13700000000000001</c:v>
                </c:pt>
                <c:pt idx="549">
                  <c:v>0.27900000000000003</c:v>
                </c:pt>
                <c:pt idx="550">
                  <c:v>0.28199999999999997</c:v>
                </c:pt>
                <c:pt idx="551">
                  <c:v>0.81699999999999995</c:v>
                </c:pt>
                <c:pt idx="552">
                  <c:v>0.24</c:v>
                </c:pt>
                <c:pt idx="553">
                  <c:v>0.505</c:v>
                </c:pt>
                <c:pt idx="554">
                  <c:v>0.436</c:v>
                </c:pt>
                <c:pt idx="555">
                  <c:v>0.85599999999999998</c:v>
                </c:pt>
                <c:pt idx="556">
                  <c:v>0.94699999999999995</c:v>
                </c:pt>
                <c:pt idx="557">
                  <c:v>0.82899999999999996</c:v>
                </c:pt>
                <c:pt idx="558">
                  <c:v>0.499</c:v>
                </c:pt>
                <c:pt idx="559">
                  <c:v>0.6</c:v>
                </c:pt>
                <c:pt idx="560">
                  <c:v>0.93100000000000005</c:v>
                </c:pt>
                <c:pt idx="561">
                  <c:v>0.93700000000000006</c:v>
                </c:pt>
                <c:pt idx="562">
                  <c:v>0.432</c:v>
                </c:pt>
                <c:pt idx="563">
                  <c:v>0.89300000000000002</c:v>
                </c:pt>
                <c:pt idx="564">
                  <c:v>0.59699999999999998</c:v>
                </c:pt>
                <c:pt idx="565">
                  <c:v>0.90300000000000002</c:v>
                </c:pt>
                <c:pt idx="566">
                  <c:v>0.80500000000000005</c:v>
                </c:pt>
                <c:pt idx="567">
                  <c:v>0.86299999999999999</c:v>
                </c:pt>
                <c:pt idx="568">
                  <c:v>1.0349999999999999</c:v>
                </c:pt>
                <c:pt idx="569">
                  <c:v>0.85499999999999998</c:v>
                </c:pt>
                <c:pt idx="570">
                  <c:v>0.98599999999999999</c:v>
                </c:pt>
                <c:pt idx="571">
                  <c:v>0.17100000000000001</c:v>
                </c:pt>
                <c:pt idx="572">
                  <c:v>0.88800000000000001</c:v>
                </c:pt>
                <c:pt idx="573">
                  <c:v>0.98799999999999999</c:v>
                </c:pt>
                <c:pt idx="574">
                  <c:v>0.877</c:v>
                </c:pt>
                <c:pt idx="575">
                  <c:v>0.627</c:v>
                </c:pt>
                <c:pt idx="576">
                  <c:v>1.024</c:v>
                </c:pt>
                <c:pt idx="577">
                  <c:v>0.98799999999999999</c:v>
                </c:pt>
                <c:pt idx="578">
                  <c:v>0.96199999999999997</c:v>
                </c:pt>
                <c:pt idx="579">
                  <c:v>0.90600000000000003</c:v>
                </c:pt>
                <c:pt idx="580">
                  <c:v>0.434</c:v>
                </c:pt>
                <c:pt idx="581">
                  <c:v>1.0029999999999999</c:v>
                </c:pt>
                <c:pt idx="582">
                  <c:v>0.72399999999999998</c:v>
                </c:pt>
                <c:pt idx="583">
                  <c:v>0.39200000000000002</c:v>
                </c:pt>
                <c:pt idx="584">
                  <c:v>0.84799999999999998</c:v>
                </c:pt>
                <c:pt idx="585">
                  <c:v>0.79800000000000004</c:v>
                </c:pt>
                <c:pt idx="586">
                  <c:v>0.94899999999999995</c:v>
                </c:pt>
                <c:pt idx="587">
                  <c:v>0.89800000000000002</c:v>
                </c:pt>
                <c:pt idx="588">
                  <c:v>0.89500000000000002</c:v>
                </c:pt>
                <c:pt idx="589">
                  <c:v>1.0149999999999999</c:v>
                </c:pt>
                <c:pt idx="590">
                  <c:v>0.55000000000000004</c:v>
                </c:pt>
                <c:pt idx="591">
                  <c:v>0.621</c:v>
                </c:pt>
                <c:pt idx="592">
                  <c:v>0.98399999999999999</c:v>
                </c:pt>
                <c:pt idx="593">
                  <c:v>0.88900000000000001</c:v>
                </c:pt>
                <c:pt idx="594">
                  <c:v>0.90900000000000003</c:v>
                </c:pt>
                <c:pt idx="595">
                  <c:v>0.95199999999999996</c:v>
                </c:pt>
                <c:pt idx="596">
                  <c:v>0.34699999999999998</c:v>
                </c:pt>
                <c:pt idx="597">
                  <c:v>0.47599999999999998</c:v>
                </c:pt>
                <c:pt idx="598">
                  <c:v>0.96299999999999997</c:v>
                </c:pt>
                <c:pt idx="599">
                  <c:v>0.88800000000000001</c:v>
                </c:pt>
                <c:pt idx="600">
                  <c:v>0.97399999999999998</c:v>
                </c:pt>
                <c:pt idx="601">
                  <c:v>0.96699999999999997</c:v>
                </c:pt>
                <c:pt idx="602">
                  <c:v>0.65</c:v>
                </c:pt>
                <c:pt idx="603">
                  <c:v>0.70499999999999996</c:v>
                </c:pt>
                <c:pt idx="604">
                  <c:v>0.877</c:v>
                </c:pt>
                <c:pt idx="605">
                  <c:v>0.73299999999999998</c:v>
                </c:pt>
                <c:pt idx="606">
                  <c:v>0.40799999999999997</c:v>
                </c:pt>
                <c:pt idx="607">
                  <c:v>1.0169999999999999</c:v>
                </c:pt>
                <c:pt idx="608">
                  <c:v>0.72899999999999998</c:v>
                </c:pt>
                <c:pt idx="609">
                  <c:v>0.90900000000000003</c:v>
                </c:pt>
                <c:pt idx="610">
                  <c:v>0.94499999999999995</c:v>
                </c:pt>
                <c:pt idx="611">
                  <c:v>0.92400000000000004</c:v>
                </c:pt>
                <c:pt idx="612">
                  <c:v>0.98</c:v>
                </c:pt>
                <c:pt idx="613">
                  <c:v>0.92900000000000005</c:v>
                </c:pt>
                <c:pt idx="614">
                  <c:v>1.002</c:v>
                </c:pt>
                <c:pt idx="615">
                  <c:v>0.85899999999999999</c:v>
                </c:pt>
                <c:pt idx="616">
                  <c:v>0.93899999999999995</c:v>
                </c:pt>
                <c:pt idx="617">
                  <c:v>0.94599999999999995</c:v>
                </c:pt>
                <c:pt idx="618">
                  <c:v>0.89</c:v>
                </c:pt>
                <c:pt idx="619">
                  <c:v>0.96799999999999997</c:v>
                </c:pt>
                <c:pt idx="620">
                  <c:v>0.93799999999999994</c:v>
                </c:pt>
                <c:pt idx="621">
                  <c:v>0.86</c:v>
                </c:pt>
                <c:pt idx="622">
                  <c:v>1.036</c:v>
                </c:pt>
                <c:pt idx="623">
                  <c:v>0.82699999999999996</c:v>
                </c:pt>
                <c:pt idx="624">
                  <c:v>0.82499999999999996</c:v>
                </c:pt>
                <c:pt idx="625">
                  <c:v>0.75</c:v>
                </c:pt>
                <c:pt idx="626">
                  <c:v>0.91700000000000004</c:v>
                </c:pt>
                <c:pt idx="627">
                  <c:v>0.93200000000000005</c:v>
                </c:pt>
                <c:pt idx="628">
                  <c:v>0.78500000000000003</c:v>
                </c:pt>
                <c:pt idx="629">
                  <c:v>0.91900000000000004</c:v>
                </c:pt>
                <c:pt idx="630">
                  <c:v>0.92700000000000005</c:v>
                </c:pt>
                <c:pt idx="631">
                  <c:v>0.93700000000000006</c:v>
                </c:pt>
                <c:pt idx="632">
                  <c:v>0.91600000000000004</c:v>
                </c:pt>
                <c:pt idx="633">
                  <c:v>0.97799999999999998</c:v>
                </c:pt>
                <c:pt idx="634">
                  <c:v>0.99099999999999999</c:v>
                </c:pt>
                <c:pt idx="635">
                  <c:v>1.0349999999999999</c:v>
                </c:pt>
                <c:pt idx="636">
                  <c:v>1.0149999999999999</c:v>
                </c:pt>
                <c:pt idx="637">
                  <c:v>1.0109999999999999</c:v>
                </c:pt>
                <c:pt idx="638">
                  <c:v>1.0109999999999999</c:v>
                </c:pt>
                <c:pt idx="639">
                  <c:v>1.0049999999999999</c:v>
                </c:pt>
                <c:pt idx="640">
                  <c:v>1.0009999999999999</c:v>
                </c:pt>
                <c:pt idx="641">
                  <c:v>0.86699999999999999</c:v>
                </c:pt>
                <c:pt idx="642">
                  <c:v>0.94799999999999995</c:v>
                </c:pt>
                <c:pt idx="643">
                  <c:v>0.98299999999999998</c:v>
                </c:pt>
                <c:pt idx="644">
                  <c:v>0.94899999999999995</c:v>
                </c:pt>
                <c:pt idx="645">
                  <c:v>1.0029999999999999</c:v>
                </c:pt>
                <c:pt idx="646">
                  <c:v>0.70199999999999996</c:v>
                </c:pt>
                <c:pt idx="647">
                  <c:v>0.99</c:v>
                </c:pt>
                <c:pt idx="648">
                  <c:v>0.92100000000000004</c:v>
                </c:pt>
                <c:pt idx="649">
                  <c:v>0.53500000000000003</c:v>
                </c:pt>
                <c:pt idx="650">
                  <c:v>0.96499999999999997</c:v>
                </c:pt>
                <c:pt idx="651">
                  <c:v>0.89700000000000002</c:v>
                </c:pt>
                <c:pt idx="652">
                  <c:v>0.94899999999999995</c:v>
                </c:pt>
                <c:pt idx="653">
                  <c:v>1.018</c:v>
                </c:pt>
                <c:pt idx="654">
                  <c:v>0.95199999999999996</c:v>
                </c:pt>
                <c:pt idx="655">
                  <c:v>1.0229999999999999</c:v>
                </c:pt>
                <c:pt idx="656">
                  <c:v>0.86899999999999999</c:v>
                </c:pt>
                <c:pt idx="657">
                  <c:v>0.85599999999999998</c:v>
                </c:pt>
                <c:pt idx="658">
                  <c:v>0.60599999999999998</c:v>
                </c:pt>
                <c:pt idx="659">
                  <c:v>0.97299999999999998</c:v>
                </c:pt>
                <c:pt idx="660">
                  <c:v>0.97899999999999998</c:v>
                </c:pt>
                <c:pt idx="661">
                  <c:v>0.93700000000000006</c:v>
                </c:pt>
                <c:pt idx="662">
                  <c:v>0.32800000000000001</c:v>
                </c:pt>
                <c:pt idx="663">
                  <c:v>0.96699999999999997</c:v>
                </c:pt>
                <c:pt idx="664">
                  <c:v>0.84299999999999997</c:v>
                </c:pt>
                <c:pt idx="665">
                  <c:v>0.94299999999999995</c:v>
                </c:pt>
                <c:pt idx="666">
                  <c:v>0.98699999999999999</c:v>
                </c:pt>
                <c:pt idx="667">
                  <c:v>0.92400000000000004</c:v>
                </c:pt>
                <c:pt idx="668">
                  <c:v>0.878</c:v>
                </c:pt>
                <c:pt idx="669">
                  <c:v>0.97599999999999998</c:v>
                </c:pt>
                <c:pt idx="670">
                  <c:v>0.88600000000000001</c:v>
                </c:pt>
                <c:pt idx="671">
                  <c:v>0.90600000000000003</c:v>
                </c:pt>
                <c:pt idx="672">
                  <c:v>0.79</c:v>
                </c:pt>
                <c:pt idx="673">
                  <c:v>0.86399999999999999</c:v>
                </c:pt>
                <c:pt idx="674">
                  <c:v>1.0169999999999999</c:v>
                </c:pt>
                <c:pt idx="675">
                  <c:v>0.83299999999999996</c:v>
                </c:pt>
                <c:pt idx="676">
                  <c:v>0.92200000000000004</c:v>
                </c:pt>
                <c:pt idx="677">
                  <c:v>0.82799999999999996</c:v>
                </c:pt>
                <c:pt idx="678">
                  <c:v>0.86699999999999999</c:v>
                </c:pt>
                <c:pt idx="679">
                  <c:v>0.95099999999999996</c:v>
                </c:pt>
                <c:pt idx="680">
                  <c:v>0.99299999999999999</c:v>
                </c:pt>
                <c:pt idx="681">
                  <c:v>0.97599999999999998</c:v>
                </c:pt>
                <c:pt idx="682">
                  <c:v>0.70199999999999996</c:v>
                </c:pt>
                <c:pt idx="683">
                  <c:v>0.97399999999999998</c:v>
                </c:pt>
                <c:pt idx="684">
                  <c:v>0.38500000000000001</c:v>
                </c:pt>
                <c:pt idx="685">
                  <c:v>0.45800000000000002</c:v>
                </c:pt>
                <c:pt idx="686">
                  <c:v>0.61899999999999999</c:v>
                </c:pt>
                <c:pt idx="687">
                  <c:v>0.93</c:v>
                </c:pt>
                <c:pt idx="688">
                  <c:v>0.84299999999999997</c:v>
                </c:pt>
                <c:pt idx="689">
                  <c:v>0.96099999999999997</c:v>
                </c:pt>
                <c:pt idx="690">
                  <c:v>0.95599999999999996</c:v>
                </c:pt>
                <c:pt idx="691">
                  <c:v>0.93899999999999995</c:v>
                </c:pt>
                <c:pt idx="692">
                  <c:v>1.0069999999999999</c:v>
                </c:pt>
                <c:pt idx="693">
                  <c:v>1.014</c:v>
                </c:pt>
                <c:pt idx="694">
                  <c:v>0.98099999999999998</c:v>
                </c:pt>
                <c:pt idx="695">
                  <c:v>0.93799999999999994</c:v>
                </c:pt>
                <c:pt idx="696">
                  <c:v>0.96699999999999997</c:v>
                </c:pt>
                <c:pt idx="697">
                  <c:v>0.95399999999999996</c:v>
                </c:pt>
                <c:pt idx="698">
                  <c:v>0.755</c:v>
                </c:pt>
                <c:pt idx="699">
                  <c:v>0.93500000000000005</c:v>
                </c:pt>
                <c:pt idx="700">
                  <c:v>0.97299999999999998</c:v>
                </c:pt>
                <c:pt idx="701">
                  <c:v>0.95099999999999996</c:v>
                </c:pt>
                <c:pt idx="702">
                  <c:v>1.002</c:v>
                </c:pt>
                <c:pt idx="703">
                  <c:v>0.75600000000000001</c:v>
                </c:pt>
                <c:pt idx="704">
                  <c:v>0.93799999999999994</c:v>
                </c:pt>
                <c:pt idx="705">
                  <c:v>0.93700000000000006</c:v>
                </c:pt>
                <c:pt idx="706">
                  <c:v>0.89100000000000001</c:v>
                </c:pt>
                <c:pt idx="707">
                  <c:v>0.82899999999999996</c:v>
                </c:pt>
                <c:pt idx="708">
                  <c:v>0.95899999999999996</c:v>
                </c:pt>
                <c:pt idx="709">
                  <c:v>0.80100000000000005</c:v>
                </c:pt>
                <c:pt idx="710">
                  <c:v>0.98399999999999999</c:v>
                </c:pt>
                <c:pt idx="711">
                  <c:v>0.96799999999999997</c:v>
                </c:pt>
                <c:pt idx="712">
                  <c:v>0.96</c:v>
                </c:pt>
                <c:pt idx="713">
                  <c:v>1.018</c:v>
                </c:pt>
                <c:pt idx="714">
                  <c:v>0.92400000000000004</c:v>
                </c:pt>
                <c:pt idx="715">
                  <c:v>1.002</c:v>
                </c:pt>
                <c:pt idx="716">
                  <c:v>0.89</c:v>
                </c:pt>
                <c:pt idx="717">
                  <c:v>0.91200000000000003</c:v>
                </c:pt>
                <c:pt idx="718">
                  <c:v>0.91300000000000003</c:v>
                </c:pt>
                <c:pt idx="719">
                  <c:v>0.90100000000000002</c:v>
                </c:pt>
                <c:pt idx="720">
                  <c:v>0.93</c:v>
                </c:pt>
                <c:pt idx="721">
                  <c:v>0.98299999999999998</c:v>
                </c:pt>
                <c:pt idx="722">
                  <c:v>0.66</c:v>
                </c:pt>
                <c:pt idx="723">
                  <c:v>1.016</c:v>
                </c:pt>
                <c:pt idx="724">
                  <c:v>0.96599999999999997</c:v>
                </c:pt>
                <c:pt idx="725">
                  <c:v>0.98399999999999999</c:v>
                </c:pt>
                <c:pt idx="726">
                  <c:v>0.68300000000000005</c:v>
                </c:pt>
                <c:pt idx="727">
                  <c:v>0.64100000000000001</c:v>
                </c:pt>
                <c:pt idx="728">
                  <c:v>0.97899999999999998</c:v>
                </c:pt>
                <c:pt idx="729">
                  <c:v>0.89300000000000002</c:v>
                </c:pt>
                <c:pt idx="730">
                  <c:v>0.94499999999999995</c:v>
                </c:pt>
                <c:pt idx="731">
                  <c:v>0.86299999999999999</c:v>
                </c:pt>
                <c:pt idx="732">
                  <c:v>0.92100000000000004</c:v>
                </c:pt>
                <c:pt idx="733">
                  <c:v>0.93</c:v>
                </c:pt>
                <c:pt idx="734">
                  <c:v>0.92500000000000004</c:v>
                </c:pt>
                <c:pt idx="735">
                  <c:v>0.94199999999999995</c:v>
                </c:pt>
                <c:pt idx="736">
                  <c:v>0.90700000000000003</c:v>
                </c:pt>
                <c:pt idx="737">
                  <c:v>0.89900000000000002</c:v>
                </c:pt>
                <c:pt idx="738">
                  <c:v>0.92700000000000005</c:v>
                </c:pt>
                <c:pt idx="739">
                  <c:v>0.44600000000000001</c:v>
                </c:pt>
                <c:pt idx="740">
                  <c:v>0.622</c:v>
                </c:pt>
                <c:pt idx="741">
                  <c:v>0.76400000000000001</c:v>
                </c:pt>
                <c:pt idx="742">
                  <c:v>0.28000000000000003</c:v>
                </c:pt>
                <c:pt idx="743">
                  <c:v>1.026</c:v>
                </c:pt>
                <c:pt idx="744">
                  <c:v>0.373</c:v>
                </c:pt>
                <c:pt idx="745">
                  <c:v>0.39700000000000002</c:v>
                </c:pt>
                <c:pt idx="746">
                  <c:v>1.026</c:v>
                </c:pt>
                <c:pt idx="747">
                  <c:v>0.81599999999999995</c:v>
                </c:pt>
                <c:pt idx="748">
                  <c:v>0.48799999999999999</c:v>
                </c:pt>
                <c:pt idx="749">
                  <c:v>0.96899999999999997</c:v>
                </c:pt>
                <c:pt idx="750">
                  <c:v>0.14299999999999999</c:v>
                </c:pt>
                <c:pt idx="751">
                  <c:v>0.90300000000000002</c:v>
                </c:pt>
                <c:pt idx="752">
                  <c:v>0.89800000000000002</c:v>
                </c:pt>
                <c:pt idx="753">
                  <c:v>0.92300000000000004</c:v>
                </c:pt>
                <c:pt idx="754">
                  <c:v>0.90100000000000002</c:v>
                </c:pt>
                <c:pt idx="755">
                  <c:v>0.86799999999999999</c:v>
                </c:pt>
                <c:pt idx="756">
                  <c:v>0.93400000000000005</c:v>
                </c:pt>
                <c:pt idx="757">
                  <c:v>0.77700000000000002</c:v>
                </c:pt>
              </c:numCache>
            </c:numRef>
          </c:xVal>
          <c:yVal>
            <c:numRef>
              <c:f>Table!$K$4:$K$761</c:f>
              <c:numCache>
                <c:formatCode>General</c:formatCode>
                <c:ptCount val="758"/>
                <c:pt idx="0">
                  <c:v>0.42599999999999999</c:v>
                </c:pt>
                <c:pt idx="1">
                  <c:v>0.307</c:v>
                </c:pt>
                <c:pt idx="2">
                  <c:v>0.86</c:v>
                </c:pt>
                <c:pt idx="3">
                  <c:v>0.35499999999999998</c:v>
                </c:pt>
                <c:pt idx="4">
                  <c:v>0.747</c:v>
                </c:pt>
                <c:pt idx="5">
                  <c:v>0.872</c:v>
                </c:pt>
                <c:pt idx="6">
                  <c:v>0.85199999999999998</c:v>
                </c:pt>
                <c:pt idx="7">
                  <c:v>0.88800000000000001</c:v>
                </c:pt>
                <c:pt idx="8">
                  <c:v>0.46899999999999997</c:v>
                </c:pt>
                <c:pt idx="9">
                  <c:v>0.98099999999999998</c:v>
                </c:pt>
                <c:pt idx="10">
                  <c:v>0.90500000000000003</c:v>
                </c:pt>
                <c:pt idx="11">
                  <c:v>0.96899999999999997</c:v>
                </c:pt>
                <c:pt idx="12">
                  <c:v>0.65</c:v>
                </c:pt>
                <c:pt idx="13">
                  <c:v>0.90900000000000003</c:v>
                </c:pt>
                <c:pt idx="14">
                  <c:v>0.71899999999999997</c:v>
                </c:pt>
                <c:pt idx="15">
                  <c:v>0.70299999999999996</c:v>
                </c:pt>
                <c:pt idx="16">
                  <c:v>0.57799999999999996</c:v>
                </c:pt>
                <c:pt idx="17">
                  <c:v>0.53800000000000003</c:v>
                </c:pt>
                <c:pt idx="18">
                  <c:v>0.94099999999999995</c:v>
                </c:pt>
                <c:pt idx="19">
                  <c:v>0.75800000000000001</c:v>
                </c:pt>
                <c:pt idx="20">
                  <c:v>0.78300000000000003</c:v>
                </c:pt>
                <c:pt idx="21">
                  <c:v>0.94499999999999995</c:v>
                </c:pt>
                <c:pt idx="22">
                  <c:v>0.873</c:v>
                </c:pt>
                <c:pt idx="23">
                  <c:v>0.96399999999999997</c:v>
                </c:pt>
                <c:pt idx="24">
                  <c:v>0.89200000000000002</c:v>
                </c:pt>
                <c:pt idx="25">
                  <c:v>0.99199999999999999</c:v>
                </c:pt>
                <c:pt idx="26">
                  <c:v>0.871</c:v>
                </c:pt>
                <c:pt idx="27">
                  <c:v>1.012</c:v>
                </c:pt>
                <c:pt idx="28">
                  <c:v>0.874</c:v>
                </c:pt>
                <c:pt idx="29">
                  <c:v>0.89900000000000002</c:v>
                </c:pt>
                <c:pt idx="30">
                  <c:v>0.97799999999999998</c:v>
                </c:pt>
                <c:pt idx="31">
                  <c:v>0.92300000000000004</c:v>
                </c:pt>
                <c:pt idx="32">
                  <c:v>0.94099999999999995</c:v>
                </c:pt>
                <c:pt idx="33">
                  <c:v>0.86</c:v>
                </c:pt>
                <c:pt idx="34">
                  <c:v>0.96299999999999997</c:v>
                </c:pt>
                <c:pt idx="35">
                  <c:v>1.004</c:v>
                </c:pt>
                <c:pt idx="36">
                  <c:v>0.93500000000000005</c:v>
                </c:pt>
                <c:pt idx="37">
                  <c:v>0.99199999999999999</c:v>
                </c:pt>
                <c:pt idx="38">
                  <c:v>0.94599999999999995</c:v>
                </c:pt>
                <c:pt idx="39">
                  <c:v>0.94</c:v>
                </c:pt>
                <c:pt idx="40">
                  <c:v>1.016</c:v>
                </c:pt>
                <c:pt idx="41">
                  <c:v>1.012</c:v>
                </c:pt>
                <c:pt idx="42">
                  <c:v>0.60199999999999998</c:v>
                </c:pt>
                <c:pt idx="43">
                  <c:v>0.996</c:v>
                </c:pt>
                <c:pt idx="44">
                  <c:v>0.83299999999999996</c:v>
                </c:pt>
                <c:pt idx="45">
                  <c:v>0.89900000000000002</c:v>
                </c:pt>
                <c:pt idx="46">
                  <c:v>0.95099999999999996</c:v>
                </c:pt>
                <c:pt idx="47">
                  <c:v>0.95699999999999996</c:v>
                </c:pt>
                <c:pt idx="48">
                  <c:v>0.13</c:v>
                </c:pt>
                <c:pt idx="49">
                  <c:v>0.22900000000000001</c:v>
                </c:pt>
                <c:pt idx="50">
                  <c:v>0.377</c:v>
                </c:pt>
                <c:pt idx="51">
                  <c:v>9.0999999999999998E-2</c:v>
                </c:pt>
                <c:pt idx="52">
                  <c:v>0.33600000000000002</c:v>
                </c:pt>
                <c:pt idx="53">
                  <c:v>0.13</c:v>
                </c:pt>
                <c:pt idx="54">
                  <c:v>0.29799999999999999</c:v>
                </c:pt>
                <c:pt idx="55">
                  <c:v>0.46</c:v>
                </c:pt>
                <c:pt idx="56">
                  <c:v>0.34599999999999997</c:v>
                </c:pt>
                <c:pt idx="57">
                  <c:v>9.9000000000000005E-2</c:v>
                </c:pt>
                <c:pt idx="58">
                  <c:v>0.27</c:v>
                </c:pt>
                <c:pt idx="59">
                  <c:v>0.42199999999999999</c:v>
                </c:pt>
                <c:pt idx="60">
                  <c:v>0.47199999999999998</c:v>
                </c:pt>
                <c:pt idx="61">
                  <c:v>0.33400000000000002</c:v>
                </c:pt>
                <c:pt idx="62">
                  <c:v>0.161</c:v>
                </c:pt>
                <c:pt idx="63">
                  <c:v>0.47699999999999998</c:v>
                </c:pt>
                <c:pt idx="64">
                  <c:v>0.34899999999999998</c:v>
                </c:pt>
                <c:pt idx="65">
                  <c:v>0.41299999999999998</c:v>
                </c:pt>
                <c:pt idx="66">
                  <c:v>0.51</c:v>
                </c:pt>
                <c:pt idx="67">
                  <c:v>0.38700000000000001</c:v>
                </c:pt>
                <c:pt idx="68">
                  <c:v>0.51500000000000001</c:v>
                </c:pt>
                <c:pt idx="69">
                  <c:v>0.60699999999999998</c:v>
                </c:pt>
                <c:pt idx="70">
                  <c:v>0.126</c:v>
                </c:pt>
                <c:pt idx="71">
                  <c:v>0.73299999999999998</c:v>
                </c:pt>
                <c:pt idx="72">
                  <c:v>0.158</c:v>
                </c:pt>
                <c:pt idx="73">
                  <c:v>0.219</c:v>
                </c:pt>
                <c:pt idx="74">
                  <c:v>0.64900000000000002</c:v>
                </c:pt>
                <c:pt idx="75">
                  <c:v>0.7</c:v>
                </c:pt>
                <c:pt idx="76">
                  <c:v>0.72099999999999997</c:v>
                </c:pt>
                <c:pt idx="77">
                  <c:v>0.77</c:v>
                </c:pt>
                <c:pt idx="78">
                  <c:v>0.114</c:v>
                </c:pt>
                <c:pt idx="79">
                  <c:v>0.71099999999999997</c:v>
                </c:pt>
                <c:pt idx="80">
                  <c:v>0.79900000000000004</c:v>
                </c:pt>
                <c:pt idx="81">
                  <c:v>0.85899999999999999</c:v>
                </c:pt>
                <c:pt idx="82">
                  <c:v>0.59</c:v>
                </c:pt>
                <c:pt idx="83">
                  <c:v>0.85199999999999998</c:v>
                </c:pt>
                <c:pt idx="84">
                  <c:v>0.98599999999999999</c:v>
                </c:pt>
                <c:pt idx="85">
                  <c:v>0.70699999999999996</c:v>
                </c:pt>
                <c:pt idx="86">
                  <c:v>0.84</c:v>
                </c:pt>
                <c:pt idx="87">
                  <c:v>0.85799999999999998</c:v>
                </c:pt>
                <c:pt idx="88">
                  <c:v>0.93899999999999995</c:v>
                </c:pt>
                <c:pt idx="89">
                  <c:v>0.89300000000000002</c:v>
                </c:pt>
                <c:pt idx="90">
                  <c:v>0.80300000000000005</c:v>
                </c:pt>
                <c:pt idx="91">
                  <c:v>0.98599999999999999</c:v>
                </c:pt>
                <c:pt idx="92">
                  <c:v>0.47499999999999998</c:v>
                </c:pt>
                <c:pt idx="93">
                  <c:v>0.61799999999999999</c:v>
                </c:pt>
                <c:pt idx="94">
                  <c:v>0.29899999999999999</c:v>
                </c:pt>
                <c:pt idx="95">
                  <c:v>0.246</c:v>
                </c:pt>
                <c:pt idx="96">
                  <c:v>0.14299999999999999</c:v>
                </c:pt>
                <c:pt idx="97">
                  <c:v>0.73299999999999998</c:v>
                </c:pt>
                <c:pt idx="98">
                  <c:v>0.156</c:v>
                </c:pt>
                <c:pt idx="99">
                  <c:v>0.878</c:v>
                </c:pt>
                <c:pt idx="100">
                  <c:v>0.995</c:v>
                </c:pt>
                <c:pt idx="101">
                  <c:v>0.224</c:v>
                </c:pt>
                <c:pt idx="102">
                  <c:v>0.65900000000000003</c:v>
                </c:pt>
                <c:pt idx="103">
                  <c:v>0.73399999999999999</c:v>
                </c:pt>
                <c:pt idx="104">
                  <c:v>0.88300000000000001</c:v>
                </c:pt>
                <c:pt idx="105">
                  <c:v>0.96099999999999997</c:v>
                </c:pt>
                <c:pt idx="106">
                  <c:v>0.14499999999999999</c:v>
                </c:pt>
                <c:pt idx="107">
                  <c:v>0.17699999999999999</c:v>
                </c:pt>
                <c:pt idx="108">
                  <c:v>0.182</c:v>
                </c:pt>
                <c:pt idx="109">
                  <c:v>0.104</c:v>
                </c:pt>
                <c:pt idx="110">
                  <c:v>0.113</c:v>
                </c:pt>
                <c:pt idx="111">
                  <c:v>0.185</c:v>
                </c:pt>
                <c:pt idx="112">
                  <c:v>0.19700000000000001</c:v>
                </c:pt>
                <c:pt idx="113">
                  <c:v>0.29399999999999998</c:v>
                </c:pt>
                <c:pt idx="114">
                  <c:v>0.28599999999999998</c:v>
                </c:pt>
                <c:pt idx="115">
                  <c:v>0.23799999999999999</c:v>
                </c:pt>
                <c:pt idx="116">
                  <c:v>0.19600000000000001</c:v>
                </c:pt>
                <c:pt idx="117">
                  <c:v>0.20799999999999999</c:v>
                </c:pt>
                <c:pt idx="118">
                  <c:v>0.218</c:v>
                </c:pt>
                <c:pt idx="119">
                  <c:v>0.24</c:v>
                </c:pt>
                <c:pt idx="120">
                  <c:v>0.33700000000000002</c:v>
                </c:pt>
                <c:pt idx="121">
                  <c:v>0.16</c:v>
                </c:pt>
                <c:pt idx="122">
                  <c:v>0.36099999999999999</c:v>
                </c:pt>
                <c:pt idx="123">
                  <c:v>0.23200000000000001</c:v>
                </c:pt>
                <c:pt idx="124">
                  <c:v>7.6999999999999999E-2</c:v>
                </c:pt>
                <c:pt idx="125">
                  <c:v>0.30099999999999999</c:v>
                </c:pt>
                <c:pt idx="126">
                  <c:v>0.27500000000000002</c:v>
                </c:pt>
                <c:pt idx="127">
                  <c:v>0.161</c:v>
                </c:pt>
                <c:pt idx="128">
                  <c:v>0.10199999999999999</c:v>
                </c:pt>
                <c:pt idx="129">
                  <c:v>0.247</c:v>
                </c:pt>
                <c:pt idx="130">
                  <c:v>0.33300000000000002</c:v>
                </c:pt>
                <c:pt idx="131">
                  <c:v>0.16700000000000001</c:v>
                </c:pt>
                <c:pt idx="132">
                  <c:v>0.14000000000000001</c:v>
                </c:pt>
                <c:pt idx="133">
                  <c:v>0.28799999999999998</c:v>
                </c:pt>
                <c:pt idx="134">
                  <c:v>0.26100000000000001</c:v>
                </c:pt>
                <c:pt idx="135">
                  <c:v>0.377</c:v>
                </c:pt>
                <c:pt idx="136">
                  <c:v>0.249</c:v>
                </c:pt>
                <c:pt idx="137">
                  <c:v>0.37</c:v>
                </c:pt>
                <c:pt idx="138">
                  <c:v>0.34599999999999997</c:v>
                </c:pt>
                <c:pt idx="139">
                  <c:v>0.316</c:v>
                </c:pt>
                <c:pt idx="140">
                  <c:v>0.314</c:v>
                </c:pt>
                <c:pt idx="141">
                  <c:v>0.247</c:v>
                </c:pt>
                <c:pt idx="142">
                  <c:v>0.39300000000000002</c:v>
                </c:pt>
                <c:pt idx="143">
                  <c:v>0.35499999999999998</c:v>
                </c:pt>
                <c:pt idx="144">
                  <c:v>0.28399999999999997</c:v>
                </c:pt>
                <c:pt idx="145">
                  <c:v>0.35</c:v>
                </c:pt>
                <c:pt idx="146">
                  <c:v>0.39600000000000002</c:v>
                </c:pt>
                <c:pt idx="147">
                  <c:v>0.28000000000000003</c:v>
                </c:pt>
                <c:pt idx="148">
                  <c:v>0.39300000000000002</c:v>
                </c:pt>
                <c:pt idx="149">
                  <c:v>0.126</c:v>
                </c:pt>
                <c:pt idx="150">
                  <c:v>0.28100000000000003</c:v>
                </c:pt>
                <c:pt idx="151">
                  <c:v>0.11600000000000001</c:v>
                </c:pt>
                <c:pt idx="152">
                  <c:v>0.14399999999999999</c:v>
                </c:pt>
                <c:pt idx="153">
                  <c:v>0.27300000000000002</c:v>
                </c:pt>
                <c:pt idx="154">
                  <c:v>0.26400000000000001</c:v>
                </c:pt>
                <c:pt idx="155">
                  <c:v>0.36599999999999999</c:v>
                </c:pt>
                <c:pt idx="156">
                  <c:v>0.26100000000000001</c:v>
                </c:pt>
                <c:pt idx="157">
                  <c:v>0.152</c:v>
                </c:pt>
                <c:pt idx="158">
                  <c:v>0.27200000000000002</c:v>
                </c:pt>
                <c:pt idx="159">
                  <c:v>0.19</c:v>
                </c:pt>
                <c:pt idx="160">
                  <c:v>0.23699999999999999</c:v>
                </c:pt>
                <c:pt idx="161">
                  <c:v>0.33400000000000002</c:v>
                </c:pt>
                <c:pt idx="162">
                  <c:v>0.26800000000000002</c:v>
                </c:pt>
                <c:pt idx="163">
                  <c:v>0.39100000000000001</c:v>
                </c:pt>
                <c:pt idx="164">
                  <c:v>0.28000000000000003</c:v>
                </c:pt>
                <c:pt idx="165">
                  <c:v>0.38100000000000001</c:v>
                </c:pt>
                <c:pt idx="166">
                  <c:v>0.47499999999999998</c:v>
                </c:pt>
                <c:pt idx="167">
                  <c:v>0.35</c:v>
                </c:pt>
                <c:pt idx="168">
                  <c:v>0.33400000000000002</c:v>
                </c:pt>
                <c:pt idx="169">
                  <c:v>0.184</c:v>
                </c:pt>
                <c:pt idx="170">
                  <c:v>0.439</c:v>
                </c:pt>
                <c:pt idx="171">
                  <c:v>0.123</c:v>
                </c:pt>
                <c:pt idx="172">
                  <c:v>0.315</c:v>
                </c:pt>
                <c:pt idx="173">
                  <c:v>0.27500000000000002</c:v>
                </c:pt>
                <c:pt idx="174">
                  <c:v>0.28199999999999997</c:v>
                </c:pt>
                <c:pt idx="175">
                  <c:v>0.39</c:v>
                </c:pt>
                <c:pt idx="176">
                  <c:v>0.26</c:v>
                </c:pt>
                <c:pt idx="177">
                  <c:v>0.38300000000000001</c:v>
                </c:pt>
                <c:pt idx="178">
                  <c:v>0.29799999999999999</c:v>
                </c:pt>
                <c:pt idx="179">
                  <c:v>0.17</c:v>
                </c:pt>
                <c:pt idx="180">
                  <c:v>0.33200000000000002</c:v>
                </c:pt>
                <c:pt idx="181">
                  <c:v>0.27100000000000002</c:v>
                </c:pt>
                <c:pt idx="182">
                  <c:v>0.372</c:v>
                </c:pt>
                <c:pt idx="183">
                  <c:v>0.23400000000000001</c:v>
                </c:pt>
                <c:pt idx="184">
                  <c:v>0.38300000000000001</c:v>
                </c:pt>
                <c:pt idx="185">
                  <c:v>0.379</c:v>
                </c:pt>
                <c:pt idx="186">
                  <c:v>0.30399999999999999</c:v>
                </c:pt>
                <c:pt idx="187">
                  <c:v>0.376</c:v>
                </c:pt>
                <c:pt idx="188">
                  <c:v>0.33200000000000002</c:v>
                </c:pt>
                <c:pt idx="189">
                  <c:v>0.36399999999999999</c:v>
                </c:pt>
                <c:pt idx="190">
                  <c:v>0.26900000000000002</c:v>
                </c:pt>
                <c:pt idx="191">
                  <c:v>0.28899999999999998</c:v>
                </c:pt>
                <c:pt idx="192">
                  <c:v>0.32200000000000001</c:v>
                </c:pt>
                <c:pt idx="193">
                  <c:v>0.46600000000000003</c:v>
                </c:pt>
                <c:pt idx="194">
                  <c:v>0.43099999999999999</c:v>
                </c:pt>
                <c:pt idx="195">
                  <c:v>0.36</c:v>
                </c:pt>
                <c:pt idx="196">
                  <c:v>0.26400000000000001</c:v>
                </c:pt>
                <c:pt idx="197">
                  <c:v>0.35899999999999999</c:v>
                </c:pt>
                <c:pt idx="198">
                  <c:v>0.51200000000000001</c:v>
                </c:pt>
                <c:pt idx="199">
                  <c:v>0.40500000000000003</c:v>
                </c:pt>
                <c:pt idx="200">
                  <c:v>0.40200000000000002</c:v>
                </c:pt>
                <c:pt idx="201">
                  <c:v>0.43</c:v>
                </c:pt>
                <c:pt idx="202">
                  <c:v>0.39700000000000002</c:v>
                </c:pt>
                <c:pt idx="203">
                  <c:v>0.432</c:v>
                </c:pt>
                <c:pt idx="204">
                  <c:v>0.4</c:v>
                </c:pt>
                <c:pt idx="205">
                  <c:v>0.21</c:v>
                </c:pt>
                <c:pt idx="206">
                  <c:v>0.27200000000000002</c:v>
                </c:pt>
                <c:pt idx="207">
                  <c:v>0.32</c:v>
                </c:pt>
                <c:pt idx="208">
                  <c:v>0.33600000000000002</c:v>
                </c:pt>
                <c:pt idx="209">
                  <c:v>0.41799999999999998</c:v>
                </c:pt>
                <c:pt idx="210">
                  <c:v>0.17299999999999999</c:v>
                </c:pt>
                <c:pt idx="211">
                  <c:v>0.221</c:v>
                </c:pt>
                <c:pt idx="212">
                  <c:v>0.40400000000000003</c:v>
                </c:pt>
                <c:pt idx="213">
                  <c:v>0.25</c:v>
                </c:pt>
                <c:pt idx="214">
                  <c:v>0.41</c:v>
                </c:pt>
                <c:pt idx="215">
                  <c:v>0.19600000000000001</c:v>
                </c:pt>
                <c:pt idx="216">
                  <c:v>0.25700000000000001</c:v>
                </c:pt>
                <c:pt idx="217">
                  <c:v>0.42099999999999999</c:v>
                </c:pt>
                <c:pt idx="218">
                  <c:v>0.34699999999999998</c:v>
                </c:pt>
                <c:pt idx="219">
                  <c:v>0.499</c:v>
                </c:pt>
                <c:pt idx="220">
                  <c:v>0.24099999999999999</c:v>
                </c:pt>
                <c:pt idx="221">
                  <c:v>0.13900000000000001</c:v>
                </c:pt>
                <c:pt idx="222">
                  <c:v>0.23400000000000001</c:v>
                </c:pt>
                <c:pt idx="223">
                  <c:v>0.36</c:v>
                </c:pt>
                <c:pt idx="224">
                  <c:v>0.251</c:v>
                </c:pt>
                <c:pt idx="225">
                  <c:v>0.16300000000000001</c:v>
                </c:pt>
                <c:pt idx="226">
                  <c:v>0.48199999999999998</c:v>
                </c:pt>
                <c:pt idx="227">
                  <c:v>0.38400000000000001</c:v>
                </c:pt>
                <c:pt idx="228">
                  <c:v>0.124</c:v>
                </c:pt>
                <c:pt idx="229">
                  <c:v>0.26300000000000001</c:v>
                </c:pt>
                <c:pt idx="230">
                  <c:v>0.443</c:v>
                </c:pt>
                <c:pt idx="231">
                  <c:v>0.49399999999999999</c:v>
                </c:pt>
                <c:pt idx="232">
                  <c:v>0.46</c:v>
                </c:pt>
                <c:pt idx="233">
                  <c:v>0.32600000000000001</c:v>
                </c:pt>
                <c:pt idx="234">
                  <c:v>0.14299999999999999</c:v>
                </c:pt>
                <c:pt idx="235">
                  <c:v>0.35799999999999998</c:v>
                </c:pt>
                <c:pt idx="236">
                  <c:v>0.23499999999999999</c:v>
                </c:pt>
                <c:pt idx="237">
                  <c:v>0.40500000000000003</c:v>
                </c:pt>
                <c:pt idx="238">
                  <c:v>0.42099999999999999</c:v>
                </c:pt>
                <c:pt idx="239">
                  <c:v>0.309</c:v>
                </c:pt>
                <c:pt idx="240">
                  <c:v>0.504</c:v>
                </c:pt>
                <c:pt idx="241">
                  <c:v>0.35499999999999998</c:v>
                </c:pt>
                <c:pt idx="242">
                  <c:v>0.184</c:v>
                </c:pt>
                <c:pt idx="243">
                  <c:v>0.308</c:v>
                </c:pt>
                <c:pt idx="244">
                  <c:v>0.24099999999999999</c:v>
                </c:pt>
                <c:pt idx="245">
                  <c:v>0.41199999999999998</c:v>
                </c:pt>
                <c:pt idx="246">
                  <c:v>0.438</c:v>
                </c:pt>
                <c:pt idx="247">
                  <c:v>0.47599999999999998</c:v>
                </c:pt>
                <c:pt idx="248">
                  <c:v>0.23799999999999999</c:v>
                </c:pt>
                <c:pt idx="249">
                  <c:v>0.5</c:v>
                </c:pt>
                <c:pt idx="250">
                  <c:v>0.33</c:v>
                </c:pt>
                <c:pt idx="251">
                  <c:v>0.36299999999999999</c:v>
                </c:pt>
                <c:pt idx="252">
                  <c:v>0.20899999999999999</c:v>
                </c:pt>
                <c:pt idx="253">
                  <c:v>0.216</c:v>
                </c:pt>
                <c:pt idx="254">
                  <c:v>0.435</c:v>
                </c:pt>
                <c:pt idx="255">
                  <c:v>0.47499999999999998</c:v>
                </c:pt>
                <c:pt idx="256">
                  <c:v>0.54900000000000004</c:v>
                </c:pt>
                <c:pt idx="257">
                  <c:v>0.53200000000000003</c:v>
                </c:pt>
                <c:pt idx="258">
                  <c:v>0.14299999999999999</c:v>
                </c:pt>
                <c:pt idx="259">
                  <c:v>0.25</c:v>
                </c:pt>
                <c:pt idx="260">
                  <c:v>0.52500000000000002</c:v>
                </c:pt>
                <c:pt idx="261">
                  <c:v>0.49</c:v>
                </c:pt>
                <c:pt idx="262">
                  <c:v>0.59599999999999997</c:v>
                </c:pt>
                <c:pt idx="263">
                  <c:v>0.374</c:v>
                </c:pt>
                <c:pt idx="264">
                  <c:v>0.255</c:v>
                </c:pt>
                <c:pt idx="265">
                  <c:v>0.25</c:v>
                </c:pt>
                <c:pt idx="266">
                  <c:v>0.41399999999999998</c:v>
                </c:pt>
                <c:pt idx="267">
                  <c:v>0.24099999999999999</c:v>
                </c:pt>
                <c:pt idx="268">
                  <c:v>0.46700000000000003</c:v>
                </c:pt>
                <c:pt idx="269">
                  <c:v>0.51500000000000001</c:v>
                </c:pt>
                <c:pt idx="270">
                  <c:v>0.245</c:v>
                </c:pt>
                <c:pt idx="271">
                  <c:v>0.42799999999999999</c:v>
                </c:pt>
                <c:pt idx="272">
                  <c:v>0.61699999999999999</c:v>
                </c:pt>
                <c:pt idx="273">
                  <c:v>0.216</c:v>
                </c:pt>
                <c:pt idx="274">
                  <c:v>0.35</c:v>
                </c:pt>
                <c:pt idx="275">
                  <c:v>0.56499999999999995</c:v>
                </c:pt>
                <c:pt idx="276">
                  <c:v>0.39200000000000002</c:v>
                </c:pt>
                <c:pt idx="277">
                  <c:v>0.41399999999999998</c:v>
                </c:pt>
                <c:pt idx="278">
                  <c:v>0.61399999999999999</c:v>
                </c:pt>
                <c:pt idx="279">
                  <c:v>0.35299999999999998</c:v>
                </c:pt>
                <c:pt idx="280">
                  <c:v>0.47099999999999997</c:v>
                </c:pt>
                <c:pt idx="281">
                  <c:v>0.6</c:v>
                </c:pt>
                <c:pt idx="282">
                  <c:v>0.107</c:v>
                </c:pt>
                <c:pt idx="283">
                  <c:v>0.17199999999999999</c:v>
                </c:pt>
                <c:pt idx="284">
                  <c:v>0.38200000000000001</c:v>
                </c:pt>
                <c:pt idx="285">
                  <c:v>0.311</c:v>
                </c:pt>
                <c:pt idx="286">
                  <c:v>0.36699999999999999</c:v>
                </c:pt>
                <c:pt idx="287">
                  <c:v>0.254</c:v>
                </c:pt>
                <c:pt idx="288">
                  <c:v>0.14199999999999999</c:v>
                </c:pt>
                <c:pt idx="289">
                  <c:v>0.14599999999999999</c:v>
                </c:pt>
                <c:pt idx="290">
                  <c:v>0.45700000000000002</c:v>
                </c:pt>
                <c:pt idx="291">
                  <c:v>0.58199999999999996</c:v>
                </c:pt>
                <c:pt idx="292">
                  <c:v>0.40799999999999997</c:v>
                </c:pt>
                <c:pt idx="293">
                  <c:v>0.47399999999999998</c:v>
                </c:pt>
                <c:pt idx="294">
                  <c:v>0.17799999999999999</c:v>
                </c:pt>
                <c:pt idx="295">
                  <c:v>0.224</c:v>
                </c:pt>
                <c:pt idx="296">
                  <c:v>0.53400000000000003</c:v>
                </c:pt>
                <c:pt idx="297">
                  <c:v>0.59099999999999997</c:v>
                </c:pt>
                <c:pt idx="298">
                  <c:v>0.33600000000000002</c:v>
                </c:pt>
                <c:pt idx="299">
                  <c:v>0.28299999999999997</c:v>
                </c:pt>
                <c:pt idx="300">
                  <c:v>0.59799999999999998</c:v>
                </c:pt>
                <c:pt idx="301">
                  <c:v>0.60799999999999998</c:v>
                </c:pt>
                <c:pt idx="302">
                  <c:v>0.60499999999999998</c:v>
                </c:pt>
                <c:pt idx="303">
                  <c:v>0.30599999999999999</c:v>
                </c:pt>
                <c:pt idx="304">
                  <c:v>0.60499999999999998</c:v>
                </c:pt>
                <c:pt idx="305">
                  <c:v>0.108</c:v>
                </c:pt>
                <c:pt idx="306">
                  <c:v>0.12</c:v>
                </c:pt>
                <c:pt idx="307">
                  <c:v>0.57199999999999995</c:v>
                </c:pt>
                <c:pt idx="308">
                  <c:v>0.27900000000000003</c:v>
                </c:pt>
                <c:pt idx="309">
                  <c:v>0.505</c:v>
                </c:pt>
                <c:pt idx="310">
                  <c:v>0.52400000000000002</c:v>
                </c:pt>
                <c:pt idx="311">
                  <c:v>0.39400000000000002</c:v>
                </c:pt>
                <c:pt idx="312">
                  <c:v>0.191</c:v>
                </c:pt>
                <c:pt idx="313">
                  <c:v>0.13700000000000001</c:v>
                </c:pt>
                <c:pt idx="314">
                  <c:v>0.316</c:v>
                </c:pt>
                <c:pt idx="315">
                  <c:v>0.13400000000000001</c:v>
                </c:pt>
                <c:pt idx="316">
                  <c:v>0.61599999999999999</c:v>
                </c:pt>
                <c:pt idx="317">
                  <c:v>0.57099999999999995</c:v>
                </c:pt>
                <c:pt idx="318">
                  <c:v>0.60699999999999998</c:v>
                </c:pt>
                <c:pt idx="319">
                  <c:v>0.185</c:v>
                </c:pt>
                <c:pt idx="320">
                  <c:v>0.23599999999999999</c:v>
                </c:pt>
                <c:pt idx="321">
                  <c:v>0.44900000000000001</c:v>
                </c:pt>
                <c:pt idx="322">
                  <c:v>0.13</c:v>
                </c:pt>
                <c:pt idx="323">
                  <c:v>0.30599999999999999</c:v>
                </c:pt>
                <c:pt idx="324">
                  <c:v>0.26400000000000001</c:v>
                </c:pt>
                <c:pt idx="325">
                  <c:v>0.14699999999999999</c:v>
                </c:pt>
                <c:pt idx="326">
                  <c:v>0.66100000000000003</c:v>
                </c:pt>
                <c:pt idx="327">
                  <c:v>0.48299999999999998</c:v>
                </c:pt>
                <c:pt idx="328">
                  <c:v>0.27200000000000002</c:v>
                </c:pt>
                <c:pt idx="329">
                  <c:v>0.64600000000000002</c:v>
                </c:pt>
                <c:pt idx="330">
                  <c:v>0.64400000000000002</c:v>
                </c:pt>
                <c:pt idx="331">
                  <c:v>0.13600000000000001</c:v>
                </c:pt>
                <c:pt idx="332">
                  <c:v>0.16200000000000001</c:v>
                </c:pt>
                <c:pt idx="333">
                  <c:v>0.22700000000000001</c:v>
                </c:pt>
                <c:pt idx="334">
                  <c:v>0.41599999999999998</c:v>
                </c:pt>
                <c:pt idx="335">
                  <c:v>0.34</c:v>
                </c:pt>
                <c:pt idx="336">
                  <c:v>0.67800000000000005</c:v>
                </c:pt>
                <c:pt idx="337">
                  <c:v>0.14799999999999999</c:v>
                </c:pt>
                <c:pt idx="338">
                  <c:v>0.222</c:v>
                </c:pt>
                <c:pt idx="339">
                  <c:v>0.65900000000000003</c:v>
                </c:pt>
                <c:pt idx="340">
                  <c:v>0.182</c:v>
                </c:pt>
                <c:pt idx="341">
                  <c:v>0.379</c:v>
                </c:pt>
                <c:pt idx="342">
                  <c:v>0.59799999999999998</c:v>
                </c:pt>
                <c:pt idx="343">
                  <c:v>0.16900000000000001</c:v>
                </c:pt>
                <c:pt idx="344">
                  <c:v>0.34</c:v>
                </c:pt>
                <c:pt idx="345">
                  <c:v>0.35499999999999998</c:v>
                </c:pt>
                <c:pt idx="346">
                  <c:v>0.59899999999999998</c:v>
                </c:pt>
                <c:pt idx="347">
                  <c:v>0.60899999999999999</c:v>
                </c:pt>
                <c:pt idx="348">
                  <c:v>0.22700000000000001</c:v>
                </c:pt>
                <c:pt idx="349">
                  <c:v>0.438</c:v>
                </c:pt>
                <c:pt idx="350">
                  <c:v>0.30499999999999999</c:v>
                </c:pt>
                <c:pt idx="351">
                  <c:v>0.63100000000000001</c:v>
                </c:pt>
                <c:pt idx="352">
                  <c:v>0.112</c:v>
                </c:pt>
                <c:pt idx="353">
                  <c:v>0.439</c:v>
                </c:pt>
                <c:pt idx="354">
                  <c:v>0.56699999999999995</c:v>
                </c:pt>
                <c:pt idx="355">
                  <c:v>0.12</c:v>
                </c:pt>
                <c:pt idx="356">
                  <c:v>0.621</c:v>
                </c:pt>
                <c:pt idx="357">
                  <c:v>0.25700000000000001</c:v>
                </c:pt>
                <c:pt idx="358">
                  <c:v>0.71099999999999997</c:v>
                </c:pt>
                <c:pt idx="359">
                  <c:v>0.73199999999999998</c:v>
                </c:pt>
                <c:pt idx="360">
                  <c:v>0.28999999999999998</c:v>
                </c:pt>
                <c:pt idx="361">
                  <c:v>0.30299999999999999</c:v>
                </c:pt>
                <c:pt idx="362">
                  <c:v>0.30399999999999999</c:v>
                </c:pt>
                <c:pt idx="363">
                  <c:v>0.187</c:v>
                </c:pt>
                <c:pt idx="364">
                  <c:v>0.56299999999999994</c:v>
                </c:pt>
                <c:pt idx="365">
                  <c:v>0.59</c:v>
                </c:pt>
                <c:pt idx="366">
                  <c:v>0.253</c:v>
                </c:pt>
                <c:pt idx="367">
                  <c:v>0.159</c:v>
                </c:pt>
                <c:pt idx="368">
                  <c:v>0.29399999999999998</c:v>
                </c:pt>
                <c:pt idx="369">
                  <c:v>0.34300000000000003</c:v>
                </c:pt>
                <c:pt idx="370">
                  <c:v>0.45500000000000002</c:v>
                </c:pt>
                <c:pt idx="371">
                  <c:v>0.20499999999999999</c:v>
                </c:pt>
                <c:pt idx="372">
                  <c:v>0.53900000000000003</c:v>
                </c:pt>
                <c:pt idx="373">
                  <c:v>0.26400000000000001</c:v>
                </c:pt>
                <c:pt idx="374">
                  <c:v>0.58399999999999996</c:v>
                </c:pt>
                <c:pt idx="375">
                  <c:v>0.65500000000000003</c:v>
                </c:pt>
                <c:pt idx="376">
                  <c:v>0.51800000000000002</c:v>
                </c:pt>
                <c:pt idx="377">
                  <c:v>0.30399999999999999</c:v>
                </c:pt>
                <c:pt idx="378">
                  <c:v>0.52900000000000003</c:v>
                </c:pt>
                <c:pt idx="379">
                  <c:v>0.64</c:v>
                </c:pt>
                <c:pt idx="380">
                  <c:v>0.69799999999999995</c:v>
                </c:pt>
                <c:pt idx="381">
                  <c:v>0.69599999999999995</c:v>
                </c:pt>
                <c:pt idx="382">
                  <c:v>0.626</c:v>
                </c:pt>
                <c:pt idx="383">
                  <c:v>0.71599999999999997</c:v>
                </c:pt>
                <c:pt idx="384">
                  <c:v>0.113</c:v>
                </c:pt>
                <c:pt idx="385">
                  <c:v>0.35399999999999998</c:v>
                </c:pt>
                <c:pt idx="386">
                  <c:v>0.77</c:v>
                </c:pt>
                <c:pt idx="387">
                  <c:v>0.39</c:v>
                </c:pt>
                <c:pt idx="388">
                  <c:v>0.755</c:v>
                </c:pt>
                <c:pt idx="389">
                  <c:v>0.59399999999999997</c:v>
                </c:pt>
                <c:pt idx="390">
                  <c:v>0.58799999999999997</c:v>
                </c:pt>
                <c:pt idx="391">
                  <c:v>0.61899999999999999</c:v>
                </c:pt>
                <c:pt idx="392">
                  <c:v>0.25900000000000001</c:v>
                </c:pt>
                <c:pt idx="393">
                  <c:v>0.191</c:v>
                </c:pt>
                <c:pt idx="394">
                  <c:v>0.73899999999999999</c:v>
                </c:pt>
                <c:pt idx="395">
                  <c:v>0.66300000000000003</c:v>
                </c:pt>
                <c:pt idx="396">
                  <c:v>0.67900000000000005</c:v>
                </c:pt>
                <c:pt idx="397">
                  <c:v>0.65500000000000003</c:v>
                </c:pt>
                <c:pt idx="398">
                  <c:v>0.65800000000000003</c:v>
                </c:pt>
                <c:pt idx="399">
                  <c:v>0.66900000000000004</c:v>
                </c:pt>
                <c:pt idx="400">
                  <c:v>0.77400000000000002</c:v>
                </c:pt>
                <c:pt idx="401">
                  <c:v>0.13300000000000001</c:v>
                </c:pt>
                <c:pt idx="402">
                  <c:v>0.71199999999999997</c:v>
                </c:pt>
                <c:pt idx="403">
                  <c:v>0.65200000000000002</c:v>
                </c:pt>
                <c:pt idx="404">
                  <c:v>0.41599999999999998</c:v>
                </c:pt>
                <c:pt idx="405">
                  <c:v>0.54900000000000004</c:v>
                </c:pt>
                <c:pt idx="406">
                  <c:v>0.53</c:v>
                </c:pt>
                <c:pt idx="407">
                  <c:v>0.13700000000000001</c:v>
                </c:pt>
                <c:pt idx="408">
                  <c:v>0.39</c:v>
                </c:pt>
                <c:pt idx="409">
                  <c:v>0.68</c:v>
                </c:pt>
                <c:pt idx="410">
                  <c:v>0.33700000000000002</c:v>
                </c:pt>
                <c:pt idx="411">
                  <c:v>0.67900000000000005</c:v>
                </c:pt>
                <c:pt idx="412">
                  <c:v>0.18</c:v>
                </c:pt>
                <c:pt idx="413">
                  <c:v>0.32100000000000001</c:v>
                </c:pt>
                <c:pt idx="414">
                  <c:v>0.54500000000000004</c:v>
                </c:pt>
                <c:pt idx="415">
                  <c:v>0.372</c:v>
                </c:pt>
                <c:pt idx="416">
                  <c:v>0.66800000000000004</c:v>
                </c:pt>
                <c:pt idx="417">
                  <c:v>0.13800000000000001</c:v>
                </c:pt>
                <c:pt idx="418">
                  <c:v>0.77800000000000002</c:v>
                </c:pt>
                <c:pt idx="419">
                  <c:v>0.66700000000000004</c:v>
                </c:pt>
                <c:pt idx="420">
                  <c:v>0.53700000000000003</c:v>
                </c:pt>
                <c:pt idx="421">
                  <c:v>0.60099999999999998</c:v>
                </c:pt>
                <c:pt idx="422">
                  <c:v>0.24299999999999999</c:v>
                </c:pt>
                <c:pt idx="423">
                  <c:v>0.69499999999999995</c:v>
                </c:pt>
                <c:pt idx="424">
                  <c:v>0.70799999999999996</c:v>
                </c:pt>
                <c:pt idx="425">
                  <c:v>0.15</c:v>
                </c:pt>
                <c:pt idx="426">
                  <c:v>0.77100000000000002</c:v>
                </c:pt>
                <c:pt idx="427">
                  <c:v>0.183</c:v>
                </c:pt>
                <c:pt idx="428">
                  <c:v>0.46200000000000002</c:v>
                </c:pt>
                <c:pt idx="429">
                  <c:v>0.73199999999999998</c:v>
                </c:pt>
                <c:pt idx="430">
                  <c:v>0.74299999999999999</c:v>
                </c:pt>
                <c:pt idx="431">
                  <c:v>0.27300000000000002</c:v>
                </c:pt>
                <c:pt idx="432">
                  <c:v>9.7000000000000003E-2</c:v>
                </c:pt>
                <c:pt idx="433">
                  <c:v>0.67900000000000005</c:v>
                </c:pt>
                <c:pt idx="434">
                  <c:v>0.40699999999999997</c:v>
                </c:pt>
                <c:pt idx="435">
                  <c:v>0.36399999999999999</c:v>
                </c:pt>
                <c:pt idx="436">
                  <c:v>0.17799999999999999</c:v>
                </c:pt>
                <c:pt idx="437">
                  <c:v>0.2</c:v>
                </c:pt>
                <c:pt idx="438">
                  <c:v>0.158</c:v>
                </c:pt>
                <c:pt idx="439">
                  <c:v>0.77200000000000002</c:v>
                </c:pt>
                <c:pt idx="440">
                  <c:v>0.20300000000000001</c:v>
                </c:pt>
                <c:pt idx="441">
                  <c:v>0.78500000000000003</c:v>
                </c:pt>
                <c:pt idx="442">
                  <c:v>0.433</c:v>
                </c:pt>
                <c:pt idx="443">
                  <c:v>8.4000000000000005E-2</c:v>
                </c:pt>
                <c:pt idx="444">
                  <c:v>0.81200000000000006</c:v>
                </c:pt>
                <c:pt idx="445">
                  <c:v>0.72599999999999998</c:v>
                </c:pt>
                <c:pt idx="446">
                  <c:v>0.82599999999999996</c:v>
                </c:pt>
                <c:pt idx="447">
                  <c:v>0.78300000000000003</c:v>
                </c:pt>
                <c:pt idx="448">
                  <c:v>0.38600000000000001</c:v>
                </c:pt>
                <c:pt idx="449">
                  <c:v>0.72</c:v>
                </c:pt>
                <c:pt idx="450">
                  <c:v>0.68799999999999994</c:v>
                </c:pt>
                <c:pt idx="451">
                  <c:v>0.34200000000000003</c:v>
                </c:pt>
                <c:pt idx="452">
                  <c:v>0.70599999999999996</c:v>
                </c:pt>
                <c:pt idx="453">
                  <c:v>0.42</c:v>
                </c:pt>
                <c:pt idx="454">
                  <c:v>0.187</c:v>
                </c:pt>
                <c:pt idx="455">
                  <c:v>0.77500000000000002</c:v>
                </c:pt>
                <c:pt idx="456">
                  <c:v>0.748</c:v>
                </c:pt>
                <c:pt idx="457">
                  <c:v>0.113</c:v>
                </c:pt>
                <c:pt idx="458">
                  <c:v>0.82799999999999996</c:v>
                </c:pt>
                <c:pt idx="459">
                  <c:v>0.193</c:v>
                </c:pt>
                <c:pt idx="460">
                  <c:v>0.72</c:v>
                </c:pt>
                <c:pt idx="461">
                  <c:v>0.70899999999999996</c:v>
                </c:pt>
                <c:pt idx="462">
                  <c:v>0.249</c:v>
                </c:pt>
                <c:pt idx="463">
                  <c:v>0.79600000000000004</c:v>
                </c:pt>
                <c:pt idx="464">
                  <c:v>0.78200000000000003</c:v>
                </c:pt>
                <c:pt idx="465">
                  <c:v>0.61899999999999999</c:v>
                </c:pt>
                <c:pt idx="466">
                  <c:v>0.76400000000000001</c:v>
                </c:pt>
                <c:pt idx="467">
                  <c:v>0.64100000000000001</c:v>
                </c:pt>
                <c:pt idx="468">
                  <c:v>9.9000000000000005E-2</c:v>
                </c:pt>
                <c:pt idx="469">
                  <c:v>0.75600000000000001</c:v>
                </c:pt>
                <c:pt idx="470">
                  <c:v>0.44800000000000001</c:v>
                </c:pt>
                <c:pt idx="471">
                  <c:v>0.40699999999999997</c:v>
                </c:pt>
                <c:pt idx="472">
                  <c:v>0.64600000000000002</c:v>
                </c:pt>
                <c:pt idx="473">
                  <c:v>0.76100000000000001</c:v>
                </c:pt>
                <c:pt idx="474">
                  <c:v>0.77500000000000002</c:v>
                </c:pt>
                <c:pt idx="475">
                  <c:v>0.71599999999999997</c:v>
                </c:pt>
                <c:pt idx="476">
                  <c:v>0.30399999999999999</c:v>
                </c:pt>
                <c:pt idx="477">
                  <c:v>0.752</c:v>
                </c:pt>
                <c:pt idx="478">
                  <c:v>0.86899999999999999</c:v>
                </c:pt>
                <c:pt idx="479">
                  <c:v>0.84299999999999997</c:v>
                </c:pt>
                <c:pt idx="480">
                  <c:v>0.14299999999999999</c:v>
                </c:pt>
                <c:pt idx="481">
                  <c:v>0.16500000000000001</c:v>
                </c:pt>
                <c:pt idx="482">
                  <c:v>0.82099999999999995</c:v>
                </c:pt>
                <c:pt idx="483">
                  <c:v>0.26400000000000001</c:v>
                </c:pt>
                <c:pt idx="484">
                  <c:v>0.80500000000000005</c:v>
                </c:pt>
                <c:pt idx="485">
                  <c:v>0.20499999999999999</c:v>
                </c:pt>
                <c:pt idx="486">
                  <c:v>0.874</c:v>
                </c:pt>
                <c:pt idx="487">
                  <c:v>0.83299999999999996</c:v>
                </c:pt>
                <c:pt idx="488">
                  <c:v>0.159</c:v>
                </c:pt>
                <c:pt idx="489">
                  <c:v>9.8000000000000004E-2</c:v>
                </c:pt>
                <c:pt idx="490">
                  <c:v>0.77900000000000003</c:v>
                </c:pt>
                <c:pt idx="491">
                  <c:v>0.38900000000000001</c:v>
                </c:pt>
                <c:pt idx="492">
                  <c:v>0.76700000000000002</c:v>
                </c:pt>
                <c:pt idx="493">
                  <c:v>0.108</c:v>
                </c:pt>
                <c:pt idx="494">
                  <c:v>0.27900000000000003</c:v>
                </c:pt>
                <c:pt idx="495">
                  <c:v>7.0999999999999994E-2</c:v>
                </c:pt>
                <c:pt idx="496">
                  <c:v>0.499</c:v>
                </c:pt>
                <c:pt idx="497">
                  <c:v>0.754</c:v>
                </c:pt>
                <c:pt idx="498">
                  <c:v>0.85</c:v>
                </c:pt>
                <c:pt idx="499">
                  <c:v>0.11600000000000001</c:v>
                </c:pt>
                <c:pt idx="500">
                  <c:v>0.745</c:v>
                </c:pt>
                <c:pt idx="501">
                  <c:v>0.112</c:v>
                </c:pt>
                <c:pt idx="502">
                  <c:v>0.749</c:v>
                </c:pt>
                <c:pt idx="503">
                  <c:v>0.753</c:v>
                </c:pt>
                <c:pt idx="504">
                  <c:v>0.36299999999999999</c:v>
                </c:pt>
                <c:pt idx="505">
                  <c:v>0.72199999999999998</c:v>
                </c:pt>
                <c:pt idx="506">
                  <c:v>0.80900000000000005</c:v>
                </c:pt>
                <c:pt idx="507">
                  <c:v>0.63700000000000001</c:v>
                </c:pt>
                <c:pt idx="508">
                  <c:v>0.878</c:v>
                </c:pt>
                <c:pt idx="509">
                  <c:v>0.80700000000000005</c:v>
                </c:pt>
                <c:pt idx="510">
                  <c:v>0.29699999999999999</c:v>
                </c:pt>
                <c:pt idx="511">
                  <c:v>0.14000000000000001</c:v>
                </c:pt>
                <c:pt idx="512">
                  <c:v>0.158</c:v>
                </c:pt>
                <c:pt idx="513">
                  <c:v>0.249</c:v>
                </c:pt>
                <c:pt idx="514">
                  <c:v>0.161</c:v>
                </c:pt>
                <c:pt idx="515">
                  <c:v>0.84299999999999997</c:v>
                </c:pt>
                <c:pt idx="516">
                  <c:v>0.78700000000000003</c:v>
                </c:pt>
                <c:pt idx="517">
                  <c:v>0.80600000000000005</c:v>
                </c:pt>
                <c:pt idx="518">
                  <c:v>0.17199999999999999</c:v>
                </c:pt>
                <c:pt idx="519">
                  <c:v>0.82499999999999996</c:v>
                </c:pt>
                <c:pt idx="520">
                  <c:v>0.63100000000000001</c:v>
                </c:pt>
                <c:pt idx="521">
                  <c:v>0.27300000000000002</c:v>
                </c:pt>
                <c:pt idx="522">
                  <c:v>0.70099999999999996</c:v>
                </c:pt>
                <c:pt idx="523">
                  <c:v>0.83799999999999997</c:v>
                </c:pt>
                <c:pt idx="524">
                  <c:v>0.123</c:v>
                </c:pt>
                <c:pt idx="525">
                  <c:v>0.83699999999999997</c:v>
                </c:pt>
                <c:pt idx="526">
                  <c:v>0.49199999999999999</c:v>
                </c:pt>
                <c:pt idx="527">
                  <c:v>0.24399999999999999</c:v>
                </c:pt>
                <c:pt idx="528">
                  <c:v>0.40899999999999997</c:v>
                </c:pt>
                <c:pt idx="529">
                  <c:v>0.86099999999999999</c:v>
                </c:pt>
                <c:pt idx="530">
                  <c:v>0.82599999999999996</c:v>
                </c:pt>
                <c:pt idx="531">
                  <c:v>0.82599999999999996</c:v>
                </c:pt>
                <c:pt idx="532">
                  <c:v>0.71299999999999997</c:v>
                </c:pt>
                <c:pt idx="533">
                  <c:v>0.876</c:v>
                </c:pt>
                <c:pt idx="534">
                  <c:v>0.77400000000000002</c:v>
                </c:pt>
                <c:pt idx="535">
                  <c:v>0.29699999999999999</c:v>
                </c:pt>
                <c:pt idx="536">
                  <c:v>0.13500000000000001</c:v>
                </c:pt>
                <c:pt idx="537">
                  <c:v>0.127</c:v>
                </c:pt>
                <c:pt idx="538">
                  <c:v>0.113</c:v>
                </c:pt>
                <c:pt idx="539">
                  <c:v>0.109</c:v>
                </c:pt>
                <c:pt idx="540">
                  <c:v>0.108</c:v>
                </c:pt>
                <c:pt idx="541">
                  <c:v>0.214</c:v>
                </c:pt>
                <c:pt idx="542">
                  <c:v>0.13800000000000001</c:v>
                </c:pt>
                <c:pt idx="543">
                  <c:v>0.128</c:v>
                </c:pt>
                <c:pt idx="544">
                  <c:v>0.157</c:v>
                </c:pt>
                <c:pt idx="545">
                  <c:v>0.26300000000000001</c:v>
                </c:pt>
                <c:pt idx="546">
                  <c:v>0.11799999999999999</c:v>
                </c:pt>
                <c:pt idx="547">
                  <c:v>0.106</c:v>
                </c:pt>
                <c:pt idx="548">
                  <c:v>0.13400000000000001</c:v>
                </c:pt>
                <c:pt idx="549">
                  <c:v>0.23100000000000001</c:v>
                </c:pt>
                <c:pt idx="550">
                  <c:v>0.25600000000000001</c:v>
                </c:pt>
                <c:pt idx="551">
                  <c:v>0.76900000000000002</c:v>
                </c:pt>
                <c:pt idx="552">
                  <c:v>0.216</c:v>
                </c:pt>
                <c:pt idx="553">
                  <c:v>0.42399999999999999</c:v>
                </c:pt>
                <c:pt idx="554">
                  <c:v>0.35699999999999998</c:v>
                </c:pt>
                <c:pt idx="555">
                  <c:v>0.77300000000000002</c:v>
                </c:pt>
                <c:pt idx="556">
                  <c:v>0.86699999999999999</c:v>
                </c:pt>
                <c:pt idx="557">
                  <c:v>0.73899999999999999</c:v>
                </c:pt>
                <c:pt idx="558">
                  <c:v>0.44600000000000001</c:v>
                </c:pt>
                <c:pt idx="559">
                  <c:v>0.58499999999999996</c:v>
                </c:pt>
                <c:pt idx="560">
                  <c:v>0.85799999999999998</c:v>
                </c:pt>
                <c:pt idx="561">
                  <c:v>0.92</c:v>
                </c:pt>
                <c:pt idx="562">
                  <c:v>0.379</c:v>
                </c:pt>
                <c:pt idx="563">
                  <c:v>0.89100000000000001</c:v>
                </c:pt>
                <c:pt idx="564">
                  <c:v>0.52600000000000002</c:v>
                </c:pt>
                <c:pt idx="565">
                  <c:v>0.86</c:v>
                </c:pt>
                <c:pt idx="566">
                  <c:v>0.72099999999999997</c:v>
                </c:pt>
                <c:pt idx="567">
                  <c:v>0.82799999999999996</c:v>
                </c:pt>
                <c:pt idx="568">
                  <c:v>0.95599999999999996</c:v>
                </c:pt>
                <c:pt idx="569">
                  <c:v>0.78500000000000003</c:v>
                </c:pt>
                <c:pt idx="570">
                  <c:v>0.93600000000000005</c:v>
                </c:pt>
                <c:pt idx="571">
                  <c:v>0.13900000000000001</c:v>
                </c:pt>
                <c:pt idx="572">
                  <c:v>0.83399999999999996</c:v>
                </c:pt>
                <c:pt idx="573">
                  <c:v>0.92700000000000005</c:v>
                </c:pt>
                <c:pt idx="574">
                  <c:v>0.83899999999999997</c:v>
                </c:pt>
                <c:pt idx="575">
                  <c:v>0.58599999999999997</c:v>
                </c:pt>
                <c:pt idx="576">
                  <c:v>0.998</c:v>
                </c:pt>
                <c:pt idx="577">
                  <c:v>0.90600000000000003</c:v>
                </c:pt>
                <c:pt idx="578">
                  <c:v>0.91300000000000003</c:v>
                </c:pt>
                <c:pt idx="579">
                  <c:v>0.91200000000000003</c:v>
                </c:pt>
                <c:pt idx="580">
                  <c:v>0.41599999999999998</c:v>
                </c:pt>
                <c:pt idx="581">
                  <c:v>0.97599999999999998</c:v>
                </c:pt>
                <c:pt idx="582">
                  <c:v>0.68100000000000005</c:v>
                </c:pt>
                <c:pt idx="583">
                  <c:v>0.32500000000000001</c:v>
                </c:pt>
                <c:pt idx="584">
                  <c:v>0.79900000000000004</c:v>
                </c:pt>
                <c:pt idx="585">
                  <c:v>0.71399999999999997</c:v>
                </c:pt>
                <c:pt idx="586">
                  <c:v>0.875</c:v>
                </c:pt>
                <c:pt idx="587">
                  <c:v>0.95</c:v>
                </c:pt>
                <c:pt idx="588">
                  <c:v>0.82199999999999995</c:v>
                </c:pt>
                <c:pt idx="589">
                  <c:v>0.99</c:v>
                </c:pt>
                <c:pt idx="590">
                  <c:v>0.53700000000000003</c:v>
                </c:pt>
                <c:pt idx="591">
                  <c:v>0.57999999999999996</c:v>
                </c:pt>
                <c:pt idx="592">
                  <c:v>0.95399999999999996</c:v>
                </c:pt>
                <c:pt idx="593">
                  <c:v>0.89100000000000001</c:v>
                </c:pt>
                <c:pt idx="594">
                  <c:v>0.96499999999999997</c:v>
                </c:pt>
                <c:pt idx="595">
                  <c:v>0.89100000000000001</c:v>
                </c:pt>
                <c:pt idx="596">
                  <c:v>0.32600000000000001</c:v>
                </c:pt>
                <c:pt idx="597">
                  <c:v>0.42199999999999999</c:v>
                </c:pt>
                <c:pt idx="598">
                  <c:v>0.99399999999999999</c:v>
                </c:pt>
                <c:pt idx="599">
                  <c:v>0.90200000000000002</c:v>
                </c:pt>
                <c:pt idx="600">
                  <c:v>0.91</c:v>
                </c:pt>
                <c:pt idx="601">
                  <c:v>0.90400000000000003</c:v>
                </c:pt>
                <c:pt idx="602">
                  <c:v>0.68700000000000006</c:v>
                </c:pt>
                <c:pt idx="603">
                  <c:v>0.66700000000000004</c:v>
                </c:pt>
                <c:pt idx="604">
                  <c:v>0.88400000000000001</c:v>
                </c:pt>
                <c:pt idx="605">
                  <c:v>0.71399999999999997</c:v>
                </c:pt>
                <c:pt idx="606">
                  <c:v>0.41</c:v>
                </c:pt>
                <c:pt idx="607">
                  <c:v>0.998</c:v>
                </c:pt>
                <c:pt idx="608">
                  <c:v>0.79400000000000004</c:v>
                </c:pt>
                <c:pt idx="609">
                  <c:v>0.89800000000000002</c:v>
                </c:pt>
                <c:pt idx="610">
                  <c:v>0.89900000000000002</c:v>
                </c:pt>
                <c:pt idx="611">
                  <c:v>0.89500000000000002</c:v>
                </c:pt>
                <c:pt idx="612">
                  <c:v>0.98399999999999999</c:v>
                </c:pt>
                <c:pt idx="613">
                  <c:v>0.92500000000000004</c:v>
                </c:pt>
                <c:pt idx="614">
                  <c:v>0.997</c:v>
                </c:pt>
                <c:pt idx="615">
                  <c:v>0.88200000000000001</c:v>
                </c:pt>
                <c:pt idx="616">
                  <c:v>0.89700000000000002</c:v>
                </c:pt>
                <c:pt idx="617">
                  <c:v>0.99099999999999999</c:v>
                </c:pt>
                <c:pt idx="618">
                  <c:v>0.879</c:v>
                </c:pt>
                <c:pt idx="619">
                  <c:v>0.91600000000000004</c:v>
                </c:pt>
                <c:pt idx="620">
                  <c:v>0.89700000000000002</c:v>
                </c:pt>
                <c:pt idx="621">
                  <c:v>0.86699999999999999</c:v>
                </c:pt>
                <c:pt idx="622">
                  <c:v>1.0189999999999999</c:v>
                </c:pt>
                <c:pt idx="623">
                  <c:v>0.80100000000000005</c:v>
                </c:pt>
                <c:pt idx="624">
                  <c:v>0.77600000000000002</c:v>
                </c:pt>
                <c:pt idx="625">
                  <c:v>0.85899999999999999</c:v>
                </c:pt>
                <c:pt idx="626">
                  <c:v>0.97</c:v>
                </c:pt>
                <c:pt idx="627">
                  <c:v>0.89600000000000002</c:v>
                </c:pt>
                <c:pt idx="628">
                  <c:v>0.84399999999999997</c:v>
                </c:pt>
                <c:pt idx="629">
                  <c:v>0.96099999999999997</c:v>
                </c:pt>
                <c:pt idx="630">
                  <c:v>0.94199999999999995</c:v>
                </c:pt>
                <c:pt idx="631">
                  <c:v>0.95799999999999996</c:v>
                </c:pt>
                <c:pt idx="632">
                  <c:v>0.91500000000000004</c:v>
                </c:pt>
                <c:pt idx="633">
                  <c:v>0.96099999999999997</c:v>
                </c:pt>
                <c:pt idx="634">
                  <c:v>1.016</c:v>
                </c:pt>
                <c:pt idx="635">
                  <c:v>1.016</c:v>
                </c:pt>
                <c:pt idx="636">
                  <c:v>1</c:v>
                </c:pt>
                <c:pt idx="637">
                  <c:v>0.997</c:v>
                </c:pt>
                <c:pt idx="638">
                  <c:v>0.98499999999999999</c:v>
                </c:pt>
                <c:pt idx="639">
                  <c:v>0.95799999999999996</c:v>
                </c:pt>
                <c:pt idx="640">
                  <c:v>0.90700000000000003</c:v>
                </c:pt>
                <c:pt idx="641">
                  <c:v>0.81200000000000006</c:v>
                </c:pt>
                <c:pt idx="642">
                  <c:v>0.93200000000000005</c:v>
                </c:pt>
                <c:pt idx="643">
                  <c:v>0.94099999999999995</c:v>
                </c:pt>
                <c:pt idx="644">
                  <c:v>0.86</c:v>
                </c:pt>
                <c:pt idx="645">
                  <c:v>0.96399999999999997</c:v>
                </c:pt>
                <c:pt idx="646">
                  <c:v>0.626</c:v>
                </c:pt>
                <c:pt idx="647">
                  <c:v>0.99</c:v>
                </c:pt>
                <c:pt idx="648">
                  <c:v>0.94699999999999995</c:v>
                </c:pt>
                <c:pt idx="649">
                  <c:v>0.54300000000000004</c:v>
                </c:pt>
                <c:pt idx="650">
                  <c:v>0.93500000000000005</c:v>
                </c:pt>
                <c:pt idx="651">
                  <c:v>0.874</c:v>
                </c:pt>
                <c:pt idx="652">
                  <c:v>0.876</c:v>
                </c:pt>
                <c:pt idx="653">
                  <c:v>1.006</c:v>
                </c:pt>
                <c:pt idx="654">
                  <c:v>0.92800000000000005</c:v>
                </c:pt>
                <c:pt idx="655">
                  <c:v>1.014</c:v>
                </c:pt>
                <c:pt idx="656">
                  <c:v>0.85899999999999999</c:v>
                </c:pt>
                <c:pt idx="657">
                  <c:v>0.878</c:v>
                </c:pt>
                <c:pt idx="658">
                  <c:v>0.61</c:v>
                </c:pt>
                <c:pt idx="659">
                  <c:v>0.96099999999999997</c:v>
                </c:pt>
                <c:pt idx="660">
                  <c:v>0.98899999999999999</c:v>
                </c:pt>
                <c:pt idx="661">
                  <c:v>0.92800000000000005</c:v>
                </c:pt>
                <c:pt idx="662">
                  <c:v>0.32500000000000001</c:v>
                </c:pt>
                <c:pt idx="663">
                  <c:v>0.95599999999999996</c:v>
                </c:pt>
                <c:pt idx="664">
                  <c:v>0.90800000000000003</c:v>
                </c:pt>
                <c:pt idx="665">
                  <c:v>0.93100000000000005</c:v>
                </c:pt>
                <c:pt idx="666">
                  <c:v>0.95399999999999996</c:v>
                </c:pt>
                <c:pt idx="667">
                  <c:v>0.84499999999999997</c:v>
                </c:pt>
                <c:pt idx="668">
                  <c:v>0.876</c:v>
                </c:pt>
                <c:pt idx="669">
                  <c:v>0.97399999999999998</c:v>
                </c:pt>
                <c:pt idx="670">
                  <c:v>0.93799999999999994</c:v>
                </c:pt>
                <c:pt idx="671">
                  <c:v>0.93</c:v>
                </c:pt>
                <c:pt idx="672">
                  <c:v>0.745</c:v>
                </c:pt>
                <c:pt idx="673">
                  <c:v>0.77500000000000002</c:v>
                </c:pt>
                <c:pt idx="674">
                  <c:v>1.02</c:v>
                </c:pt>
                <c:pt idx="675">
                  <c:v>0.81299999999999994</c:v>
                </c:pt>
                <c:pt idx="676">
                  <c:v>0.94399999999999995</c:v>
                </c:pt>
                <c:pt idx="677">
                  <c:v>0.83199999999999996</c:v>
                </c:pt>
                <c:pt idx="678">
                  <c:v>0.90900000000000003</c:v>
                </c:pt>
                <c:pt idx="679">
                  <c:v>0.95099999999999996</c:v>
                </c:pt>
                <c:pt idx="680">
                  <c:v>0.96499999999999997</c:v>
                </c:pt>
                <c:pt idx="681">
                  <c:v>0.98699999999999999</c:v>
                </c:pt>
                <c:pt idx="682">
                  <c:v>0.64400000000000002</c:v>
                </c:pt>
                <c:pt idx="683">
                  <c:v>0.95299999999999996</c:v>
                </c:pt>
                <c:pt idx="684">
                  <c:v>0.40200000000000002</c:v>
                </c:pt>
                <c:pt idx="685">
                  <c:v>0.41099999999999998</c:v>
                </c:pt>
                <c:pt idx="686">
                  <c:v>0.57299999999999995</c:v>
                </c:pt>
                <c:pt idx="687">
                  <c:v>0.95699999999999996</c:v>
                </c:pt>
                <c:pt idx="688">
                  <c:v>0.77</c:v>
                </c:pt>
                <c:pt idx="689">
                  <c:v>0.94699999999999995</c:v>
                </c:pt>
                <c:pt idx="690">
                  <c:v>0.93100000000000005</c:v>
                </c:pt>
                <c:pt idx="691">
                  <c:v>0.94399999999999995</c:v>
                </c:pt>
                <c:pt idx="692">
                  <c:v>0.998</c:v>
                </c:pt>
                <c:pt idx="693">
                  <c:v>0.99199999999999999</c:v>
                </c:pt>
                <c:pt idx="694">
                  <c:v>0.97799999999999998</c:v>
                </c:pt>
                <c:pt idx="695">
                  <c:v>0.94499999999999995</c:v>
                </c:pt>
                <c:pt idx="696">
                  <c:v>0.98399999999999999</c:v>
                </c:pt>
                <c:pt idx="697">
                  <c:v>0.92100000000000004</c:v>
                </c:pt>
                <c:pt idx="698">
                  <c:v>0.76900000000000002</c:v>
                </c:pt>
                <c:pt idx="699">
                  <c:v>0.97899999999999998</c:v>
                </c:pt>
                <c:pt idx="700">
                  <c:v>0.998</c:v>
                </c:pt>
                <c:pt idx="701">
                  <c:v>0.94</c:v>
                </c:pt>
                <c:pt idx="702">
                  <c:v>0.97399999999999998</c:v>
                </c:pt>
                <c:pt idx="703">
                  <c:v>0.77700000000000002</c:v>
                </c:pt>
                <c:pt idx="704">
                  <c:v>0.90800000000000003</c:v>
                </c:pt>
                <c:pt idx="705">
                  <c:v>0.93500000000000005</c:v>
                </c:pt>
                <c:pt idx="706">
                  <c:v>0.83</c:v>
                </c:pt>
                <c:pt idx="707">
                  <c:v>0.83599999999999997</c:v>
                </c:pt>
                <c:pt idx="708">
                  <c:v>0.95799999999999996</c:v>
                </c:pt>
                <c:pt idx="709">
                  <c:v>0.86299999999999999</c:v>
                </c:pt>
                <c:pt idx="710">
                  <c:v>0.96499999999999997</c:v>
                </c:pt>
                <c:pt idx="711">
                  <c:v>0.94299999999999995</c:v>
                </c:pt>
                <c:pt idx="712">
                  <c:v>0.99299999999999999</c:v>
                </c:pt>
                <c:pt idx="713">
                  <c:v>1.0149999999999999</c:v>
                </c:pt>
                <c:pt idx="714">
                  <c:v>0.96199999999999997</c:v>
                </c:pt>
                <c:pt idx="715">
                  <c:v>1.0329999999999999</c:v>
                </c:pt>
                <c:pt idx="716">
                  <c:v>0.91700000000000004</c:v>
                </c:pt>
                <c:pt idx="717">
                  <c:v>0.876</c:v>
                </c:pt>
                <c:pt idx="718">
                  <c:v>0.94099999999999995</c:v>
                </c:pt>
                <c:pt idx="719">
                  <c:v>0.91200000000000003</c:v>
                </c:pt>
                <c:pt idx="720">
                  <c:v>0.876</c:v>
                </c:pt>
                <c:pt idx="721">
                  <c:v>1.0069999999999999</c:v>
                </c:pt>
                <c:pt idx="722">
                  <c:v>0.72199999999999998</c:v>
                </c:pt>
                <c:pt idx="723">
                  <c:v>1.0249999999999999</c:v>
                </c:pt>
                <c:pt idx="724">
                  <c:v>0.99199999999999999</c:v>
                </c:pt>
                <c:pt idx="725">
                  <c:v>0.94799999999999995</c:v>
                </c:pt>
                <c:pt idx="726">
                  <c:v>0.71499999999999997</c:v>
                </c:pt>
                <c:pt idx="727">
                  <c:v>0.67100000000000004</c:v>
                </c:pt>
                <c:pt idx="728">
                  <c:v>1.0069999999999999</c:v>
                </c:pt>
                <c:pt idx="729">
                  <c:v>0.91900000000000004</c:v>
                </c:pt>
                <c:pt idx="730">
                  <c:v>0.86599999999999999</c:v>
                </c:pt>
                <c:pt idx="731">
                  <c:v>0.89500000000000002</c:v>
                </c:pt>
                <c:pt idx="732">
                  <c:v>0.94899999999999995</c:v>
                </c:pt>
                <c:pt idx="733">
                  <c:v>0.93400000000000005</c:v>
                </c:pt>
                <c:pt idx="734">
                  <c:v>0.93100000000000005</c:v>
                </c:pt>
                <c:pt idx="735">
                  <c:v>0.97799999999999998</c:v>
                </c:pt>
                <c:pt idx="736">
                  <c:v>0.93500000000000005</c:v>
                </c:pt>
                <c:pt idx="737">
                  <c:v>0.92500000000000004</c:v>
                </c:pt>
                <c:pt idx="738">
                  <c:v>0.96</c:v>
                </c:pt>
                <c:pt idx="739">
                  <c:v>0.49199999999999999</c:v>
                </c:pt>
                <c:pt idx="740">
                  <c:v>0.67600000000000005</c:v>
                </c:pt>
                <c:pt idx="741">
                  <c:v>0.83699999999999997</c:v>
                </c:pt>
                <c:pt idx="742">
                  <c:v>0.30599999999999999</c:v>
                </c:pt>
                <c:pt idx="743">
                  <c:v>1.0029999999999999</c:v>
                </c:pt>
                <c:pt idx="744">
                  <c:v>0.36199999999999999</c:v>
                </c:pt>
                <c:pt idx="745">
                  <c:v>0.48199999999999998</c:v>
                </c:pt>
                <c:pt idx="746">
                  <c:v>1.012</c:v>
                </c:pt>
                <c:pt idx="747">
                  <c:v>0.80600000000000005</c:v>
                </c:pt>
                <c:pt idx="748">
                  <c:v>0.48599999999999999</c:v>
                </c:pt>
                <c:pt idx="749">
                  <c:v>0.95199999999999996</c:v>
                </c:pt>
                <c:pt idx="750">
                  <c:v>0.14499999999999999</c:v>
                </c:pt>
                <c:pt idx="751">
                  <c:v>0.92600000000000005</c:v>
                </c:pt>
                <c:pt idx="752">
                  <c:v>0.90800000000000003</c:v>
                </c:pt>
                <c:pt idx="753">
                  <c:v>0.88400000000000001</c:v>
                </c:pt>
                <c:pt idx="754">
                  <c:v>0.81899999999999995</c:v>
                </c:pt>
                <c:pt idx="755">
                  <c:v>0.72199999999999998</c:v>
                </c:pt>
                <c:pt idx="756">
                  <c:v>0.97</c:v>
                </c:pt>
                <c:pt idx="757">
                  <c:v>0.66100000000000003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B4-A846-9D30-7A43AD4A6F69}"/>
            </c:ext>
          </c:extLst>
        </c:ser>
        <c:ser>
          <c:idx val="1"/>
          <c:order val="1"/>
          <c:tx>
            <c:v>Non-essential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Table!$J$762:$J$1074</c:f>
              <c:numCache>
                <c:formatCode>General</c:formatCode>
                <c:ptCount val="313"/>
                <c:pt idx="0">
                  <c:v>0.11799999999999999</c:v>
                </c:pt>
                <c:pt idx="1">
                  <c:v>0.51200000000000001</c:v>
                </c:pt>
                <c:pt idx="2">
                  <c:v>0.82099999999999995</c:v>
                </c:pt>
                <c:pt idx="3">
                  <c:v>0.97399999999999998</c:v>
                </c:pt>
                <c:pt idx="4">
                  <c:v>0.93700000000000006</c:v>
                </c:pt>
                <c:pt idx="5">
                  <c:v>0.86699999999999999</c:v>
                </c:pt>
                <c:pt idx="6">
                  <c:v>0.65300000000000002</c:v>
                </c:pt>
                <c:pt idx="7">
                  <c:v>0.85699999999999998</c:v>
                </c:pt>
                <c:pt idx="8">
                  <c:v>0.90100000000000002</c:v>
                </c:pt>
                <c:pt idx="9">
                  <c:v>0.92600000000000005</c:v>
                </c:pt>
                <c:pt idx="10">
                  <c:v>0.90800000000000003</c:v>
                </c:pt>
                <c:pt idx="11">
                  <c:v>0.92400000000000004</c:v>
                </c:pt>
                <c:pt idx="12">
                  <c:v>0.85399999999999998</c:v>
                </c:pt>
                <c:pt idx="13">
                  <c:v>0.57699999999999996</c:v>
                </c:pt>
                <c:pt idx="14">
                  <c:v>0.94</c:v>
                </c:pt>
                <c:pt idx="15">
                  <c:v>0.93100000000000005</c:v>
                </c:pt>
                <c:pt idx="16">
                  <c:v>0.92200000000000004</c:v>
                </c:pt>
                <c:pt idx="17">
                  <c:v>0.91200000000000003</c:v>
                </c:pt>
                <c:pt idx="18">
                  <c:v>0.88500000000000001</c:v>
                </c:pt>
                <c:pt idx="19">
                  <c:v>0.96299999999999997</c:v>
                </c:pt>
                <c:pt idx="20">
                  <c:v>0.94099999999999995</c:v>
                </c:pt>
                <c:pt idx="21">
                  <c:v>1.012</c:v>
                </c:pt>
                <c:pt idx="22">
                  <c:v>0.95799999999999996</c:v>
                </c:pt>
                <c:pt idx="23">
                  <c:v>0.95</c:v>
                </c:pt>
                <c:pt idx="24">
                  <c:v>0.93200000000000005</c:v>
                </c:pt>
                <c:pt idx="25">
                  <c:v>0.92200000000000004</c:v>
                </c:pt>
                <c:pt idx="26">
                  <c:v>0.878</c:v>
                </c:pt>
                <c:pt idx="27">
                  <c:v>0.99099999999999999</c:v>
                </c:pt>
                <c:pt idx="28">
                  <c:v>0.91300000000000003</c:v>
                </c:pt>
                <c:pt idx="29">
                  <c:v>0.49</c:v>
                </c:pt>
                <c:pt idx="30">
                  <c:v>0.53</c:v>
                </c:pt>
                <c:pt idx="31">
                  <c:v>0.63800000000000001</c:v>
                </c:pt>
                <c:pt idx="32">
                  <c:v>0.98299999999999998</c:v>
                </c:pt>
                <c:pt idx="33">
                  <c:v>0.91200000000000003</c:v>
                </c:pt>
                <c:pt idx="34">
                  <c:v>0.90700000000000003</c:v>
                </c:pt>
                <c:pt idx="35">
                  <c:v>0.86</c:v>
                </c:pt>
                <c:pt idx="36">
                  <c:v>0.70099999999999996</c:v>
                </c:pt>
                <c:pt idx="37">
                  <c:v>0.94399999999999995</c:v>
                </c:pt>
                <c:pt idx="38">
                  <c:v>0.39800000000000002</c:v>
                </c:pt>
                <c:pt idx="39">
                  <c:v>0.92900000000000005</c:v>
                </c:pt>
                <c:pt idx="40">
                  <c:v>0.95399999999999996</c:v>
                </c:pt>
                <c:pt idx="41">
                  <c:v>0.92800000000000005</c:v>
                </c:pt>
                <c:pt idx="42">
                  <c:v>0.93300000000000005</c:v>
                </c:pt>
                <c:pt idx="43">
                  <c:v>0.77400000000000002</c:v>
                </c:pt>
                <c:pt idx="44">
                  <c:v>0.93100000000000005</c:v>
                </c:pt>
                <c:pt idx="45">
                  <c:v>0.96</c:v>
                </c:pt>
                <c:pt idx="46">
                  <c:v>0.91700000000000004</c:v>
                </c:pt>
                <c:pt idx="47">
                  <c:v>1.022</c:v>
                </c:pt>
                <c:pt idx="48">
                  <c:v>1.022</c:v>
                </c:pt>
                <c:pt idx="49">
                  <c:v>0.84899999999999998</c:v>
                </c:pt>
                <c:pt idx="50">
                  <c:v>0.97199999999999998</c:v>
                </c:pt>
                <c:pt idx="51">
                  <c:v>0.91600000000000004</c:v>
                </c:pt>
                <c:pt idx="52">
                  <c:v>0.99199999999999999</c:v>
                </c:pt>
                <c:pt idx="53">
                  <c:v>0.93100000000000005</c:v>
                </c:pt>
                <c:pt idx="54">
                  <c:v>0.85499999999999998</c:v>
                </c:pt>
                <c:pt idx="55">
                  <c:v>0.52300000000000002</c:v>
                </c:pt>
                <c:pt idx="56">
                  <c:v>0.72899999999999998</c:v>
                </c:pt>
                <c:pt idx="57">
                  <c:v>0.93300000000000005</c:v>
                </c:pt>
                <c:pt idx="58">
                  <c:v>0.504</c:v>
                </c:pt>
                <c:pt idx="59">
                  <c:v>0.999</c:v>
                </c:pt>
                <c:pt idx="60">
                  <c:v>0.99</c:v>
                </c:pt>
                <c:pt idx="61">
                  <c:v>0.92100000000000004</c:v>
                </c:pt>
                <c:pt idx="62">
                  <c:v>0.94899999999999995</c:v>
                </c:pt>
                <c:pt idx="63">
                  <c:v>0.94399999999999995</c:v>
                </c:pt>
                <c:pt idx="64">
                  <c:v>0.9</c:v>
                </c:pt>
                <c:pt idx="65">
                  <c:v>0.89900000000000002</c:v>
                </c:pt>
                <c:pt idx="66">
                  <c:v>0.88800000000000001</c:v>
                </c:pt>
                <c:pt idx="67">
                  <c:v>0.97</c:v>
                </c:pt>
                <c:pt idx="68">
                  <c:v>0.754</c:v>
                </c:pt>
                <c:pt idx="69">
                  <c:v>0.96</c:v>
                </c:pt>
                <c:pt idx="70">
                  <c:v>0.91800000000000004</c:v>
                </c:pt>
                <c:pt idx="71">
                  <c:v>0.91300000000000003</c:v>
                </c:pt>
                <c:pt idx="72">
                  <c:v>0.99</c:v>
                </c:pt>
                <c:pt idx="73">
                  <c:v>0.86399999999999999</c:v>
                </c:pt>
                <c:pt idx="74">
                  <c:v>0.999</c:v>
                </c:pt>
                <c:pt idx="75">
                  <c:v>0.94899999999999995</c:v>
                </c:pt>
                <c:pt idx="76">
                  <c:v>0.93899999999999995</c:v>
                </c:pt>
                <c:pt idx="77">
                  <c:v>0.99199999999999999</c:v>
                </c:pt>
                <c:pt idx="78">
                  <c:v>0.98199999999999998</c:v>
                </c:pt>
                <c:pt idx="79">
                  <c:v>1.012</c:v>
                </c:pt>
                <c:pt idx="80">
                  <c:v>0.97</c:v>
                </c:pt>
                <c:pt idx="81">
                  <c:v>0.995</c:v>
                </c:pt>
                <c:pt idx="82">
                  <c:v>0.99099999999999999</c:v>
                </c:pt>
                <c:pt idx="83">
                  <c:v>0.98899999999999999</c:v>
                </c:pt>
                <c:pt idx="84">
                  <c:v>1.0269999999999999</c:v>
                </c:pt>
                <c:pt idx="85">
                  <c:v>0.94199999999999995</c:v>
                </c:pt>
                <c:pt idx="86">
                  <c:v>0.56599999999999995</c:v>
                </c:pt>
                <c:pt idx="87">
                  <c:v>1.018</c:v>
                </c:pt>
                <c:pt idx="88">
                  <c:v>0.97599999999999998</c:v>
                </c:pt>
                <c:pt idx="89">
                  <c:v>1.0109999999999999</c:v>
                </c:pt>
                <c:pt idx="90">
                  <c:v>0.96099999999999997</c:v>
                </c:pt>
                <c:pt idx="91">
                  <c:v>0.96799999999999997</c:v>
                </c:pt>
                <c:pt idx="92">
                  <c:v>0.83899999999999997</c:v>
                </c:pt>
                <c:pt idx="93">
                  <c:v>1.004</c:v>
                </c:pt>
                <c:pt idx="94">
                  <c:v>0.91500000000000004</c:v>
                </c:pt>
                <c:pt idx="95">
                  <c:v>0.94499999999999995</c:v>
                </c:pt>
                <c:pt idx="96">
                  <c:v>0.71399999999999997</c:v>
                </c:pt>
                <c:pt idx="97">
                  <c:v>0.94499999999999995</c:v>
                </c:pt>
                <c:pt idx="98">
                  <c:v>0.80800000000000005</c:v>
                </c:pt>
                <c:pt idx="99">
                  <c:v>0.84599999999999997</c:v>
                </c:pt>
                <c:pt idx="100">
                  <c:v>1.0469999999999999</c:v>
                </c:pt>
                <c:pt idx="101">
                  <c:v>1.044</c:v>
                </c:pt>
                <c:pt idx="102">
                  <c:v>0.96</c:v>
                </c:pt>
                <c:pt idx="103">
                  <c:v>0.81200000000000006</c:v>
                </c:pt>
                <c:pt idx="104">
                  <c:v>1.018</c:v>
                </c:pt>
                <c:pt idx="105">
                  <c:v>0.97599999999999998</c:v>
                </c:pt>
                <c:pt idx="106">
                  <c:v>0.96199999999999997</c:v>
                </c:pt>
                <c:pt idx="107">
                  <c:v>0.94799999999999995</c:v>
                </c:pt>
                <c:pt idx="108">
                  <c:v>0.98299999999999998</c:v>
                </c:pt>
                <c:pt idx="109">
                  <c:v>0.85899999999999999</c:v>
                </c:pt>
                <c:pt idx="110">
                  <c:v>1.034</c:v>
                </c:pt>
                <c:pt idx="111">
                  <c:v>1.026</c:v>
                </c:pt>
                <c:pt idx="112">
                  <c:v>0.81699999999999995</c:v>
                </c:pt>
                <c:pt idx="113">
                  <c:v>0.97599999999999998</c:v>
                </c:pt>
                <c:pt idx="114">
                  <c:v>0.97099999999999997</c:v>
                </c:pt>
                <c:pt idx="115">
                  <c:v>0.748</c:v>
                </c:pt>
                <c:pt idx="116">
                  <c:v>0.95299999999999996</c:v>
                </c:pt>
                <c:pt idx="117">
                  <c:v>0.99199999999999999</c:v>
                </c:pt>
                <c:pt idx="118">
                  <c:v>0.36299999999999999</c:v>
                </c:pt>
                <c:pt idx="119">
                  <c:v>0.93300000000000005</c:v>
                </c:pt>
                <c:pt idx="120">
                  <c:v>1.0109999999999999</c:v>
                </c:pt>
                <c:pt idx="121">
                  <c:v>0.92200000000000004</c:v>
                </c:pt>
                <c:pt idx="122">
                  <c:v>1.0029999999999999</c:v>
                </c:pt>
                <c:pt idx="123">
                  <c:v>0.83599999999999997</c:v>
                </c:pt>
                <c:pt idx="124">
                  <c:v>0.90700000000000003</c:v>
                </c:pt>
                <c:pt idx="125">
                  <c:v>0.97599999999999998</c:v>
                </c:pt>
                <c:pt idx="126">
                  <c:v>1.016</c:v>
                </c:pt>
                <c:pt idx="127">
                  <c:v>0.89100000000000001</c:v>
                </c:pt>
                <c:pt idx="128">
                  <c:v>1.0029999999999999</c:v>
                </c:pt>
                <c:pt idx="129">
                  <c:v>0.91100000000000003</c:v>
                </c:pt>
                <c:pt idx="130">
                  <c:v>0.98799999999999999</c:v>
                </c:pt>
                <c:pt idx="131">
                  <c:v>0.97299999999999998</c:v>
                </c:pt>
                <c:pt idx="132">
                  <c:v>1.0029999999999999</c:v>
                </c:pt>
                <c:pt idx="133">
                  <c:v>0.95799999999999996</c:v>
                </c:pt>
                <c:pt idx="134">
                  <c:v>0.95799999999999996</c:v>
                </c:pt>
                <c:pt idx="135">
                  <c:v>0.95299999999999996</c:v>
                </c:pt>
                <c:pt idx="136">
                  <c:v>0.99099999999999999</c:v>
                </c:pt>
                <c:pt idx="137">
                  <c:v>0.94699999999999995</c:v>
                </c:pt>
                <c:pt idx="138">
                  <c:v>0.93600000000000005</c:v>
                </c:pt>
                <c:pt idx="139">
                  <c:v>0.96899999999999997</c:v>
                </c:pt>
                <c:pt idx="140">
                  <c:v>0.92600000000000005</c:v>
                </c:pt>
                <c:pt idx="141">
                  <c:v>0.90400000000000003</c:v>
                </c:pt>
                <c:pt idx="142">
                  <c:v>0.96699999999999997</c:v>
                </c:pt>
                <c:pt idx="143">
                  <c:v>1.0069999999999999</c:v>
                </c:pt>
                <c:pt idx="144">
                  <c:v>0.78800000000000003</c:v>
                </c:pt>
                <c:pt idx="145">
                  <c:v>0.99299999999999999</c:v>
                </c:pt>
                <c:pt idx="146">
                  <c:v>1.0329999999999999</c:v>
                </c:pt>
                <c:pt idx="147">
                  <c:v>0.99</c:v>
                </c:pt>
                <c:pt idx="148">
                  <c:v>0.97899999999999998</c:v>
                </c:pt>
                <c:pt idx="149">
                  <c:v>1.0009999999999999</c:v>
                </c:pt>
                <c:pt idx="150">
                  <c:v>1.0269999999999999</c:v>
                </c:pt>
                <c:pt idx="151">
                  <c:v>0.98</c:v>
                </c:pt>
                <c:pt idx="152">
                  <c:v>0.93700000000000006</c:v>
                </c:pt>
                <c:pt idx="153">
                  <c:v>0.97599999999999998</c:v>
                </c:pt>
                <c:pt idx="154">
                  <c:v>0.93200000000000005</c:v>
                </c:pt>
                <c:pt idx="155">
                  <c:v>1.012</c:v>
                </c:pt>
                <c:pt idx="156">
                  <c:v>0.92400000000000004</c:v>
                </c:pt>
                <c:pt idx="157">
                  <c:v>0.88100000000000001</c:v>
                </c:pt>
                <c:pt idx="158">
                  <c:v>0.998</c:v>
                </c:pt>
                <c:pt idx="159">
                  <c:v>0.98699999999999999</c:v>
                </c:pt>
                <c:pt idx="160">
                  <c:v>0.82099999999999995</c:v>
                </c:pt>
                <c:pt idx="161">
                  <c:v>0.94099999999999995</c:v>
                </c:pt>
                <c:pt idx="162">
                  <c:v>0.96799999999999997</c:v>
                </c:pt>
                <c:pt idx="163">
                  <c:v>0.90900000000000003</c:v>
                </c:pt>
                <c:pt idx="164">
                  <c:v>0.98799999999999999</c:v>
                </c:pt>
                <c:pt idx="165">
                  <c:v>0.90400000000000003</c:v>
                </c:pt>
                <c:pt idx="166">
                  <c:v>0.86</c:v>
                </c:pt>
                <c:pt idx="167">
                  <c:v>0.98399999999999999</c:v>
                </c:pt>
                <c:pt idx="168">
                  <c:v>1.0229999999999999</c:v>
                </c:pt>
                <c:pt idx="169">
                  <c:v>0.97699999999999998</c:v>
                </c:pt>
                <c:pt idx="170">
                  <c:v>0.97199999999999998</c:v>
                </c:pt>
                <c:pt idx="171">
                  <c:v>0.96499999999999997</c:v>
                </c:pt>
                <c:pt idx="172">
                  <c:v>1.0009999999999999</c:v>
                </c:pt>
                <c:pt idx="173">
                  <c:v>0.871</c:v>
                </c:pt>
                <c:pt idx="174">
                  <c:v>1.0269999999999999</c:v>
                </c:pt>
                <c:pt idx="175">
                  <c:v>1.018</c:v>
                </c:pt>
                <c:pt idx="176">
                  <c:v>1.0149999999999999</c:v>
                </c:pt>
                <c:pt idx="177">
                  <c:v>0.99399999999999999</c:v>
                </c:pt>
                <c:pt idx="178">
                  <c:v>0.97799999999999998</c:v>
                </c:pt>
                <c:pt idx="179">
                  <c:v>0.995</c:v>
                </c:pt>
                <c:pt idx="180">
                  <c:v>0.995</c:v>
                </c:pt>
                <c:pt idx="181">
                  <c:v>0.86799999999999999</c:v>
                </c:pt>
                <c:pt idx="182">
                  <c:v>0.78200000000000003</c:v>
                </c:pt>
                <c:pt idx="183">
                  <c:v>0.82299999999999995</c:v>
                </c:pt>
                <c:pt idx="184">
                  <c:v>0.61199999999999999</c:v>
                </c:pt>
                <c:pt idx="185">
                  <c:v>0.93400000000000005</c:v>
                </c:pt>
                <c:pt idx="186">
                  <c:v>0.88900000000000001</c:v>
                </c:pt>
                <c:pt idx="187">
                  <c:v>0.79900000000000004</c:v>
                </c:pt>
                <c:pt idx="188">
                  <c:v>0.95599999999999996</c:v>
                </c:pt>
                <c:pt idx="189">
                  <c:v>0.86599999999999999</c:v>
                </c:pt>
                <c:pt idx="190">
                  <c:v>0.98199999999999998</c:v>
                </c:pt>
                <c:pt idx="191">
                  <c:v>0.88400000000000001</c:v>
                </c:pt>
                <c:pt idx="192">
                  <c:v>0.92500000000000004</c:v>
                </c:pt>
                <c:pt idx="193">
                  <c:v>0.96499999999999997</c:v>
                </c:pt>
                <c:pt idx="194">
                  <c:v>0.95</c:v>
                </c:pt>
                <c:pt idx="195">
                  <c:v>0.97599999999999998</c:v>
                </c:pt>
                <c:pt idx="196">
                  <c:v>0.88500000000000001</c:v>
                </c:pt>
                <c:pt idx="197">
                  <c:v>0.875</c:v>
                </c:pt>
                <c:pt idx="198">
                  <c:v>0.92100000000000004</c:v>
                </c:pt>
                <c:pt idx="199">
                  <c:v>0.96199999999999997</c:v>
                </c:pt>
                <c:pt idx="200">
                  <c:v>0.879</c:v>
                </c:pt>
                <c:pt idx="201">
                  <c:v>0.99099999999999999</c:v>
                </c:pt>
                <c:pt idx="202">
                  <c:v>0.98399999999999999</c:v>
                </c:pt>
                <c:pt idx="203">
                  <c:v>0.94099999999999995</c:v>
                </c:pt>
                <c:pt idx="204">
                  <c:v>0.93</c:v>
                </c:pt>
                <c:pt idx="205">
                  <c:v>1.01</c:v>
                </c:pt>
                <c:pt idx="206">
                  <c:v>0.91300000000000003</c:v>
                </c:pt>
                <c:pt idx="207">
                  <c:v>0.91</c:v>
                </c:pt>
                <c:pt idx="208">
                  <c:v>0.94299999999999995</c:v>
                </c:pt>
                <c:pt idx="209">
                  <c:v>0.39500000000000002</c:v>
                </c:pt>
                <c:pt idx="210">
                  <c:v>0.93200000000000005</c:v>
                </c:pt>
                <c:pt idx="211">
                  <c:v>0.95199999999999996</c:v>
                </c:pt>
                <c:pt idx="212">
                  <c:v>0.85</c:v>
                </c:pt>
                <c:pt idx="213">
                  <c:v>0.84299999999999997</c:v>
                </c:pt>
                <c:pt idx="214">
                  <c:v>0.81899999999999995</c:v>
                </c:pt>
                <c:pt idx="215">
                  <c:v>0.84099999999999997</c:v>
                </c:pt>
                <c:pt idx="216">
                  <c:v>0.86699999999999999</c:v>
                </c:pt>
                <c:pt idx="217">
                  <c:v>0.90200000000000002</c:v>
                </c:pt>
                <c:pt idx="218">
                  <c:v>0.88100000000000001</c:v>
                </c:pt>
                <c:pt idx="219">
                  <c:v>0.94</c:v>
                </c:pt>
                <c:pt idx="220">
                  <c:v>0.95899999999999996</c:v>
                </c:pt>
                <c:pt idx="221">
                  <c:v>0.92500000000000004</c:v>
                </c:pt>
                <c:pt idx="222">
                  <c:v>0.99099999999999999</c:v>
                </c:pt>
                <c:pt idx="223">
                  <c:v>0.90300000000000002</c:v>
                </c:pt>
                <c:pt idx="224">
                  <c:v>0.94299999999999995</c:v>
                </c:pt>
                <c:pt idx="225">
                  <c:v>0.97499999999999998</c:v>
                </c:pt>
                <c:pt idx="226">
                  <c:v>0.80500000000000005</c:v>
                </c:pt>
                <c:pt idx="227">
                  <c:v>0.91300000000000003</c:v>
                </c:pt>
                <c:pt idx="228">
                  <c:v>0.83899999999999997</c:v>
                </c:pt>
                <c:pt idx="229">
                  <c:v>0.79300000000000004</c:v>
                </c:pt>
                <c:pt idx="230">
                  <c:v>0.91700000000000004</c:v>
                </c:pt>
                <c:pt idx="231">
                  <c:v>0.90500000000000003</c:v>
                </c:pt>
                <c:pt idx="232">
                  <c:v>1.0089999999999999</c:v>
                </c:pt>
                <c:pt idx="233">
                  <c:v>0.96599999999999997</c:v>
                </c:pt>
                <c:pt idx="234">
                  <c:v>0.70299999999999996</c:v>
                </c:pt>
                <c:pt idx="235">
                  <c:v>0.84199999999999997</c:v>
                </c:pt>
                <c:pt idx="236">
                  <c:v>0.627</c:v>
                </c:pt>
                <c:pt idx="237">
                  <c:v>0.85099999999999998</c:v>
                </c:pt>
                <c:pt idx="238">
                  <c:v>0.78300000000000003</c:v>
                </c:pt>
                <c:pt idx="239">
                  <c:v>0.92200000000000004</c:v>
                </c:pt>
                <c:pt idx="240">
                  <c:v>0.95399999999999996</c:v>
                </c:pt>
                <c:pt idx="241">
                  <c:v>0.67700000000000005</c:v>
                </c:pt>
                <c:pt idx="242">
                  <c:v>0.98799999999999999</c:v>
                </c:pt>
                <c:pt idx="243">
                  <c:v>0.95699999999999996</c:v>
                </c:pt>
                <c:pt idx="244">
                  <c:v>0.86599999999999999</c:v>
                </c:pt>
                <c:pt idx="245">
                  <c:v>0.224</c:v>
                </c:pt>
                <c:pt idx="246">
                  <c:v>0.49</c:v>
                </c:pt>
                <c:pt idx="247">
                  <c:v>0.85599999999999998</c:v>
                </c:pt>
                <c:pt idx="248">
                  <c:v>0.88700000000000001</c:v>
                </c:pt>
                <c:pt idx="249">
                  <c:v>0.91900000000000004</c:v>
                </c:pt>
                <c:pt idx="250">
                  <c:v>0.94799999999999995</c:v>
                </c:pt>
                <c:pt idx="251">
                  <c:v>0.80800000000000005</c:v>
                </c:pt>
                <c:pt idx="252">
                  <c:v>0.91400000000000003</c:v>
                </c:pt>
                <c:pt idx="253">
                  <c:v>0.99</c:v>
                </c:pt>
                <c:pt idx="254">
                  <c:v>0.76100000000000001</c:v>
                </c:pt>
                <c:pt idx="255">
                  <c:v>1.008</c:v>
                </c:pt>
                <c:pt idx="256">
                  <c:v>0.51</c:v>
                </c:pt>
                <c:pt idx="257">
                  <c:v>0.80300000000000005</c:v>
                </c:pt>
                <c:pt idx="258">
                  <c:v>0.39500000000000002</c:v>
                </c:pt>
                <c:pt idx="259">
                  <c:v>0.93700000000000006</c:v>
                </c:pt>
                <c:pt idx="260">
                  <c:v>0.95199999999999996</c:v>
                </c:pt>
                <c:pt idx="261">
                  <c:v>0.999</c:v>
                </c:pt>
                <c:pt idx="262">
                  <c:v>0.88700000000000001</c:v>
                </c:pt>
                <c:pt idx="263">
                  <c:v>0.96099999999999997</c:v>
                </c:pt>
                <c:pt idx="264">
                  <c:v>0.48199999999999998</c:v>
                </c:pt>
                <c:pt idx="265">
                  <c:v>1.0049999999999999</c:v>
                </c:pt>
                <c:pt idx="266">
                  <c:v>0.92800000000000005</c:v>
                </c:pt>
                <c:pt idx="267">
                  <c:v>0.90200000000000002</c:v>
                </c:pt>
                <c:pt idx="268">
                  <c:v>0.88300000000000001</c:v>
                </c:pt>
                <c:pt idx="269">
                  <c:v>0.68100000000000005</c:v>
                </c:pt>
                <c:pt idx="270">
                  <c:v>1.0049999999999999</c:v>
                </c:pt>
                <c:pt idx="271">
                  <c:v>0.99399999999999999</c:v>
                </c:pt>
                <c:pt idx="272">
                  <c:v>1.024</c:v>
                </c:pt>
                <c:pt idx="273">
                  <c:v>0.26600000000000001</c:v>
                </c:pt>
                <c:pt idx="274">
                  <c:v>0.86199999999999999</c:v>
                </c:pt>
                <c:pt idx="275">
                  <c:v>0.65</c:v>
                </c:pt>
                <c:pt idx="276">
                  <c:v>0.93500000000000005</c:v>
                </c:pt>
                <c:pt idx="277">
                  <c:v>0.95</c:v>
                </c:pt>
                <c:pt idx="278">
                  <c:v>0.97899999999999998</c:v>
                </c:pt>
                <c:pt idx="279">
                  <c:v>0.93300000000000005</c:v>
                </c:pt>
                <c:pt idx="280">
                  <c:v>0.79400000000000004</c:v>
                </c:pt>
                <c:pt idx="281">
                  <c:v>0.21</c:v>
                </c:pt>
                <c:pt idx="282">
                  <c:v>0.17299999999999999</c:v>
                </c:pt>
                <c:pt idx="283">
                  <c:v>0.27200000000000002</c:v>
                </c:pt>
                <c:pt idx="284">
                  <c:v>0.82199999999999995</c:v>
                </c:pt>
                <c:pt idx="285">
                  <c:v>0.90200000000000002</c:v>
                </c:pt>
                <c:pt idx="286">
                  <c:v>0.90600000000000003</c:v>
                </c:pt>
                <c:pt idx="287">
                  <c:v>0.627</c:v>
                </c:pt>
                <c:pt idx="288">
                  <c:v>0.17199999999999999</c:v>
                </c:pt>
                <c:pt idx="289">
                  <c:v>0.23699999999999999</c:v>
                </c:pt>
                <c:pt idx="290">
                  <c:v>0.90900000000000003</c:v>
                </c:pt>
                <c:pt idx="291">
                  <c:v>0.21</c:v>
                </c:pt>
                <c:pt idx="292">
                  <c:v>0.84599999999999997</c:v>
                </c:pt>
                <c:pt idx="293">
                  <c:v>0.19500000000000001</c:v>
                </c:pt>
                <c:pt idx="294">
                  <c:v>0.219</c:v>
                </c:pt>
                <c:pt idx="295">
                  <c:v>0.438</c:v>
                </c:pt>
                <c:pt idx="296">
                  <c:v>0.61099999999999999</c:v>
                </c:pt>
                <c:pt idx="297">
                  <c:v>0.79400000000000004</c:v>
                </c:pt>
                <c:pt idx="298">
                  <c:v>0.91400000000000003</c:v>
                </c:pt>
                <c:pt idx="299">
                  <c:v>0.443</c:v>
                </c:pt>
                <c:pt idx="300">
                  <c:v>0.52300000000000002</c:v>
                </c:pt>
                <c:pt idx="301">
                  <c:v>0.54100000000000004</c:v>
                </c:pt>
                <c:pt idx="302">
                  <c:v>0.56499999999999995</c:v>
                </c:pt>
                <c:pt idx="303">
                  <c:v>0.81499999999999995</c:v>
                </c:pt>
                <c:pt idx="304">
                  <c:v>0.91600000000000004</c:v>
                </c:pt>
                <c:pt idx="305">
                  <c:v>0.94699999999999995</c:v>
                </c:pt>
                <c:pt idx="306">
                  <c:v>0.93300000000000005</c:v>
                </c:pt>
                <c:pt idx="307">
                  <c:v>0.93</c:v>
                </c:pt>
                <c:pt idx="308">
                  <c:v>0.69</c:v>
                </c:pt>
                <c:pt idx="309">
                  <c:v>0.81599999999999995</c:v>
                </c:pt>
                <c:pt idx="310">
                  <c:v>0.80600000000000005</c:v>
                </c:pt>
                <c:pt idx="311">
                  <c:v>1.0109999999999999</c:v>
                </c:pt>
                <c:pt idx="312">
                  <c:v>1.002</c:v>
                </c:pt>
              </c:numCache>
            </c:numRef>
          </c:xVal>
          <c:yVal>
            <c:numRef>
              <c:f>Table!$K$762:$K$1074</c:f>
              <c:numCache>
                <c:formatCode>General</c:formatCode>
                <c:ptCount val="313"/>
                <c:pt idx="0">
                  <c:v>0.308</c:v>
                </c:pt>
                <c:pt idx="1">
                  <c:v>0.59</c:v>
                </c:pt>
                <c:pt idx="2">
                  <c:v>0.875</c:v>
                </c:pt>
                <c:pt idx="3">
                  <c:v>1.022</c:v>
                </c:pt>
                <c:pt idx="4">
                  <c:v>0.97099999999999997</c:v>
                </c:pt>
                <c:pt idx="5">
                  <c:v>0.9</c:v>
                </c:pt>
                <c:pt idx="6">
                  <c:v>0.68700000000000006</c:v>
                </c:pt>
                <c:pt idx="7">
                  <c:v>0.88600000000000001</c:v>
                </c:pt>
                <c:pt idx="8">
                  <c:v>0.92700000000000005</c:v>
                </c:pt>
                <c:pt idx="9">
                  <c:v>0.94799999999999995</c:v>
                </c:pt>
                <c:pt idx="10">
                  <c:v>0.92900000000000005</c:v>
                </c:pt>
                <c:pt idx="11">
                  <c:v>0.94399999999999995</c:v>
                </c:pt>
                <c:pt idx="12">
                  <c:v>0.875</c:v>
                </c:pt>
                <c:pt idx="13">
                  <c:v>0.60399999999999998</c:v>
                </c:pt>
                <c:pt idx="14">
                  <c:v>0.95499999999999996</c:v>
                </c:pt>
                <c:pt idx="15">
                  <c:v>0.94599999999999995</c:v>
                </c:pt>
                <c:pt idx="16">
                  <c:v>0.93700000000000006</c:v>
                </c:pt>
                <c:pt idx="17">
                  <c:v>0.92700000000000005</c:v>
                </c:pt>
                <c:pt idx="18">
                  <c:v>0.9</c:v>
                </c:pt>
                <c:pt idx="19">
                  <c:v>0.97599999999999998</c:v>
                </c:pt>
                <c:pt idx="20">
                  <c:v>0.95299999999999996</c:v>
                </c:pt>
                <c:pt idx="21">
                  <c:v>1.022</c:v>
                </c:pt>
                <c:pt idx="22">
                  <c:v>0.96899999999999997</c:v>
                </c:pt>
                <c:pt idx="23">
                  <c:v>0.96099999999999997</c:v>
                </c:pt>
                <c:pt idx="24">
                  <c:v>0.94299999999999995</c:v>
                </c:pt>
                <c:pt idx="25">
                  <c:v>0.93300000000000005</c:v>
                </c:pt>
                <c:pt idx="26">
                  <c:v>0.89</c:v>
                </c:pt>
                <c:pt idx="27">
                  <c:v>1</c:v>
                </c:pt>
                <c:pt idx="28">
                  <c:v>0.92300000000000004</c:v>
                </c:pt>
                <c:pt idx="29">
                  <c:v>0.51</c:v>
                </c:pt>
                <c:pt idx="30">
                  <c:v>0.54900000000000004</c:v>
                </c:pt>
                <c:pt idx="31">
                  <c:v>0.65400000000000003</c:v>
                </c:pt>
                <c:pt idx="32">
                  <c:v>0.99</c:v>
                </c:pt>
                <c:pt idx="33">
                  <c:v>0.92</c:v>
                </c:pt>
                <c:pt idx="34">
                  <c:v>0.91400000000000003</c:v>
                </c:pt>
                <c:pt idx="35">
                  <c:v>0.86799999999999999</c:v>
                </c:pt>
                <c:pt idx="36">
                  <c:v>0.71199999999999997</c:v>
                </c:pt>
                <c:pt idx="37">
                  <c:v>0.94899999999999995</c:v>
                </c:pt>
                <c:pt idx="38">
                  <c:v>0.41599999999999998</c:v>
                </c:pt>
                <c:pt idx="39">
                  <c:v>0.93400000000000005</c:v>
                </c:pt>
                <c:pt idx="40">
                  <c:v>0.95799999999999996</c:v>
                </c:pt>
                <c:pt idx="41">
                  <c:v>0.93200000000000005</c:v>
                </c:pt>
                <c:pt idx="42">
                  <c:v>0.93600000000000005</c:v>
                </c:pt>
                <c:pt idx="43">
                  <c:v>0.78</c:v>
                </c:pt>
                <c:pt idx="44">
                  <c:v>0.93300000000000005</c:v>
                </c:pt>
                <c:pt idx="45">
                  <c:v>0.96099999999999997</c:v>
                </c:pt>
                <c:pt idx="46">
                  <c:v>0.91900000000000004</c:v>
                </c:pt>
                <c:pt idx="47">
                  <c:v>1.0209999999999999</c:v>
                </c:pt>
                <c:pt idx="48">
                  <c:v>1.0209999999999999</c:v>
                </c:pt>
                <c:pt idx="49">
                  <c:v>0.85199999999999998</c:v>
                </c:pt>
                <c:pt idx="50">
                  <c:v>0.97199999999999998</c:v>
                </c:pt>
                <c:pt idx="51">
                  <c:v>0.91700000000000004</c:v>
                </c:pt>
                <c:pt idx="52">
                  <c:v>0.99099999999999999</c:v>
                </c:pt>
                <c:pt idx="53">
                  <c:v>0.93100000000000005</c:v>
                </c:pt>
                <c:pt idx="54">
                  <c:v>0.85599999999999998</c:v>
                </c:pt>
                <c:pt idx="55">
                  <c:v>0.53200000000000003</c:v>
                </c:pt>
                <c:pt idx="56">
                  <c:v>0.73299999999999998</c:v>
                </c:pt>
                <c:pt idx="57">
                  <c:v>0.93200000000000005</c:v>
                </c:pt>
                <c:pt idx="58">
                  <c:v>0.51300000000000001</c:v>
                </c:pt>
                <c:pt idx="59">
                  <c:v>0.996</c:v>
                </c:pt>
                <c:pt idx="60">
                  <c:v>0.98699999999999999</c:v>
                </c:pt>
                <c:pt idx="61">
                  <c:v>0.91900000000000004</c:v>
                </c:pt>
                <c:pt idx="62">
                  <c:v>0.94599999999999995</c:v>
                </c:pt>
                <c:pt idx="63">
                  <c:v>0.94099999999999995</c:v>
                </c:pt>
                <c:pt idx="64">
                  <c:v>0.89800000000000002</c:v>
                </c:pt>
                <c:pt idx="65">
                  <c:v>0.89700000000000002</c:v>
                </c:pt>
                <c:pt idx="66">
                  <c:v>0.88600000000000001</c:v>
                </c:pt>
                <c:pt idx="67">
                  <c:v>0.96599999999999997</c:v>
                </c:pt>
                <c:pt idx="68">
                  <c:v>0.755</c:v>
                </c:pt>
                <c:pt idx="69">
                  <c:v>0.95599999999999996</c:v>
                </c:pt>
                <c:pt idx="70">
                  <c:v>0.91500000000000004</c:v>
                </c:pt>
                <c:pt idx="71">
                  <c:v>0.91</c:v>
                </c:pt>
                <c:pt idx="72">
                  <c:v>0.98499999999999999</c:v>
                </c:pt>
                <c:pt idx="73">
                  <c:v>0.86199999999999999</c:v>
                </c:pt>
                <c:pt idx="74">
                  <c:v>0.99299999999999999</c:v>
                </c:pt>
                <c:pt idx="75">
                  <c:v>0.94399999999999995</c:v>
                </c:pt>
                <c:pt idx="76">
                  <c:v>0.93400000000000005</c:v>
                </c:pt>
                <c:pt idx="77">
                  <c:v>0.98499999999999999</c:v>
                </c:pt>
                <c:pt idx="78">
                  <c:v>0.97499999999999998</c:v>
                </c:pt>
                <c:pt idx="79">
                  <c:v>1.004</c:v>
                </c:pt>
                <c:pt idx="80">
                  <c:v>0.96299999999999997</c:v>
                </c:pt>
                <c:pt idx="81">
                  <c:v>0.98699999999999999</c:v>
                </c:pt>
                <c:pt idx="82">
                  <c:v>0.98299999999999998</c:v>
                </c:pt>
                <c:pt idx="83">
                  <c:v>0.98099999999999998</c:v>
                </c:pt>
                <c:pt idx="84">
                  <c:v>1.018</c:v>
                </c:pt>
                <c:pt idx="85">
                  <c:v>0.93500000000000005</c:v>
                </c:pt>
                <c:pt idx="86">
                  <c:v>0.56799999999999995</c:v>
                </c:pt>
                <c:pt idx="87">
                  <c:v>1.0089999999999999</c:v>
                </c:pt>
                <c:pt idx="88">
                  <c:v>0.96799999999999997</c:v>
                </c:pt>
                <c:pt idx="89">
                  <c:v>1.002</c:v>
                </c:pt>
                <c:pt idx="90">
                  <c:v>0.95299999999999996</c:v>
                </c:pt>
                <c:pt idx="91">
                  <c:v>0.96</c:v>
                </c:pt>
                <c:pt idx="92">
                  <c:v>0.83399999999999996</c:v>
                </c:pt>
                <c:pt idx="93">
                  <c:v>0.995</c:v>
                </c:pt>
                <c:pt idx="94">
                  <c:v>0.90800000000000003</c:v>
                </c:pt>
                <c:pt idx="95">
                  <c:v>0.93700000000000006</c:v>
                </c:pt>
                <c:pt idx="96">
                  <c:v>0.71099999999999997</c:v>
                </c:pt>
                <c:pt idx="97">
                  <c:v>0.93600000000000005</c:v>
                </c:pt>
                <c:pt idx="98">
                  <c:v>0.80200000000000005</c:v>
                </c:pt>
                <c:pt idx="99">
                  <c:v>0.83899999999999997</c:v>
                </c:pt>
                <c:pt idx="100">
                  <c:v>1.0349999999999999</c:v>
                </c:pt>
                <c:pt idx="101">
                  <c:v>1.032</c:v>
                </c:pt>
                <c:pt idx="102">
                  <c:v>0.95</c:v>
                </c:pt>
                <c:pt idx="103">
                  <c:v>0.80500000000000005</c:v>
                </c:pt>
                <c:pt idx="104">
                  <c:v>1.006</c:v>
                </c:pt>
                <c:pt idx="105">
                  <c:v>0.96499999999999997</c:v>
                </c:pt>
                <c:pt idx="106">
                  <c:v>0.95099999999999996</c:v>
                </c:pt>
                <c:pt idx="107">
                  <c:v>0.93700000000000006</c:v>
                </c:pt>
                <c:pt idx="108">
                  <c:v>0.97099999999999997</c:v>
                </c:pt>
                <c:pt idx="109">
                  <c:v>0.85</c:v>
                </c:pt>
                <c:pt idx="110">
                  <c:v>1.02</c:v>
                </c:pt>
                <c:pt idx="111">
                  <c:v>1.012</c:v>
                </c:pt>
                <c:pt idx="112">
                  <c:v>0.80800000000000005</c:v>
                </c:pt>
                <c:pt idx="113">
                  <c:v>0.96299999999999997</c:v>
                </c:pt>
                <c:pt idx="114">
                  <c:v>0.95799999999999996</c:v>
                </c:pt>
                <c:pt idx="115">
                  <c:v>0.74</c:v>
                </c:pt>
                <c:pt idx="116">
                  <c:v>0.94</c:v>
                </c:pt>
                <c:pt idx="117">
                  <c:v>0.97799999999999998</c:v>
                </c:pt>
                <c:pt idx="118">
                  <c:v>0.36399999999999999</c:v>
                </c:pt>
                <c:pt idx="119">
                  <c:v>0.92</c:v>
                </c:pt>
                <c:pt idx="120">
                  <c:v>0.996</c:v>
                </c:pt>
                <c:pt idx="121">
                  <c:v>0.90900000000000003</c:v>
                </c:pt>
                <c:pt idx="122">
                  <c:v>0.98799999999999999</c:v>
                </c:pt>
                <c:pt idx="123">
                  <c:v>0.82499999999999996</c:v>
                </c:pt>
                <c:pt idx="124">
                  <c:v>0.89400000000000002</c:v>
                </c:pt>
                <c:pt idx="125">
                  <c:v>0.96099999999999997</c:v>
                </c:pt>
                <c:pt idx="126">
                  <c:v>1</c:v>
                </c:pt>
                <c:pt idx="127">
                  <c:v>0.878</c:v>
                </c:pt>
                <c:pt idx="128">
                  <c:v>0.98699999999999999</c:v>
                </c:pt>
                <c:pt idx="129">
                  <c:v>0.89700000000000002</c:v>
                </c:pt>
                <c:pt idx="130">
                  <c:v>0.97199999999999998</c:v>
                </c:pt>
                <c:pt idx="131">
                  <c:v>0.95699999999999996</c:v>
                </c:pt>
                <c:pt idx="132">
                  <c:v>0.98599999999999999</c:v>
                </c:pt>
                <c:pt idx="133">
                  <c:v>0.94199999999999995</c:v>
                </c:pt>
                <c:pt idx="134">
                  <c:v>0.94199999999999995</c:v>
                </c:pt>
                <c:pt idx="135">
                  <c:v>0.93700000000000006</c:v>
                </c:pt>
                <c:pt idx="136">
                  <c:v>0.97399999999999998</c:v>
                </c:pt>
                <c:pt idx="137">
                  <c:v>0.93100000000000005</c:v>
                </c:pt>
                <c:pt idx="138">
                  <c:v>0.92</c:v>
                </c:pt>
                <c:pt idx="139">
                  <c:v>0.95199999999999996</c:v>
                </c:pt>
                <c:pt idx="140">
                  <c:v>0.91</c:v>
                </c:pt>
                <c:pt idx="141">
                  <c:v>0.94599999999999995</c:v>
                </c:pt>
                <c:pt idx="142">
                  <c:v>0.95</c:v>
                </c:pt>
                <c:pt idx="143">
                  <c:v>0.98899999999999999</c:v>
                </c:pt>
                <c:pt idx="144">
                  <c:v>0.77500000000000002</c:v>
                </c:pt>
                <c:pt idx="145">
                  <c:v>0.97499999999999998</c:v>
                </c:pt>
                <c:pt idx="146">
                  <c:v>1.014</c:v>
                </c:pt>
                <c:pt idx="147">
                  <c:v>0.97199999999999998</c:v>
                </c:pt>
                <c:pt idx="148">
                  <c:v>0.96099999999999997</c:v>
                </c:pt>
                <c:pt idx="149">
                  <c:v>0.98199999999999998</c:v>
                </c:pt>
                <c:pt idx="150">
                  <c:v>1.0069999999999999</c:v>
                </c:pt>
                <c:pt idx="151">
                  <c:v>0.96099999999999997</c:v>
                </c:pt>
                <c:pt idx="152">
                  <c:v>0.91900000000000004</c:v>
                </c:pt>
                <c:pt idx="153">
                  <c:v>0.95699999999999996</c:v>
                </c:pt>
                <c:pt idx="154">
                  <c:v>0.91400000000000003</c:v>
                </c:pt>
                <c:pt idx="155">
                  <c:v>0.99199999999999999</c:v>
                </c:pt>
                <c:pt idx="156">
                  <c:v>0.90600000000000003</c:v>
                </c:pt>
                <c:pt idx="157">
                  <c:v>0.86399999999999999</c:v>
                </c:pt>
                <c:pt idx="158">
                  <c:v>0.97799999999999998</c:v>
                </c:pt>
                <c:pt idx="159">
                  <c:v>0.96699999999999997</c:v>
                </c:pt>
                <c:pt idx="160">
                  <c:v>0.80500000000000005</c:v>
                </c:pt>
                <c:pt idx="161">
                  <c:v>0.92200000000000004</c:v>
                </c:pt>
                <c:pt idx="162">
                  <c:v>0.94799999999999995</c:v>
                </c:pt>
                <c:pt idx="163">
                  <c:v>0.89</c:v>
                </c:pt>
                <c:pt idx="164">
                  <c:v>0.96699999999999997</c:v>
                </c:pt>
                <c:pt idx="165">
                  <c:v>0.88500000000000001</c:v>
                </c:pt>
                <c:pt idx="166">
                  <c:v>0.84199999999999997</c:v>
                </c:pt>
                <c:pt idx="167">
                  <c:v>0.96299999999999997</c:v>
                </c:pt>
                <c:pt idx="168">
                  <c:v>1.0009999999999999</c:v>
                </c:pt>
                <c:pt idx="169">
                  <c:v>0.95599999999999996</c:v>
                </c:pt>
                <c:pt idx="170">
                  <c:v>0.95099999999999996</c:v>
                </c:pt>
                <c:pt idx="171">
                  <c:v>0.94399999999999995</c:v>
                </c:pt>
                <c:pt idx="172">
                  <c:v>0.97899999999999998</c:v>
                </c:pt>
                <c:pt idx="173">
                  <c:v>0.85199999999999998</c:v>
                </c:pt>
                <c:pt idx="174">
                  <c:v>1.004</c:v>
                </c:pt>
                <c:pt idx="175">
                  <c:v>0.995</c:v>
                </c:pt>
                <c:pt idx="176">
                  <c:v>0.99199999999999999</c:v>
                </c:pt>
                <c:pt idx="177">
                  <c:v>0.97099999999999997</c:v>
                </c:pt>
                <c:pt idx="178">
                  <c:v>0.95499999999999996</c:v>
                </c:pt>
                <c:pt idx="179">
                  <c:v>0.97099999999999997</c:v>
                </c:pt>
                <c:pt idx="180">
                  <c:v>0.97099999999999997</c:v>
                </c:pt>
                <c:pt idx="181">
                  <c:v>0.84699999999999998</c:v>
                </c:pt>
                <c:pt idx="182">
                  <c:v>0.76300000000000001</c:v>
                </c:pt>
                <c:pt idx="183">
                  <c:v>0.80300000000000005</c:v>
                </c:pt>
                <c:pt idx="184">
                  <c:v>0.59699999999999998</c:v>
                </c:pt>
                <c:pt idx="185">
                  <c:v>0.91100000000000003</c:v>
                </c:pt>
                <c:pt idx="186">
                  <c:v>0.86699999999999999</c:v>
                </c:pt>
                <c:pt idx="187">
                  <c:v>0.77900000000000003</c:v>
                </c:pt>
                <c:pt idx="188">
                  <c:v>0.93200000000000005</c:v>
                </c:pt>
                <c:pt idx="189">
                  <c:v>0.84399999999999997</c:v>
                </c:pt>
                <c:pt idx="190">
                  <c:v>0.95699999999999996</c:v>
                </c:pt>
                <c:pt idx="191">
                  <c:v>0.86099999999999999</c:v>
                </c:pt>
                <c:pt idx="192">
                  <c:v>0.90100000000000002</c:v>
                </c:pt>
                <c:pt idx="193">
                  <c:v>0.94</c:v>
                </c:pt>
                <c:pt idx="194">
                  <c:v>0.92500000000000004</c:v>
                </c:pt>
                <c:pt idx="195">
                  <c:v>0.95</c:v>
                </c:pt>
                <c:pt idx="196">
                  <c:v>0.86099999999999999</c:v>
                </c:pt>
                <c:pt idx="197">
                  <c:v>0.85099999999999998</c:v>
                </c:pt>
                <c:pt idx="198">
                  <c:v>0.89500000000000002</c:v>
                </c:pt>
                <c:pt idx="199">
                  <c:v>0.93500000000000005</c:v>
                </c:pt>
                <c:pt idx="200">
                  <c:v>0.85399999999999998</c:v>
                </c:pt>
                <c:pt idx="201">
                  <c:v>0.96299999999999997</c:v>
                </c:pt>
                <c:pt idx="202">
                  <c:v>0.95599999999999996</c:v>
                </c:pt>
                <c:pt idx="203">
                  <c:v>0.91400000000000003</c:v>
                </c:pt>
                <c:pt idx="204">
                  <c:v>0.90300000000000002</c:v>
                </c:pt>
                <c:pt idx="205">
                  <c:v>0.98099999999999998</c:v>
                </c:pt>
                <c:pt idx="206">
                  <c:v>0.88600000000000001</c:v>
                </c:pt>
                <c:pt idx="207">
                  <c:v>0.88300000000000001</c:v>
                </c:pt>
                <c:pt idx="208">
                  <c:v>0.91500000000000004</c:v>
                </c:pt>
                <c:pt idx="209">
                  <c:v>0.38</c:v>
                </c:pt>
                <c:pt idx="210">
                  <c:v>0.90400000000000003</c:v>
                </c:pt>
                <c:pt idx="211">
                  <c:v>0.92200000000000004</c:v>
                </c:pt>
                <c:pt idx="212">
                  <c:v>0.82199999999999995</c:v>
                </c:pt>
                <c:pt idx="213">
                  <c:v>0.81499999999999995</c:v>
                </c:pt>
                <c:pt idx="214">
                  <c:v>0.79100000000000004</c:v>
                </c:pt>
                <c:pt idx="215">
                  <c:v>0.81200000000000006</c:v>
                </c:pt>
                <c:pt idx="216">
                  <c:v>0.83699999999999997</c:v>
                </c:pt>
                <c:pt idx="217">
                  <c:v>0.871</c:v>
                </c:pt>
                <c:pt idx="218">
                  <c:v>0.85</c:v>
                </c:pt>
                <c:pt idx="219">
                  <c:v>0.90700000000000003</c:v>
                </c:pt>
                <c:pt idx="220">
                  <c:v>0.92500000000000004</c:v>
                </c:pt>
                <c:pt idx="221">
                  <c:v>0.89100000000000001</c:v>
                </c:pt>
                <c:pt idx="222">
                  <c:v>0.95499999999999996</c:v>
                </c:pt>
                <c:pt idx="223">
                  <c:v>0.86899999999999999</c:v>
                </c:pt>
                <c:pt idx="224">
                  <c:v>0.90800000000000003</c:v>
                </c:pt>
                <c:pt idx="225">
                  <c:v>0.93899999999999995</c:v>
                </c:pt>
                <c:pt idx="226">
                  <c:v>0.77300000000000002</c:v>
                </c:pt>
                <c:pt idx="227">
                  <c:v>0.878</c:v>
                </c:pt>
                <c:pt idx="228">
                  <c:v>0.80500000000000005</c:v>
                </c:pt>
                <c:pt idx="229">
                  <c:v>0.75800000000000001</c:v>
                </c:pt>
                <c:pt idx="230">
                  <c:v>0.877</c:v>
                </c:pt>
                <c:pt idx="231">
                  <c:v>0.86499999999999999</c:v>
                </c:pt>
                <c:pt idx="232">
                  <c:v>0.96499999999999997</c:v>
                </c:pt>
                <c:pt idx="233">
                  <c:v>0.92300000000000004</c:v>
                </c:pt>
                <c:pt idx="234">
                  <c:v>0.66500000000000004</c:v>
                </c:pt>
                <c:pt idx="235">
                  <c:v>0.8</c:v>
                </c:pt>
                <c:pt idx="236">
                  <c:v>0.59</c:v>
                </c:pt>
                <c:pt idx="237">
                  <c:v>0.80800000000000005</c:v>
                </c:pt>
                <c:pt idx="238">
                  <c:v>0.74099999999999999</c:v>
                </c:pt>
                <c:pt idx="239">
                  <c:v>0.875</c:v>
                </c:pt>
                <c:pt idx="240">
                  <c:v>0.9</c:v>
                </c:pt>
                <c:pt idx="241">
                  <c:v>0.628</c:v>
                </c:pt>
                <c:pt idx="242">
                  <c:v>0.93100000000000005</c:v>
                </c:pt>
                <c:pt idx="243">
                  <c:v>0.9</c:v>
                </c:pt>
                <c:pt idx="244">
                  <c:v>0.81</c:v>
                </c:pt>
                <c:pt idx="245">
                  <c:v>0.18099999999999999</c:v>
                </c:pt>
                <c:pt idx="246">
                  <c:v>0.439</c:v>
                </c:pt>
                <c:pt idx="247">
                  <c:v>0.79600000000000004</c:v>
                </c:pt>
                <c:pt idx="248">
                  <c:v>0.82299999999999995</c:v>
                </c:pt>
                <c:pt idx="249">
                  <c:v>0.85</c:v>
                </c:pt>
                <c:pt idx="250">
                  <c:v>0.878</c:v>
                </c:pt>
                <c:pt idx="251">
                  <c:v>0.73899999999999999</c:v>
                </c:pt>
                <c:pt idx="252">
                  <c:v>0.84</c:v>
                </c:pt>
                <c:pt idx="253">
                  <c:v>0.91400000000000003</c:v>
                </c:pt>
                <c:pt idx="254">
                  <c:v>0.68899999999999995</c:v>
                </c:pt>
                <c:pt idx="255">
                  <c:v>0.92800000000000005</c:v>
                </c:pt>
                <c:pt idx="256">
                  <c:v>0.442</c:v>
                </c:pt>
                <c:pt idx="257">
                  <c:v>0.72199999999999998</c:v>
                </c:pt>
                <c:pt idx="258">
                  <c:v>0.314</c:v>
                </c:pt>
                <c:pt idx="259">
                  <c:v>0.83299999999999996</c:v>
                </c:pt>
                <c:pt idx="260">
                  <c:v>0.84</c:v>
                </c:pt>
                <c:pt idx="261">
                  <c:v>0.88100000000000001</c:v>
                </c:pt>
                <c:pt idx="262">
                  <c:v>0.77</c:v>
                </c:pt>
                <c:pt idx="263">
                  <c:v>0.84099999999999997</c:v>
                </c:pt>
                <c:pt idx="264">
                  <c:v>0.37</c:v>
                </c:pt>
                <c:pt idx="265">
                  <c:v>0.874</c:v>
                </c:pt>
                <c:pt idx="266">
                  <c:v>0.79800000000000004</c:v>
                </c:pt>
                <c:pt idx="267">
                  <c:v>0.72899999999999998</c:v>
                </c:pt>
                <c:pt idx="268">
                  <c:v>0.69099999999999995</c:v>
                </c:pt>
                <c:pt idx="269">
                  <c:v>0.48099999999999998</c:v>
                </c:pt>
                <c:pt idx="270">
                  <c:v>0.75700000000000001</c:v>
                </c:pt>
                <c:pt idx="271">
                  <c:v>0.92300000000000004</c:v>
                </c:pt>
                <c:pt idx="272">
                  <c:v>0.83</c:v>
                </c:pt>
                <c:pt idx="273">
                  <c:v>0.223</c:v>
                </c:pt>
                <c:pt idx="274">
                  <c:v>0.42899999999999999</c:v>
                </c:pt>
                <c:pt idx="275">
                  <c:v>0.40799999999999997</c:v>
                </c:pt>
                <c:pt idx="276">
                  <c:v>0.53</c:v>
                </c:pt>
                <c:pt idx="277">
                  <c:v>0.44900000000000001</c:v>
                </c:pt>
                <c:pt idx="278">
                  <c:v>0.66200000000000003</c:v>
                </c:pt>
                <c:pt idx="279">
                  <c:v>0.48499999999999999</c:v>
                </c:pt>
                <c:pt idx="280">
                  <c:v>0.28699999999999998</c:v>
                </c:pt>
                <c:pt idx="281">
                  <c:v>9.2999999999999999E-2</c:v>
                </c:pt>
                <c:pt idx="282">
                  <c:v>0.128</c:v>
                </c:pt>
                <c:pt idx="283">
                  <c:v>0.108</c:v>
                </c:pt>
                <c:pt idx="284">
                  <c:v>0.224</c:v>
                </c:pt>
                <c:pt idx="285">
                  <c:v>0.3</c:v>
                </c:pt>
                <c:pt idx="286">
                  <c:v>0.88200000000000001</c:v>
                </c:pt>
                <c:pt idx="287">
                  <c:v>0.61199999999999999</c:v>
                </c:pt>
                <c:pt idx="288">
                  <c:v>0.13900000000000001</c:v>
                </c:pt>
                <c:pt idx="289">
                  <c:v>0.17599999999999999</c:v>
                </c:pt>
                <c:pt idx="290">
                  <c:v>0.81299999999999994</c:v>
                </c:pt>
                <c:pt idx="291">
                  <c:v>0.129</c:v>
                </c:pt>
                <c:pt idx="292">
                  <c:v>0.74</c:v>
                </c:pt>
                <c:pt idx="293">
                  <c:v>9.6000000000000002E-2</c:v>
                </c:pt>
                <c:pt idx="294">
                  <c:v>7.5999999999999998E-2</c:v>
                </c:pt>
                <c:pt idx="295">
                  <c:v>0.24199999999999999</c:v>
                </c:pt>
                <c:pt idx="296">
                  <c:v>0.27700000000000002</c:v>
                </c:pt>
                <c:pt idx="297">
                  <c:v>0.60899999999999999</c:v>
                </c:pt>
                <c:pt idx="298">
                  <c:v>0.434</c:v>
                </c:pt>
                <c:pt idx="299">
                  <c:v>0.44600000000000001</c:v>
                </c:pt>
                <c:pt idx="300">
                  <c:v>0.55400000000000005</c:v>
                </c:pt>
                <c:pt idx="301">
                  <c:v>0.54200000000000004</c:v>
                </c:pt>
                <c:pt idx="302">
                  <c:v>0.182</c:v>
                </c:pt>
                <c:pt idx="303">
                  <c:v>0.22500000000000001</c:v>
                </c:pt>
                <c:pt idx="304">
                  <c:v>0.53800000000000003</c:v>
                </c:pt>
                <c:pt idx="305">
                  <c:v>0.64800000000000002</c:v>
                </c:pt>
                <c:pt idx="306">
                  <c:v>0.64500000000000002</c:v>
                </c:pt>
                <c:pt idx="307">
                  <c:v>0.54100000000000004</c:v>
                </c:pt>
                <c:pt idx="308">
                  <c:v>0.61299999999999999</c:v>
                </c:pt>
                <c:pt idx="309">
                  <c:v>0.41099999999999998</c:v>
                </c:pt>
                <c:pt idx="310">
                  <c:v>0.628</c:v>
                </c:pt>
                <c:pt idx="311">
                  <c:v>0.84499999999999997</c:v>
                </c:pt>
                <c:pt idx="312">
                  <c:v>0.93200000000000005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B4-A846-9D30-7A43AD4A6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265856"/>
        <c:axId val="363267584"/>
      </c:scatterChart>
      <c:valAx>
        <c:axId val="36326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SCD</a:t>
                </a:r>
                <a:r>
                  <a:rPr lang="en-US" sz="1400" baseline="0">
                    <a:solidFill>
                      <a:schemeClr val="tx1"/>
                    </a:solidFill>
                  </a:rPr>
                  <a:t> (OD650)</a:t>
                </a:r>
                <a:endParaRPr lang="en-US" sz="14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415966754155733"/>
              <c:y val="0.940899722093561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67584"/>
        <c:crosses val="autoZero"/>
        <c:crossBetween val="midCat"/>
      </c:valAx>
      <c:valAx>
        <c:axId val="36326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SCD + </a:t>
                </a:r>
                <a:r>
                  <a:rPr lang="en-US" sz="1400" baseline="0">
                    <a:solidFill>
                      <a:schemeClr val="tx1"/>
                    </a:solidFill>
                  </a:rPr>
                  <a:t>25 µM auxin  (OD650)</a:t>
                </a:r>
                <a:endParaRPr lang="en-US" sz="14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6097112860892389E-2"/>
              <c:y val="0.171810155164427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658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791262029746282"/>
          <c:y val="0.10709471977767485"/>
          <c:w val="0.26952515310586178"/>
          <c:h val="0.106140574339972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3333333333334"/>
          <c:y val="4.0441176470588237E-2"/>
          <c:w val="0.80829177602799651"/>
          <c:h val="0.8280384437239463"/>
        </c:manualLayout>
      </c:layout>
      <c:scatterChart>
        <c:scatterStyle val="lineMarker"/>
        <c:varyColors val="0"/>
        <c:ser>
          <c:idx val="0"/>
          <c:order val="0"/>
          <c:tx>
            <c:v>SCD + 100 µM auxin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00FA00"/>
              </a:solidFill>
              <a:ln w="9525">
                <a:noFill/>
              </a:ln>
              <a:effectLst/>
            </c:spPr>
          </c:marker>
          <c:xVal>
            <c:numRef>
              <c:f>Table!$K$4:$K$1074</c:f>
              <c:numCache>
                <c:formatCode>General</c:formatCode>
                <c:ptCount val="1071"/>
                <c:pt idx="0">
                  <c:v>0.42599999999999999</c:v>
                </c:pt>
                <c:pt idx="1">
                  <c:v>0.307</c:v>
                </c:pt>
                <c:pt idx="2">
                  <c:v>0.86</c:v>
                </c:pt>
                <c:pt idx="3">
                  <c:v>0.35499999999999998</c:v>
                </c:pt>
                <c:pt idx="4">
                  <c:v>0.747</c:v>
                </c:pt>
                <c:pt idx="5">
                  <c:v>0.872</c:v>
                </c:pt>
                <c:pt idx="6">
                  <c:v>0.85199999999999998</c:v>
                </c:pt>
                <c:pt idx="7">
                  <c:v>0.88800000000000001</c:v>
                </c:pt>
                <c:pt idx="8">
                  <c:v>0.46899999999999997</c:v>
                </c:pt>
                <c:pt idx="9">
                  <c:v>0.98099999999999998</c:v>
                </c:pt>
                <c:pt idx="10">
                  <c:v>0.90500000000000003</c:v>
                </c:pt>
                <c:pt idx="11">
                  <c:v>0.96899999999999997</c:v>
                </c:pt>
                <c:pt idx="12">
                  <c:v>0.65</c:v>
                </c:pt>
                <c:pt idx="13">
                  <c:v>0.90900000000000003</c:v>
                </c:pt>
                <c:pt idx="14">
                  <c:v>0.71899999999999997</c:v>
                </c:pt>
                <c:pt idx="15">
                  <c:v>0.70299999999999996</c:v>
                </c:pt>
                <c:pt idx="16">
                  <c:v>0.57799999999999996</c:v>
                </c:pt>
                <c:pt idx="17">
                  <c:v>0.53800000000000003</c:v>
                </c:pt>
                <c:pt idx="18">
                  <c:v>0.94099999999999995</c:v>
                </c:pt>
                <c:pt idx="19">
                  <c:v>0.75800000000000001</c:v>
                </c:pt>
                <c:pt idx="20">
                  <c:v>0.78300000000000003</c:v>
                </c:pt>
                <c:pt idx="21">
                  <c:v>0.94499999999999995</c:v>
                </c:pt>
                <c:pt idx="22">
                  <c:v>0.873</c:v>
                </c:pt>
                <c:pt idx="23">
                  <c:v>0.96399999999999997</c:v>
                </c:pt>
                <c:pt idx="24">
                  <c:v>0.89200000000000002</c:v>
                </c:pt>
                <c:pt idx="25">
                  <c:v>0.99199999999999999</c:v>
                </c:pt>
                <c:pt idx="26">
                  <c:v>0.871</c:v>
                </c:pt>
                <c:pt idx="27">
                  <c:v>1.012</c:v>
                </c:pt>
                <c:pt idx="28">
                  <c:v>0.874</c:v>
                </c:pt>
                <c:pt idx="29">
                  <c:v>0.89900000000000002</c:v>
                </c:pt>
                <c:pt idx="30">
                  <c:v>0.97799999999999998</c:v>
                </c:pt>
                <c:pt idx="31">
                  <c:v>0.92300000000000004</c:v>
                </c:pt>
                <c:pt idx="32">
                  <c:v>0.94099999999999995</c:v>
                </c:pt>
                <c:pt idx="33">
                  <c:v>0.86</c:v>
                </c:pt>
                <c:pt idx="34">
                  <c:v>0.96299999999999997</c:v>
                </c:pt>
                <c:pt idx="35">
                  <c:v>1.004</c:v>
                </c:pt>
                <c:pt idx="36">
                  <c:v>0.93500000000000005</c:v>
                </c:pt>
                <c:pt idx="37">
                  <c:v>0.99199999999999999</c:v>
                </c:pt>
                <c:pt idx="38">
                  <c:v>0.94599999999999995</c:v>
                </c:pt>
                <c:pt idx="39">
                  <c:v>0.94</c:v>
                </c:pt>
                <c:pt idx="40">
                  <c:v>1.016</c:v>
                </c:pt>
                <c:pt idx="41">
                  <c:v>1.012</c:v>
                </c:pt>
                <c:pt idx="42">
                  <c:v>0.60199999999999998</c:v>
                </c:pt>
                <c:pt idx="43">
                  <c:v>0.996</c:v>
                </c:pt>
                <c:pt idx="44">
                  <c:v>0.83299999999999996</c:v>
                </c:pt>
                <c:pt idx="45">
                  <c:v>0.89900000000000002</c:v>
                </c:pt>
                <c:pt idx="46">
                  <c:v>0.95099999999999996</c:v>
                </c:pt>
                <c:pt idx="47">
                  <c:v>0.95699999999999996</c:v>
                </c:pt>
                <c:pt idx="48">
                  <c:v>0.13</c:v>
                </c:pt>
                <c:pt idx="49">
                  <c:v>0.22900000000000001</c:v>
                </c:pt>
                <c:pt idx="50">
                  <c:v>0.377</c:v>
                </c:pt>
                <c:pt idx="51">
                  <c:v>9.0999999999999998E-2</c:v>
                </c:pt>
                <c:pt idx="52">
                  <c:v>0.33600000000000002</c:v>
                </c:pt>
                <c:pt idx="53">
                  <c:v>0.13</c:v>
                </c:pt>
                <c:pt idx="54">
                  <c:v>0.29799999999999999</c:v>
                </c:pt>
                <c:pt idx="55">
                  <c:v>0.46</c:v>
                </c:pt>
                <c:pt idx="56">
                  <c:v>0.34599999999999997</c:v>
                </c:pt>
                <c:pt idx="57">
                  <c:v>9.9000000000000005E-2</c:v>
                </c:pt>
                <c:pt idx="58">
                  <c:v>0.27</c:v>
                </c:pt>
                <c:pt idx="59">
                  <c:v>0.42199999999999999</c:v>
                </c:pt>
                <c:pt idx="60">
                  <c:v>0.47199999999999998</c:v>
                </c:pt>
                <c:pt idx="61">
                  <c:v>0.33400000000000002</c:v>
                </c:pt>
                <c:pt idx="62">
                  <c:v>0.161</c:v>
                </c:pt>
                <c:pt idx="63">
                  <c:v>0.47699999999999998</c:v>
                </c:pt>
                <c:pt idx="64">
                  <c:v>0.34899999999999998</c:v>
                </c:pt>
                <c:pt idx="65">
                  <c:v>0.41299999999999998</c:v>
                </c:pt>
                <c:pt idx="66">
                  <c:v>0.51</c:v>
                </c:pt>
                <c:pt idx="67">
                  <c:v>0.38700000000000001</c:v>
                </c:pt>
                <c:pt idx="68">
                  <c:v>0.51500000000000001</c:v>
                </c:pt>
                <c:pt idx="69">
                  <c:v>0.60699999999999998</c:v>
                </c:pt>
                <c:pt idx="70">
                  <c:v>0.126</c:v>
                </c:pt>
                <c:pt idx="71">
                  <c:v>0.73299999999999998</c:v>
                </c:pt>
                <c:pt idx="72">
                  <c:v>0.158</c:v>
                </c:pt>
                <c:pt idx="73">
                  <c:v>0.219</c:v>
                </c:pt>
                <c:pt idx="74">
                  <c:v>0.64900000000000002</c:v>
                </c:pt>
                <c:pt idx="75">
                  <c:v>0.7</c:v>
                </c:pt>
                <c:pt idx="76">
                  <c:v>0.72099999999999997</c:v>
                </c:pt>
                <c:pt idx="77">
                  <c:v>0.77</c:v>
                </c:pt>
                <c:pt idx="78">
                  <c:v>0.114</c:v>
                </c:pt>
                <c:pt idx="79">
                  <c:v>0.71099999999999997</c:v>
                </c:pt>
                <c:pt idx="80">
                  <c:v>0.79900000000000004</c:v>
                </c:pt>
                <c:pt idx="81">
                  <c:v>0.85899999999999999</c:v>
                </c:pt>
                <c:pt idx="82">
                  <c:v>0.59</c:v>
                </c:pt>
                <c:pt idx="83">
                  <c:v>0.85199999999999998</c:v>
                </c:pt>
                <c:pt idx="84">
                  <c:v>0.98599999999999999</c:v>
                </c:pt>
                <c:pt idx="85">
                  <c:v>0.70699999999999996</c:v>
                </c:pt>
                <c:pt idx="86">
                  <c:v>0.84</c:v>
                </c:pt>
                <c:pt idx="87">
                  <c:v>0.85799999999999998</c:v>
                </c:pt>
                <c:pt idx="88">
                  <c:v>0.93899999999999995</c:v>
                </c:pt>
                <c:pt idx="89">
                  <c:v>0.89300000000000002</c:v>
                </c:pt>
                <c:pt idx="90">
                  <c:v>0.80300000000000005</c:v>
                </c:pt>
                <c:pt idx="91">
                  <c:v>0.98599999999999999</c:v>
                </c:pt>
                <c:pt idx="92">
                  <c:v>0.47499999999999998</c:v>
                </c:pt>
                <c:pt idx="93">
                  <c:v>0.61799999999999999</c:v>
                </c:pt>
                <c:pt idx="94">
                  <c:v>0.29899999999999999</c:v>
                </c:pt>
                <c:pt idx="95">
                  <c:v>0.246</c:v>
                </c:pt>
                <c:pt idx="96">
                  <c:v>0.14299999999999999</c:v>
                </c:pt>
                <c:pt idx="97">
                  <c:v>0.73299999999999998</c:v>
                </c:pt>
                <c:pt idx="98">
                  <c:v>0.156</c:v>
                </c:pt>
                <c:pt idx="99">
                  <c:v>0.878</c:v>
                </c:pt>
                <c:pt idx="100">
                  <c:v>0.995</c:v>
                </c:pt>
                <c:pt idx="101">
                  <c:v>0.224</c:v>
                </c:pt>
                <c:pt idx="102">
                  <c:v>0.65900000000000003</c:v>
                </c:pt>
                <c:pt idx="103">
                  <c:v>0.73399999999999999</c:v>
                </c:pt>
                <c:pt idx="104">
                  <c:v>0.88300000000000001</c:v>
                </c:pt>
                <c:pt idx="105">
                  <c:v>0.96099999999999997</c:v>
                </c:pt>
                <c:pt idx="106">
                  <c:v>0.14499999999999999</c:v>
                </c:pt>
                <c:pt idx="107">
                  <c:v>0.17699999999999999</c:v>
                </c:pt>
                <c:pt idx="108">
                  <c:v>0.182</c:v>
                </c:pt>
                <c:pt idx="109">
                  <c:v>0.104</c:v>
                </c:pt>
                <c:pt idx="110">
                  <c:v>0.113</c:v>
                </c:pt>
                <c:pt idx="111">
                  <c:v>0.185</c:v>
                </c:pt>
                <c:pt idx="112">
                  <c:v>0.19700000000000001</c:v>
                </c:pt>
                <c:pt idx="113">
                  <c:v>0.29399999999999998</c:v>
                </c:pt>
                <c:pt idx="114">
                  <c:v>0.28599999999999998</c:v>
                </c:pt>
                <c:pt idx="115">
                  <c:v>0.23799999999999999</c:v>
                </c:pt>
                <c:pt idx="116">
                  <c:v>0.19600000000000001</c:v>
                </c:pt>
                <c:pt idx="117">
                  <c:v>0.20799999999999999</c:v>
                </c:pt>
                <c:pt idx="118">
                  <c:v>0.218</c:v>
                </c:pt>
                <c:pt idx="119">
                  <c:v>0.24</c:v>
                </c:pt>
                <c:pt idx="120">
                  <c:v>0.33700000000000002</c:v>
                </c:pt>
                <c:pt idx="121">
                  <c:v>0.16</c:v>
                </c:pt>
                <c:pt idx="122">
                  <c:v>0.36099999999999999</c:v>
                </c:pt>
                <c:pt idx="123">
                  <c:v>0.23200000000000001</c:v>
                </c:pt>
                <c:pt idx="124">
                  <c:v>7.6999999999999999E-2</c:v>
                </c:pt>
                <c:pt idx="125">
                  <c:v>0.30099999999999999</c:v>
                </c:pt>
                <c:pt idx="126">
                  <c:v>0.27500000000000002</c:v>
                </c:pt>
                <c:pt idx="127">
                  <c:v>0.161</c:v>
                </c:pt>
                <c:pt idx="128">
                  <c:v>0.10199999999999999</c:v>
                </c:pt>
                <c:pt idx="129">
                  <c:v>0.247</c:v>
                </c:pt>
                <c:pt idx="130">
                  <c:v>0.33300000000000002</c:v>
                </c:pt>
                <c:pt idx="131">
                  <c:v>0.16700000000000001</c:v>
                </c:pt>
                <c:pt idx="132">
                  <c:v>0.14000000000000001</c:v>
                </c:pt>
                <c:pt idx="133">
                  <c:v>0.28799999999999998</c:v>
                </c:pt>
                <c:pt idx="134">
                  <c:v>0.26100000000000001</c:v>
                </c:pt>
                <c:pt idx="135">
                  <c:v>0.377</c:v>
                </c:pt>
                <c:pt idx="136">
                  <c:v>0.249</c:v>
                </c:pt>
                <c:pt idx="137">
                  <c:v>0.37</c:v>
                </c:pt>
                <c:pt idx="138">
                  <c:v>0.34599999999999997</c:v>
                </c:pt>
                <c:pt idx="139">
                  <c:v>0.316</c:v>
                </c:pt>
                <c:pt idx="140">
                  <c:v>0.314</c:v>
                </c:pt>
                <c:pt idx="141">
                  <c:v>0.247</c:v>
                </c:pt>
                <c:pt idx="142">
                  <c:v>0.39300000000000002</c:v>
                </c:pt>
                <c:pt idx="143">
                  <c:v>0.35499999999999998</c:v>
                </c:pt>
                <c:pt idx="144">
                  <c:v>0.28399999999999997</c:v>
                </c:pt>
                <c:pt idx="145">
                  <c:v>0.35</c:v>
                </c:pt>
                <c:pt idx="146">
                  <c:v>0.39600000000000002</c:v>
                </c:pt>
                <c:pt idx="147">
                  <c:v>0.28000000000000003</c:v>
                </c:pt>
                <c:pt idx="148">
                  <c:v>0.39300000000000002</c:v>
                </c:pt>
                <c:pt idx="149">
                  <c:v>0.126</c:v>
                </c:pt>
                <c:pt idx="150">
                  <c:v>0.28100000000000003</c:v>
                </c:pt>
                <c:pt idx="151">
                  <c:v>0.11600000000000001</c:v>
                </c:pt>
                <c:pt idx="152">
                  <c:v>0.14399999999999999</c:v>
                </c:pt>
                <c:pt idx="153">
                  <c:v>0.27300000000000002</c:v>
                </c:pt>
                <c:pt idx="154">
                  <c:v>0.26400000000000001</c:v>
                </c:pt>
                <c:pt idx="155">
                  <c:v>0.36599999999999999</c:v>
                </c:pt>
                <c:pt idx="156">
                  <c:v>0.26100000000000001</c:v>
                </c:pt>
                <c:pt idx="157">
                  <c:v>0.152</c:v>
                </c:pt>
                <c:pt idx="158">
                  <c:v>0.27200000000000002</c:v>
                </c:pt>
                <c:pt idx="159">
                  <c:v>0.19</c:v>
                </c:pt>
                <c:pt idx="160">
                  <c:v>0.23699999999999999</c:v>
                </c:pt>
                <c:pt idx="161">
                  <c:v>0.33400000000000002</c:v>
                </c:pt>
                <c:pt idx="162">
                  <c:v>0.26800000000000002</c:v>
                </c:pt>
                <c:pt idx="163">
                  <c:v>0.39100000000000001</c:v>
                </c:pt>
                <c:pt idx="164">
                  <c:v>0.28000000000000003</c:v>
                </c:pt>
                <c:pt idx="165">
                  <c:v>0.38100000000000001</c:v>
                </c:pt>
                <c:pt idx="166">
                  <c:v>0.47499999999999998</c:v>
                </c:pt>
                <c:pt idx="167">
                  <c:v>0.35</c:v>
                </c:pt>
                <c:pt idx="168">
                  <c:v>0.33400000000000002</c:v>
                </c:pt>
                <c:pt idx="169">
                  <c:v>0.184</c:v>
                </c:pt>
                <c:pt idx="170">
                  <c:v>0.439</c:v>
                </c:pt>
                <c:pt idx="171">
                  <c:v>0.123</c:v>
                </c:pt>
                <c:pt idx="172">
                  <c:v>0.315</c:v>
                </c:pt>
                <c:pt idx="173">
                  <c:v>0.27500000000000002</c:v>
                </c:pt>
                <c:pt idx="174">
                  <c:v>0.28199999999999997</c:v>
                </c:pt>
                <c:pt idx="175">
                  <c:v>0.39</c:v>
                </c:pt>
                <c:pt idx="176">
                  <c:v>0.26</c:v>
                </c:pt>
                <c:pt idx="177">
                  <c:v>0.38300000000000001</c:v>
                </c:pt>
                <c:pt idx="178">
                  <c:v>0.29799999999999999</c:v>
                </c:pt>
                <c:pt idx="179">
                  <c:v>0.17</c:v>
                </c:pt>
                <c:pt idx="180">
                  <c:v>0.33200000000000002</c:v>
                </c:pt>
                <c:pt idx="181">
                  <c:v>0.27100000000000002</c:v>
                </c:pt>
                <c:pt idx="182">
                  <c:v>0.372</c:v>
                </c:pt>
                <c:pt idx="183">
                  <c:v>0.23400000000000001</c:v>
                </c:pt>
                <c:pt idx="184">
                  <c:v>0.38300000000000001</c:v>
                </c:pt>
                <c:pt idx="185">
                  <c:v>0.379</c:v>
                </c:pt>
                <c:pt idx="186">
                  <c:v>0.30399999999999999</c:v>
                </c:pt>
                <c:pt idx="187">
                  <c:v>0.376</c:v>
                </c:pt>
                <c:pt idx="188">
                  <c:v>0.33200000000000002</c:v>
                </c:pt>
                <c:pt idx="189">
                  <c:v>0.36399999999999999</c:v>
                </c:pt>
                <c:pt idx="190">
                  <c:v>0.26900000000000002</c:v>
                </c:pt>
                <c:pt idx="191">
                  <c:v>0.28899999999999998</c:v>
                </c:pt>
                <c:pt idx="192">
                  <c:v>0.32200000000000001</c:v>
                </c:pt>
                <c:pt idx="193">
                  <c:v>0.46600000000000003</c:v>
                </c:pt>
                <c:pt idx="194">
                  <c:v>0.43099999999999999</c:v>
                </c:pt>
                <c:pt idx="195">
                  <c:v>0.36</c:v>
                </c:pt>
                <c:pt idx="196">
                  <c:v>0.26400000000000001</c:v>
                </c:pt>
                <c:pt idx="197">
                  <c:v>0.35899999999999999</c:v>
                </c:pt>
                <c:pt idx="198">
                  <c:v>0.51200000000000001</c:v>
                </c:pt>
                <c:pt idx="199">
                  <c:v>0.40500000000000003</c:v>
                </c:pt>
                <c:pt idx="200">
                  <c:v>0.40200000000000002</c:v>
                </c:pt>
                <c:pt idx="201">
                  <c:v>0.43</c:v>
                </c:pt>
                <c:pt idx="202">
                  <c:v>0.39700000000000002</c:v>
                </c:pt>
                <c:pt idx="203">
                  <c:v>0.432</c:v>
                </c:pt>
                <c:pt idx="204">
                  <c:v>0.4</c:v>
                </c:pt>
                <c:pt idx="205">
                  <c:v>0.21</c:v>
                </c:pt>
                <c:pt idx="206">
                  <c:v>0.27200000000000002</c:v>
                </c:pt>
                <c:pt idx="207">
                  <c:v>0.32</c:v>
                </c:pt>
                <c:pt idx="208">
                  <c:v>0.33600000000000002</c:v>
                </c:pt>
                <c:pt idx="209">
                  <c:v>0.41799999999999998</c:v>
                </c:pt>
                <c:pt idx="210">
                  <c:v>0.17299999999999999</c:v>
                </c:pt>
                <c:pt idx="211">
                  <c:v>0.221</c:v>
                </c:pt>
                <c:pt idx="212">
                  <c:v>0.40400000000000003</c:v>
                </c:pt>
                <c:pt idx="213">
                  <c:v>0.25</c:v>
                </c:pt>
                <c:pt idx="214">
                  <c:v>0.41</c:v>
                </c:pt>
                <c:pt idx="215">
                  <c:v>0.19600000000000001</c:v>
                </c:pt>
                <c:pt idx="216">
                  <c:v>0.25700000000000001</c:v>
                </c:pt>
                <c:pt idx="217">
                  <c:v>0.42099999999999999</c:v>
                </c:pt>
                <c:pt idx="218">
                  <c:v>0.34699999999999998</c:v>
                </c:pt>
                <c:pt idx="219">
                  <c:v>0.499</c:v>
                </c:pt>
                <c:pt idx="220">
                  <c:v>0.24099999999999999</c:v>
                </c:pt>
                <c:pt idx="221">
                  <c:v>0.13900000000000001</c:v>
                </c:pt>
                <c:pt idx="222">
                  <c:v>0.23400000000000001</c:v>
                </c:pt>
                <c:pt idx="223">
                  <c:v>0.36</c:v>
                </c:pt>
                <c:pt idx="224">
                  <c:v>0.251</c:v>
                </c:pt>
                <c:pt idx="225">
                  <c:v>0.16300000000000001</c:v>
                </c:pt>
                <c:pt idx="226">
                  <c:v>0.48199999999999998</c:v>
                </c:pt>
                <c:pt idx="227">
                  <c:v>0.38400000000000001</c:v>
                </c:pt>
                <c:pt idx="228">
                  <c:v>0.124</c:v>
                </c:pt>
                <c:pt idx="229">
                  <c:v>0.26300000000000001</c:v>
                </c:pt>
                <c:pt idx="230">
                  <c:v>0.443</c:v>
                </c:pt>
                <c:pt idx="231">
                  <c:v>0.49399999999999999</c:v>
                </c:pt>
                <c:pt idx="232">
                  <c:v>0.46</c:v>
                </c:pt>
                <c:pt idx="233">
                  <c:v>0.32600000000000001</c:v>
                </c:pt>
                <c:pt idx="234">
                  <c:v>0.14299999999999999</c:v>
                </c:pt>
                <c:pt idx="235">
                  <c:v>0.35799999999999998</c:v>
                </c:pt>
                <c:pt idx="236">
                  <c:v>0.23499999999999999</c:v>
                </c:pt>
                <c:pt idx="237">
                  <c:v>0.40500000000000003</c:v>
                </c:pt>
                <c:pt idx="238">
                  <c:v>0.42099999999999999</c:v>
                </c:pt>
                <c:pt idx="239">
                  <c:v>0.309</c:v>
                </c:pt>
                <c:pt idx="240">
                  <c:v>0.504</c:v>
                </c:pt>
                <c:pt idx="241">
                  <c:v>0.35499999999999998</c:v>
                </c:pt>
                <c:pt idx="242">
                  <c:v>0.184</c:v>
                </c:pt>
                <c:pt idx="243">
                  <c:v>0.308</c:v>
                </c:pt>
                <c:pt idx="244">
                  <c:v>0.24099999999999999</c:v>
                </c:pt>
                <c:pt idx="245">
                  <c:v>0.41199999999999998</c:v>
                </c:pt>
                <c:pt idx="246">
                  <c:v>0.438</c:v>
                </c:pt>
                <c:pt idx="247">
                  <c:v>0.47599999999999998</c:v>
                </c:pt>
                <c:pt idx="248">
                  <c:v>0.23799999999999999</c:v>
                </c:pt>
                <c:pt idx="249">
                  <c:v>0.5</c:v>
                </c:pt>
                <c:pt idx="250">
                  <c:v>0.33</c:v>
                </c:pt>
                <c:pt idx="251">
                  <c:v>0.36299999999999999</c:v>
                </c:pt>
                <c:pt idx="252">
                  <c:v>0.20899999999999999</c:v>
                </c:pt>
                <c:pt idx="253">
                  <c:v>0.216</c:v>
                </c:pt>
                <c:pt idx="254">
                  <c:v>0.435</c:v>
                </c:pt>
                <c:pt idx="255">
                  <c:v>0.47499999999999998</c:v>
                </c:pt>
                <c:pt idx="256">
                  <c:v>0.54900000000000004</c:v>
                </c:pt>
                <c:pt idx="257">
                  <c:v>0.53200000000000003</c:v>
                </c:pt>
                <c:pt idx="258">
                  <c:v>0.14299999999999999</c:v>
                </c:pt>
                <c:pt idx="259">
                  <c:v>0.25</c:v>
                </c:pt>
                <c:pt idx="260">
                  <c:v>0.52500000000000002</c:v>
                </c:pt>
                <c:pt idx="261">
                  <c:v>0.49</c:v>
                </c:pt>
                <c:pt idx="262">
                  <c:v>0.59599999999999997</c:v>
                </c:pt>
                <c:pt idx="263">
                  <c:v>0.374</c:v>
                </c:pt>
                <c:pt idx="264">
                  <c:v>0.255</c:v>
                </c:pt>
                <c:pt idx="265">
                  <c:v>0.25</c:v>
                </c:pt>
                <c:pt idx="266">
                  <c:v>0.41399999999999998</c:v>
                </c:pt>
                <c:pt idx="267">
                  <c:v>0.24099999999999999</c:v>
                </c:pt>
                <c:pt idx="268">
                  <c:v>0.46700000000000003</c:v>
                </c:pt>
                <c:pt idx="269">
                  <c:v>0.51500000000000001</c:v>
                </c:pt>
                <c:pt idx="270">
                  <c:v>0.245</c:v>
                </c:pt>
                <c:pt idx="271">
                  <c:v>0.42799999999999999</c:v>
                </c:pt>
                <c:pt idx="272">
                  <c:v>0.61699999999999999</c:v>
                </c:pt>
                <c:pt idx="273">
                  <c:v>0.216</c:v>
                </c:pt>
                <c:pt idx="274">
                  <c:v>0.35</c:v>
                </c:pt>
                <c:pt idx="275">
                  <c:v>0.56499999999999995</c:v>
                </c:pt>
                <c:pt idx="276">
                  <c:v>0.39200000000000002</c:v>
                </c:pt>
                <c:pt idx="277">
                  <c:v>0.41399999999999998</c:v>
                </c:pt>
                <c:pt idx="278">
                  <c:v>0.61399999999999999</c:v>
                </c:pt>
                <c:pt idx="279">
                  <c:v>0.35299999999999998</c:v>
                </c:pt>
                <c:pt idx="280">
                  <c:v>0.47099999999999997</c:v>
                </c:pt>
                <c:pt idx="281">
                  <c:v>0.6</c:v>
                </c:pt>
                <c:pt idx="282">
                  <c:v>0.107</c:v>
                </c:pt>
                <c:pt idx="283">
                  <c:v>0.17199999999999999</c:v>
                </c:pt>
                <c:pt idx="284">
                  <c:v>0.38200000000000001</c:v>
                </c:pt>
                <c:pt idx="285">
                  <c:v>0.311</c:v>
                </c:pt>
                <c:pt idx="286">
                  <c:v>0.36699999999999999</c:v>
                </c:pt>
                <c:pt idx="287">
                  <c:v>0.254</c:v>
                </c:pt>
                <c:pt idx="288">
                  <c:v>0.14199999999999999</c:v>
                </c:pt>
                <c:pt idx="289">
                  <c:v>0.14599999999999999</c:v>
                </c:pt>
                <c:pt idx="290">
                  <c:v>0.45700000000000002</c:v>
                </c:pt>
                <c:pt idx="291">
                  <c:v>0.58199999999999996</c:v>
                </c:pt>
                <c:pt idx="292">
                  <c:v>0.40799999999999997</c:v>
                </c:pt>
                <c:pt idx="293">
                  <c:v>0.47399999999999998</c:v>
                </c:pt>
                <c:pt idx="294">
                  <c:v>0.17799999999999999</c:v>
                </c:pt>
                <c:pt idx="295">
                  <c:v>0.224</c:v>
                </c:pt>
                <c:pt idx="296">
                  <c:v>0.53400000000000003</c:v>
                </c:pt>
                <c:pt idx="297">
                  <c:v>0.59099999999999997</c:v>
                </c:pt>
                <c:pt idx="298">
                  <c:v>0.33600000000000002</c:v>
                </c:pt>
                <c:pt idx="299">
                  <c:v>0.28299999999999997</c:v>
                </c:pt>
                <c:pt idx="300">
                  <c:v>0.59799999999999998</c:v>
                </c:pt>
                <c:pt idx="301">
                  <c:v>0.60799999999999998</c:v>
                </c:pt>
                <c:pt idx="302">
                  <c:v>0.60499999999999998</c:v>
                </c:pt>
                <c:pt idx="303">
                  <c:v>0.30599999999999999</c:v>
                </c:pt>
                <c:pt idx="304">
                  <c:v>0.60499999999999998</c:v>
                </c:pt>
                <c:pt idx="305">
                  <c:v>0.108</c:v>
                </c:pt>
                <c:pt idx="306">
                  <c:v>0.12</c:v>
                </c:pt>
                <c:pt idx="307">
                  <c:v>0.57199999999999995</c:v>
                </c:pt>
                <c:pt idx="308">
                  <c:v>0.27900000000000003</c:v>
                </c:pt>
                <c:pt idx="309">
                  <c:v>0.505</c:v>
                </c:pt>
                <c:pt idx="310">
                  <c:v>0.52400000000000002</c:v>
                </c:pt>
                <c:pt idx="311">
                  <c:v>0.39400000000000002</c:v>
                </c:pt>
                <c:pt idx="312">
                  <c:v>0.191</c:v>
                </c:pt>
                <c:pt idx="313">
                  <c:v>0.13700000000000001</c:v>
                </c:pt>
                <c:pt idx="314">
                  <c:v>0.316</c:v>
                </c:pt>
                <c:pt idx="315">
                  <c:v>0.13400000000000001</c:v>
                </c:pt>
                <c:pt idx="316">
                  <c:v>0.61599999999999999</c:v>
                </c:pt>
                <c:pt idx="317">
                  <c:v>0.57099999999999995</c:v>
                </c:pt>
                <c:pt idx="318">
                  <c:v>0.60699999999999998</c:v>
                </c:pt>
                <c:pt idx="319">
                  <c:v>0.185</c:v>
                </c:pt>
                <c:pt idx="320">
                  <c:v>0.23599999999999999</c:v>
                </c:pt>
                <c:pt idx="321">
                  <c:v>0.44900000000000001</c:v>
                </c:pt>
                <c:pt idx="322">
                  <c:v>0.13</c:v>
                </c:pt>
                <c:pt idx="323">
                  <c:v>0.30599999999999999</c:v>
                </c:pt>
                <c:pt idx="324">
                  <c:v>0.26400000000000001</c:v>
                </c:pt>
                <c:pt idx="325">
                  <c:v>0.14699999999999999</c:v>
                </c:pt>
                <c:pt idx="326">
                  <c:v>0.66100000000000003</c:v>
                </c:pt>
                <c:pt idx="327">
                  <c:v>0.48299999999999998</c:v>
                </c:pt>
                <c:pt idx="328">
                  <c:v>0.27200000000000002</c:v>
                </c:pt>
                <c:pt idx="329">
                  <c:v>0.64600000000000002</c:v>
                </c:pt>
                <c:pt idx="330">
                  <c:v>0.64400000000000002</c:v>
                </c:pt>
                <c:pt idx="331">
                  <c:v>0.13600000000000001</c:v>
                </c:pt>
                <c:pt idx="332">
                  <c:v>0.16200000000000001</c:v>
                </c:pt>
                <c:pt idx="333">
                  <c:v>0.22700000000000001</c:v>
                </c:pt>
                <c:pt idx="334">
                  <c:v>0.41599999999999998</c:v>
                </c:pt>
                <c:pt idx="335">
                  <c:v>0.34</c:v>
                </c:pt>
                <c:pt idx="336">
                  <c:v>0.67800000000000005</c:v>
                </c:pt>
                <c:pt idx="337">
                  <c:v>0.14799999999999999</c:v>
                </c:pt>
                <c:pt idx="338">
                  <c:v>0.222</c:v>
                </c:pt>
                <c:pt idx="339">
                  <c:v>0.65900000000000003</c:v>
                </c:pt>
                <c:pt idx="340">
                  <c:v>0.182</c:v>
                </c:pt>
                <c:pt idx="341">
                  <c:v>0.379</c:v>
                </c:pt>
                <c:pt idx="342">
                  <c:v>0.59799999999999998</c:v>
                </c:pt>
                <c:pt idx="343">
                  <c:v>0.16900000000000001</c:v>
                </c:pt>
                <c:pt idx="344">
                  <c:v>0.34</c:v>
                </c:pt>
                <c:pt idx="345">
                  <c:v>0.35499999999999998</c:v>
                </c:pt>
                <c:pt idx="346">
                  <c:v>0.59899999999999998</c:v>
                </c:pt>
                <c:pt idx="347">
                  <c:v>0.60899999999999999</c:v>
                </c:pt>
                <c:pt idx="348">
                  <c:v>0.22700000000000001</c:v>
                </c:pt>
                <c:pt idx="349">
                  <c:v>0.438</c:v>
                </c:pt>
                <c:pt idx="350">
                  <c:v>0.30499999999999999</c:v>
                </c:pt>
                <c:pt idx="351">
                  <c:v>0.63100000000000001</c:v>
                </c:pt>
                <c:pt idx="352">
                  <c:v>0.112</c:v>
                </c:pt>
                <c:pt idx="353">
                  <c:v>0.439</c:v>
                </c:pt>
                <c:pt idx="354">
                  <c:v>0.56699999999999995</c:v>
                </c:pt>
                <c:pt idx="355">
                  <c:v>0.12</c:v>
                </c:pt>
                <c:pt idx="356">
                  <c:v>0.621</c:v>
                </c:pt>
                <c:pt idx="357">
                  <c:v>0.25700000000000001</c:v>
                </c:pt>
                <c:pt idx="358">
                  <c:v>0.71099999999999997</c:v>
                </c:pt>
                <c:pt idx="359">
                  <c:v>0.73199999999999998</c:v>
                </c:pt>
                <c:pt idx="360">
                  <c:v>0.28999999999999998</c:v>
                </c:pt>
                <c:pt idx="361">
                  <c:v>0.30299999999999999</c:v>
                </c:pt>
                <c:pt idx="362">
                  <c:v>0.30399999999999999</c:v>
                </c:pt>
                <c:pt idx="363">
                  <c:v>0.187</c:v>
                </c:pt>
                <c:pt idx="364">
                  <c:v>0.56299999999999994</c:v>
                </c:pt>
                <c:pt idx="365">
                  <c:v>0.59</c:v>
                </c:pt>
                <c:pt idx="366">
                  <c:v>0.253</c:v>
                </c:pt>
                <c:pt idx="367">
                  <c:v>0.159</c:v>
                </c:pt>
                <c:pt idx="368">
                  <c:v>0.29399999999999998</c:v>
                </c:pt>
                <c:pt idx="369">
                  <c:v>0.34300000000000003</c:v>
                </c:pt>
                <c:pt idx="370">
                  <c:v>0.45500000000000002</c:v>
                </c:pt>
                <c:pt idx="371">
                  <c:v>0.20499999999999999</c:v>
                </c:pt>
                <c:pt idx="372">
                  <c:v>0.53900000000000003</c:v>
                </c:pt>
                <c:pt idx="373">
                  <c:v>0.26400000000000001</c:v>
                </c:pt>
                <c:pt idx="374">
                  <c:v>0.58399999999999996</c:v>
                </c:pt>
                <c:pt idx="375">
                  <c:v>0.65500000000000003</c:v>
                </c:pt>
                <c:pt idx="376">
                  <c:v>0.51800000000000002</c:v>
                </c:pt>
                <c:pt idx="377">
                  <c:v>0.30399999999999999</c:v>
                </c:pt>
                <c:pt idx="378">
                  <c:v>0.52900000000000003</c:v>
                </c:pt>
                <c:pt idx="379">
                  <c:v>0.64</c:v>
                </c:pt>
                <c:pt idx="380">
                  <c:v>0.69799999999999995</c:v>
                </c:pt>
                <c:pt idx="381">
                  <c:v>0.69599999999999995</c:v>
                </c:pt>
                <c:pt idx="382">
                  <c:v>0.626</c:v>
                </c:pt>
                <c:pt idx="383">
                  <c:v>0.71599999999999997</c:v>
                </c:pt>
                <c:pt idx="384">
                  <c:v>0.113</c:v>
                </c:pt>
                <c:pt idx="385">
                  <c:v>0.35399999999999998</c:v>
                </c:pt>
                <c:pt idx="386">
                  <c:v>0.77</c:v>
                </c:pt>
                <c:pt idx="387">
                  <c:v>0.39</c:v>
                </c:pt>
                <c:pt idx="388">
                  <c:v>0.755</c:v>
                </c:pt>
                <c:pt idx="389">
                  <c:v>0.59399999999999997</c:v>
                </c:pt>
                <c:pt idx="390">
                  <c:v>0.58799999999999997</c:v>
                </c:pt>
                <c:pt idx="391">
                  <c:v>0.61899999999999999</c:v>
                </c:pt>
                <c:pt idx="392">
                  <c:v>0.25900000000000001</c:v>
                </c:pt>
                <c:pt idx="393">
                  <c:v>0.191</c:v>
                </c:pt>
                <c:pt idx="394">
                  <c:v>0.73899999999999999</c:v>
                </c:pt>
                <c:pt idx="395">
                  <c:v>0.66300000000000003</c:v>
                </c:pt>
                <c:pt idx="396">
                  <c:v>0.67900000000000005</c:v>
                </c:pt>
                <c:pt idx="397">
                  <c:v>0.65500000000000003</c:v>
                </c:pt>
                <c:pt idx="398">
                  <c:v>0.65800000000000003</c:v>
                </c:pt>
                <c:pt idx="399">
                  <c:v>0.66900000000000004</c:v>
                </c:pt>
                <c:pt idx="400">
                  <c:v>0.77400000000000002</c:v>
                </c:pt>
                <c:pt idx="401">
                  <c:v>0.13300000000000001</c:v>
                </c:pt>
                <c:pt idx="402">
                  <c:v>0.71199999999999997</c:v>
                </c:pt>
                <c:pt idx="403">
                  <c:v>0.65200000000000002</c:v>
                </c:pt>
                <c:pt idx="404">
                  <c:v>0.41599999999999998</c:v>
                </c:pt>
                <c:pt idx="405">
                  <c:v>0.54900000000000004</c:v>
                </c:pt>
                <c:pt idx="406">
                  <c:v>0.53</c:v>
                </c:pt>
                <c:pt idx="407">
                  <c:v>0.13700000000000001</c:v>
                </c:pt>
                <c:pt idx="408">
                  <c:v>0.39</c:v>
                </c:pt>
                <c:pt idx="409">
                  <c:v>0.68</c:v>
                </c:pt>
                <c:pt idx="410">
                  <c:v>0.33700000000000002</c:v>
                </c:pt>
                <c:pt idx="411">
                  <c:v>0.67900000000000005</c:v>
                </c:pt>
                <c:pt idx="412">
                  <c:v>0.18</c:v>
                </c:pt>
                <c:pt idx="413">
                  <c:v>0.32100000000000001</c:v>
                </c:pt>
                <c:pt idx="414">
                  <c:v>0.54500000000000004</c:v>
                </c:pt>
                <c:pt idx="415">
                  <c:v>0.372</c:v>
                </c:pt>
                <c:pt idx="416">
                  <c:v>0.66800000000000004</c:v>
                </c:pt>
                <c:pt idx="417">
                  <c:v>0.13800000000000001</c:v>
                </c:pt>
                <c:pt idx="418">
                  <c:v>0.77800000000000002</c:v>
                </c:pt>
                <c:pt idx="419">
                  <c:v>0.66700000000000004</c:v>
                </c:pt>
                <c:pt idx="420">
                  <c:v>0.53700000000000003</c:v>
                </c:pt>
                <c:pt idx="421">
                  <c:v>0.60099999999999998</c:v>
                </c:pt>
                <c:pt idx="422">
                  <c:v>0.24299999999999999</c:v>
                </c:pt>
                <c:pt idx="423">
                  <c:v>0.69499999999999995</c:v>
                </c:pt>
                <c:pt idx="424">
                  <c:v>0.70799999999999996</c:v>
                </c:pt>
                <c:pt idx="425">
                  <c:v>0.15</c:v>
                </c:pt>
                <c:pt idx="426">
                  <c:v>0.77100000000000002</c:v>
                </c:pt>
                <c:pt idx="427">
                  <c:v>0.183</c:v>
                </c:pt>
                <c:pt idx="428">
                  <c:v>0.46200000000000002</c:v>
                </c:pt>
                <c:pt idx="429">
                  <c:v>0.73199999999999998</c:v>
                </c:pt>
                <c:pt idx="430">
                  <c:v>0.74299999999999999</c:v>
                </c:pt>
                <c:pt idx="431">
                  <c:v>0.27300000000000002</c:v>
                </c:pt>
                <c:pt idx="432">
                  <c:v>9.7000000000000003E-2</c:v>
                </c:pt>
                <c:pt idx="433">
                  <c:v>0.67900000000000005</c:v>
                </c:pt>
                <c:pt idx="434">
                  <c:v>0.40699999999999997</c:v>
                </c:pt>
                <c:pt idx="435">
                  <c:v>0.36399999999999999</c:v>
                </c:pt>
                <c:pt idx="436">
                  <c:v>0.17799999999999999</c:v>
                </c:pt>
                <c:pt idx="437">
                  <c:v>0.2</c:v>
                </c:pt>
                <c:pt idx="438">
                  <c:v>0.158</c:v>
                </c:pt>
                <c:pt idx="439">
                  <c:v>0.77200000000000002</c:v>
                </c:pt>
                <c:pt idx="440">
                  <c:v>0.20300000000000001</c:v>
                </c:pt>
                <c:pt idx="441">
                  <c:v>0.78500000000000003</c:v>
                </c:pt>
                <c:pt idx="442">
                  <c:v>0.433</c:v>
                </c:pt>
                <c:pt idx="443">
                  <c:v>8.4000000000000005E-2</c:v>
                </c:pt>
                <c:pt idx="444">
                  <c:v>0.81200000000000006</c:v>
                </c:pt>
                <c:pt idx="445">
                  <c:v>0.72599999999999998</c:v>
                </c:pt>
                <c:pt idx="446">
                  <c:v>0.82599999999999996</c:v>
                </c:pt>
                <c:pt idx="447">
                  <c:v>0.78300000000000003</c:v>
                </c:pt>
                <c:pt idx="448">
                  <c:v>0.38600000000000001</c:v>
                </c:pt>
                <c:pt idx="449">
                  <c:v>0.72</c:v>
                </c:pt>
                <c:pt idx="450">
                  <c:v>0.68799999999999994</c:v>
                </c:pt>
                <c:pt idx="451">
                  <c:v>0.34200000000000003</c:v>
                </c:pt>
                <c:pt idx="452">
                  <c:v>0.70599999999999996</c:v>
                </c:pt>
                <c:pt idx="453">
                  <c:v>0.42</c:v>
                </c:pt>
                <c:pt idx="454">
                  <c:v>0.187</c:v>
                </c:pt>
                <c:pt idx="455">
                  <c:v>0.77500000000000002</c:v>
                </c:pt>
                <c:pt idx="456">
                  <c:v>0.748</c:v>
                </c:pt>
                <c:pt idx="457">
                  <c:v>0.113</c:v>
                </c:pt>
                <c:pt idx="458">
                  <c:v>0.82799999999999996</c:v>
                </c:pt>
                <c:pt idx="459">
                  <c:v>0.193</c:v>
                </c:pt>
                <c:pt idx="460">
                  <c:v>0.72</c:v>
                </c:pt>
                <c:pt idx="461">
                  <c:v>0.70899999999999996</c:v>
                </c:pt>
                <c:pt idx="462">
                  <c:v>0.249</c:v>
                </c:pt>
                <c:pt idx="463">
                  <c:v>0.79600000000000004</c:v>
                </c:pt>
                <c:pt idx="464">
                  <c:v>0.78200000000000003</c:v>
                </c:pt>
                <c:pt idx="465">
                  <c:v>0.61899999999999999</c:v>
                </c:pt>
                <c:pt idx="466">
                  <c:v>0.76400000000000001</c:v>
                </c:pt>
                <c:pt idx="467">
                  <c:v>0.64100000000000001</c:v>
                </c:pt>
                <c:pt idx="468">
                  <c:v>9.9000000000000005E-2</c:v>
                </c:pt>
                <c:pt idx="469">
                  <c:v>0.75600000000000001</c:v>
                </c:pt>
                <c:pt idx="470">
                  <c:v>0.44800000000000001</c:v>
                </c:pt>
                <c:pt idx="471">
                  <c:v>0.40699999999999997</c:v>
                </c:pt>
                <c:pt idx="472">
                  <c:v>0.64600000000000002</c:v>
                </c:pt>
                <c:pt idx="473">
                  <c:v>0.76100000000000001</c:v>
                </c:pt>
                <c:pt idx="474">
                  <c:v>0.77500000000000002</c:v>
                </c:pt>
                <c:pt idx="475">
                  <c:v>0.71599999999999997</c:v>
                </c:pt>
                <c:pt idx="476">
                  <c:v>0.30399999999999999</c:v>
                </c:pt>
                <c:pt idx="477">
                  <c:v>0.752</c:v>
                </c:pt>
                <c:pt idx="478">
                  <c:v>0.86899999999999999</c:v>
                </c:pt>
                <c:pt idx="479">
                  <c:v>0.84299999999999997</c:v>
                </c:pt>
                <c:pt idx="480">
                  <c:v>0.14299999999999999</c:v>
                </c:pt>
                <c:pt idx="481">
                  <c:v>0.16500000000000001</c:v>
                </c:pt>
                <c:pt idx="482">
                  <c:v>0.82099999999999995</c:v>
                </c:pt>
                <c:pt idx="483">
                  <c:v>0.26400000000000001</c:v>
                </c:pt>
                <c:pt idx="484">
                  <c:v>0.80500000000000005</c:v>
                </c:pt>
                <c:pt idx="485">
                  <c:v>0.20499999999999999</c:v>
                </c:pt>
                <c:pt idx="486">
                  <c:v>0.874</c:v>
                </c:pt>
                <c:pt idx="487">
                  <c:v>0.83299999999999996</c:v>
                </c:pt>
                <c:pt idx="488">
                  <c:v>0.159</c:v>
                </c:pt>
                <c:pt idx="489">
                  <c:v>9.8000000000000004E-2</c:v>
                </c:pt>
                <c:pt idx="490">
                  <c:v>0.77900000000000003</c:v>
                </c:pt>
                <c:pt idx="491">
                  <c:v>0.38900000000000001</c:v>
                </c:pt>
                <c:pt idx="492">
                  <c:v>0.76700000000000002</c:v>
                </c:pt>
                <c:pt idx="493">
                  <c:v>0.108</c:v>
                </c:pt>
                <c:pt idx="494">
                  <c:v>0.27900000000000003</c:v>
                </c:pt>
                <c:pt idx="495">
                  <c:v>7.0999999999999994E-2</c:v>
                </c:pt>
                <c:pt idx="496">
                  <c:v>0.499</c:v>
                </c:pt>
                <c:pt idx="497">
                  <c:v>0.754</c:v>
                </c:pt>
                <c:pt idx="498">
                  <c:v>0.85</c:v>
                </c:pt>
                <c:pt idx="499">
                  <c:v>0.11600000000000001</c:v>
                </c:pt>
                <c:pt idx="500">
                  <c:v>0.745</c:v>
                </c:pt>
                <c:pt idx="501">
                  <c:v>0.112</c:v>
                </c:pt>
                <c:pt idx="502">
                  <c:v>0.749</c:v>
                </c:pt>
                <c:pt idx="503">
                  <c:v>0.753</c:v>
                </c:pt>
                <c:pt idx="504">
                  <c:v>0.36299999999999999</c:v>
                </c:pt>
                <c:pt idx="505">
                  <c:v>0.72199999999999998</c:v>
                </c:pt>
                <c:pt idx="506">
                  <c:v>0.80900000000000005</c:v>
                </c:pt>
                <c:pt idx="507">
                  <c:v>0.63700000000000001</c:v>
                </c:pt>
                <c:pt idx="508">
                  <c:v>0.878</c:v>
                </c:pt>
                <c:pt idx="509">
                  <c:v>0.80700000000000005</c:v>
                </c:pt>
                <c:pt idx="510">
                  <c:v>0.29699999999999999</c:v>
                </c:pt>
                <c:pt idx="511">
                  <c:v>0.14000000000000001</c:v>
                </c:pt>
                <c:pt idx="512">
                  <c:v>0.158</c:v>
                </c:pt>
                <c:pt idx="513">
                  <c:v>0.249</c:v>
                </c:pt>
                <c:pt idx="514">
                  <c:v>0.161</c:v>
                </c:pt>
                <c:pt idx="515">
                  <c:v>0.84299999999999997</c:v>
                </c:pt>
                <c:pt idx="516">
                  <c:v>0.78700000000000003</c:v>
                </c:pt>
                <c:pt idx="517">
                  <c:v>0.80600000000000005</c:v>
                </c:pt>
                <c:pt idx="518">
                  <c:v>0.17199999999999999</c:v>
                </c:pt>
                <c:pt idx="519">
                  <c:v>0.82499999999999996</c:v>
                </c:pt>
                <c:pt idx="520">
                  <c:v>0.63100000000000001</c:v>
                </c:pt>
                <c:pt idx="521">
                  <c:v>0.27300000000000002</c:v>
                </c:pt>
                <c:pt idx="522">
                  <c:v>0.70099999999999996</c:v>
                </c:pt>
                <c:pt idx="523">
                  <c:v>0.83799999999999997</c:v>
                </c:pt>
                <c:pt idx="524">
                  <c:v>0.123</c:v>
                </c:pt>
                <c:pt idx="525">
                  <c:v>0.83699999999999997</c:v>
                </c:pt>
                <c:pt idx="526">
                  <c:v>0.49199999999999999</c:v>
                </c:pt>
                <c:pt idx="527">
                  <c:v>0.24399999999999999</c:v>
                </c:pt>
                <c:pt idx="528">
                  <c:v>0.40899999999999997</c:v>
                </c:pt>
                <c:pt idx="529">
                  <c:v>0.86099999999999999</c:v>
                </c:pt>
                <c:pt idx="530">
                  <c:v>0.82599999999999996</c:v>
                </c:pt>
                <c:pt idx="531">
                  <c:v>0.82599999999999996</c:v>
                </c:pt>
                <c:pt idx="532">
                  <c:v>0.71299999999999997</c:v>
                </c:pt>
                <c:pt idx="533">
                  <c:v>0.876</c:v>
                </c:pt>
                <c:pt idx="534">
                  <c:v>0.77400000000000002</c:v>
                </c:pt>
                <c:pt idx="535">
                  <c:v>0.29699999999999999</c:v>
                </c:pt>
                <c:pt idx="536">
                  <c:v>0.13500000000000001</c:v>
                </c:pt>
                <c:pt idx="537">
                  <c:v>0.127</c:v>
                </c:pt>
                <c:pt idx="538">
                  <c:v>0.113</c:v>
                </c:pt>
                <c:pt idx="539">
                  <c:v>0.109</c:v>
                </c:pt>
                <c:pt idx="540">
                  <c:v>0.108</c:v>
                </c:pt>
                <c:pt idx="541">
                  <c:v>0.214</c:v>
                </c:pt>
                <c:pt idx="542">
                  <c:v>0.13800000000000001</c:v>
                </c:pt>
                <c:pt idx="543">
                  <c:v>0.128</c:v>
                </c:pt>
                <c:pt idx="544">
                  <c:v>0.157</c:v>
                </c:pt>
                <c:pt idx="545">
                  <c:v>0.26300000000000001</c:v>
                </c:pt>
                <c:pt idx="546">
                  <c:v>0.11799999999999999</c:v>
                </c:pt>
                <c:pt idx="547">
                  <c:v>0.106</c:v>
                </c:pt>
                <c:pt idx="548">
                  <c:v>0.13400000000000001</c:v>
                </c:pt>
                <c:pt idx="549">
                  <c:v>0.23100000000000001</c:v>
                </c:pt>
                <c:pt idx="550">
                  <c:v>0.25600000000000001</c:v>
                </c:pt>
                <c:pt idx="551">
                  <c:v>0.76900000000000002</c:v>
                </c:pt>
                <c:pt idx="552">
                  <c:v>0.216</c:v>
                </c:pt>
                <c:pt idx="553">
                  <c:v>0.42399999999999999</c:v>
                </c:pt>
                <c:pt idx="554">
                  <c:v>0.35699999999999998</c:v>
                </c:pt>
                <c:pt idx="555">
                  <c:v>0.77300000000000002</c:v>
                </c:pt>
                <c:pt idx="556">
                  <c:v>0.86699999999999999</c:v>
                </c:pt>
                <c:pt idx="557">
                  <c:v>0.73899999999999999</c:v>
                </c:pt>
                <c:pt idx="558">
                  <c:v>0.44600000000000001</c:v>
                </c:pt>
                <c:pt idx="559">
                  <c:v>0.58499999999999996</c:v>
                </c:pt>
                <c:pt idx="560">
                  <c:v>0.85799999999999998</c:v>
                </c:pt>
                <c:pt idx="561">
                  <c:v>0.92</c:v>
                </c:pt>
                <c:pt idx="562">
                  <c:v>0.379</c:v>
                </c:pt>
                <c:pt idx="563">
                  <c:v>0.89100000000000001</c:v>
                </c:pt>
                <c:pt idx="564">
                  <c:v>0.52600000000000002</c:v>
                </c:pt>
                <c:pt idx="565">
                  <c:v>0.86</c:v>
                </c:pt>
                <c:pt idx="566">
                  <c:v>0.72099999999999997</c:v>
                </c:pt>
                <c:pt idx="567">
                  <c:v>0.82799999999999996</c:v>
                </c:pt>
                <c:pt idx="568">
                  <c:v>0.95599999999999996</c:v>
                </c:pt>
                <c:pt idx="569">
                  <c:v>0.78500000000000003</c:v>
                </c:pt>
                <c:pt idx="570">
                  <c:v>0.93600000000000005</c:v>
                </c:pt>
                <c:pt idx="571">
                  <c:v>0.13900000000000001</c:v>
                </c:pt>
                <c:pt idx="572">
                  <c:v>0.83399999999999996</c:v>
                </c:pt>
                <c:pt idx="573">
                  <c:v>0.92700000000000005</c:v>
                </c:pt>
                <c:pt idx="574">
                  <c:v>0.83899999999999997</c:v>
                </c:pt>
                <c:pt idx="575">
                  <c:v>0.58599999999999997</c:v>
                </c:pt>
                <c:pt idx="576">
                  <c:v>0.998</c:v>
                </c:pt>
                <c:pt idx="577">
                  <c:v>0.90600000000000003</c:v>
                </c:pt>
                <c:pt idx="578">
                  <c:v>0.91300000000000003</c:v>
                </c:pt>
                <c:pt idx="579">
                  <c:v>0.91200000000000003</c:v>
                </c:pt>
                <c:pt idx="580">
                  <c:v>0.41599999999999998</c:v>
                </c:pt>
                <c:pt idx="581">
                  <c:v>0.97599999999999998</c:v>
                </c:pt>
                <c:pt idx="582">
                  <c:v>0.68100000000000005</c:v>
                </c:pt>
                <c:pt idx="583">
                  <c:v>0.32500000000000001</c:v>
                </c:pt>
                <c:pt idx="584">
                  <c:v>0.79900000000000004</c:v>
                </c:pt>
                <c:pt idx="585">
                  <c:v>0.71399999999999997</c:v>
                </c:pt>
                <c:pt idx="586">
                  <c:v>0.875</c:v>
                </c:pt>
                <c:pt idx="587">
                  <c:v>0.95</c:v>
                </c:pt>
                <c:pt idx="588">
                  <c:v>0.82199999999999995</c:v>
                </c:pt>
                <c:pt idx="589">
                  <c:v>0.99</c:v>
                </c:pt>
                <c:pt idx="590">
                  <c:v>0.53700000000000003</c:v>
                </c:pt>
                <c:pt idx="591">
                  <c:v>0.57999999999999996</c:v>
                </c:pt>
                <c:pt idx="592">
                  <c:v>0.95399999999999996</c:v>
                </c:pt>
                <c:pt idx="593">
                  <c:v>0.89100000000000001</c:v>
                </c:pt>
                <c:pt idx="594">
                  <c:v>0.96499999999999997</c:v>
                </c:pt>
                <c:pt idx="595">
                  <c:v>0.89100000000000001</c:v>
                </c:pt>
                <c:pt idx="596">
                  <c:v>0.32600000000000001</c:v>
                </c:pt>
                <c:pt idx="597">
                  <c:v>0.42199999999999999</c:v>
                </c:pt>
                <c:pt idx="598">
                  <c:v>0.99399999999999999</c:v>
                </c:pt>
                <c:pt idx="599">
                  <c:v>0.90200000000000002</c:v>
                </c:pt>
                <c:pt idx="600">
                  <c:v>0.91</c:v>
                </c:pt>
                <c:pt idx="601">
                  <c:v>0.90400000000000003</c:v>
                </c:pt>
                <c:pt idx="602">
                  <c:v>0.68700000000000006</c:v>
                </c:pt>
                <c:pt idx="603">
                  <c:v>0.66700000000000004</c:v>
                </c:pt>
                <c:pt idx="604">
                  <c:v>0.88400000000000001</c:v>
                </c:pt>
                <c:pt idx="605">
                  <c:v>0.71399999999999997</c:v>
                </c:pt>
                <c:pt idx="606">
                  <c:v>0.41</c:v>
                </c:pt>
                <c:pt idx="607">
                  <c:v>0.998</c:v>
                </c:pt>
                <c:pt idx="608">
                  <c:v>0.79400000000000004</c:v>
                </c:pt>
                <c:pt idx="609">
                  <c:v>0.89800000000000002</c:v>
                </c:pt>
                <c:pt idx="610">
                  <c:v>0.89900000000000002</c:v>
                </c:pt>
                <c:pt idx="611">
                  <c:v>0.89500000000000002</c:v>
                </c:pt>
                <c:pt idx="612">
                  <c:v>0.98399999999999999</c:v>
                </c:pt>
                <c:pt idx="613">
                  <c:v>0.92500000000000004</c:v>
                </c:pt>
                <c:pt idx="614">
                  <c:v>0.997</c:v>
                </c:pt>
                <c:pt idx="615">
                  <c:v>0.88200000000000001</c:v>
                </c:pt>
                <c:pt idx="616">
                  <c:v>0.89700000000000002</c:v>
                </c:pt>
                <c:pt idx="617">
                  <c:v>0.99099999999999999</c:v>
                </c:pt>
                <c:pt idx="618">
                  <c:v>0.879</c:v>
                </c:pt>
                <c:pt idx="619">
                  <c:v>0.91600000000000004</c:v>
                </c:pt>
                <c:pt idx="620">
                  <c:v>0.89700000000000002</c:v>
                </c:pt>
                <c:pt idx="621">
                  <c:v>0.86699999999999999</c:v>
                </c:pt>
                <c:pt idx="622">
                  <c:v>1.0189999999999999</c:v>
                </c:pt>
                <c:pt idx="623">
                  <c:v>0.80100000000000005</c:v>
                </c:pt>
                <c:pt idx="624">
                  <c:v>0.77600000000000002</c:v>
                </c:pt>
                <c:pt idx="625">
                  <c:v>0.85899999999999999</c:v>
                </c:pt>
                <c:pt idx="626">
                  <c:v>0.97</c:v>
                </c:pt>
                <c:pt idx="627">
                  <c:v>0.89600000000000002</c:v>
                </c:pt>
                <c:pt idx="628">
                  <c:v>0.84399999999999997</c:v>
                </c:pt>
                <c:pt idx="629">
                  <c:v>0.96099999999999997</c:v>
                </c:pt>
                <c:pt idx="630">
                  <c:v>0.94199999999999995</c:v>
                </c:pt>
                <c:pt idx="631">
                  <c:v>0.95799999999999996</c:v>
                </c:pt>
                <c:pt idx="632">
                  <c:v>0.91500000000000004</c:v>
                </c:pt>
                <c:pt idx="633">
                  <c:v>0.96099999999999997</c:v>
                </c:pt>
                <c:pt idx="634">
                  <c:v>1.016</c:v>
                </c:pt>
                <c:pt idx="635">
                  <c:v>1.016</c:v>
                </c:pt>
                <c:pt idx="636">
                  <c:v>1</c:v>
                </c:pt>
                <c:pt idx="637">
                  <c:v>0.997</c:v>
                </c:pt>
                <c:pt idx="638">
                  <c:v>0.98499999999999999</c:v>
                </c:pt>
                <c:pt idx="639">
                  <c:v>0.95799999999999996</c:v>
                </c:pt>
                <c:pt idx="640">
                  <c:v>0.90700000000000003</c:v>
                </c:pt>
                <c:pt idx="641">
                  <c:v>0.81200000000000006</c:v>
                </c:pt>
                <c:pt idx="642">
                  <c:v>0.93200000000000005</c:v>
                </c:pt>
                <c:pt idx="643">
                  <c:v>0.94099999999999995</c:v>
                </c:pt>
                <c:pt idx="644">
                  <c:v>0.86</c:v>
                </c:pt>
                <c:pt idx="645">
                  <c:v>0.96399999999999997</c:v>
                </c:pt>
                <c:pt idx="646">
                  <c:v>0.626</c:v>
                </c:pt>
                <c:pt idx="647">
                  <c:v>0.99</c:v>
                </c:pt>
                <c:pt idx="648">
                  <c:v>0.94699999999999995</c:v>
                </c:pt>
                <c:pt idx="649">
                  <c:v>0.54300000000000004</c:v>
                </c:pt>
                <c:pt idx="650">
                  <c:v>0.93500000000000005</c:v>
                </c:pt>
                <c:pt idx="651">
                  <c:v>0.874</c:v>
                </c:pt>
                <c:pt idx="652">
                  <c:v>0.876</c:v>
                </c:pt>
                <c:pt idx="653">
                  <c:v>1.006</c:v>
                </c:pt>
                <c:pt idx="654">
                  <c:v>0.92800000000000005</c:v>
                </c:pt>
                <c:pt idx="655">
                  <c:v>1.014</c:v>
                </c:pt>
                <c:pt idx="656">
                  <c:v>0.85899999999999999</c:v>
                </c:pt>
                <c:pt idx="657">
                  <c:v>0.878</c:v>
                </c:pt>
                <c:pt idx="658">
                  <c:v>0.61</c:v>
                </c:pt>
                <c:pt idx="659">
                  <c:v>0.96099999999999997</c:v>
                </c:pt>
                <c:pt idx="660">
                  <c:v>0.98899999999999999</c:v>
                </c:pt>
                <c:pt idx="661">
                  <c:v>0.92800000000000005</c:v>
                </c:pt>
                <c:pt idx="662">
                  <c:v>0.32500000000000001</c:v>
                </c:pt>
                <c:pt idx="663">
                  <c:v>0.95599999999999996</c:v>
                </c:pt>
                <c:pt idx="664">
                  <c:v>0.90800000000000003</c:v>
                </c:pt>
                <c:pt idx="665">
                  <c:v>0.93100000000000005</c:v>
                </c:pt>
                <c:pt idx="666">
                  <c:v>0.95399999999999996</c:v>
                </c:pt>
                <c:pt idx="667">
                  <c:v>0.84499999999999997</c:v>
                </c:pt>
                <c:pt idx="668">
                  <c:v>0.876</c:v>
                </c:pt>
                <c:pt idx="669">
                  <c:v>0.97399999999999998</c:v>
                </c:pt>
                <c:pt idx="670">
                  <c:v>0.93799999999999994</c:v>
                </c:pt>
                <c:pt idx="671">
                  <c:v>0.93</c:v>
                </c:pt>
                <c:pt idx="672">
                  <c:v>0.745</c:v>
                </c:pt>
                <c:pt idx="673">
                  <c:v>0.77500000000000002</c:v>
                </c:pt>
                <c:pt idx="674">
                  <c:v>1.02</c:v>
                </c:pt>
                <c:pt idx="675">
                  <c:v>0.81299999999999994</c:v>
                </c:pt>
                <c:pt idx="676">
                  <c:v>0.94399999999999995</c:v>
                </c:pt>
                <c:pt idx="677">
                  <c:v>0.83199999999999996</c:v>
                </c:pt>
                <c:pt idx="678">
                  <c:v>0.90900000000000003</c:v>
                </c:pt>
                <c:pt idx="679">
                  <c:v>0.95099999999999996</c:v>
                </c:pt>
                <c:pt idx="680">
                  <c:v>0.96499999999999997</c:v>
                </c:pt>
                <c:pt idx="681">
                  <c:v>0.98699999999999999</c:v>
                </c:pt>
                <c:pt idx="682">
                  <c:v>0.64400000000000002</c:v>
                </c:pt>
                <c:pt idx="683">
                  <c:v>0.95299999999999996</c:v>
                </c:pt>
                <c:pt idx="684">
                  <c:v>0.40200000000000002</c:v>
                </c:pt>
                <c:pt idx="685">
                  <c:v>0.41099999999999998</c:v>
                </c:pt>
                <c:pt idx="686">
                  <c:v>0.57299999999999995</c:v>
                </c:pt>
                <c:pt idx="687">
                  <c:v>0.95699999999999996</c:v>
                </c:pt>
                <c:pt idx="688">
                  <c:v>0.77</c:v>
                </c:pt>
                <c:pt idx="689">
                  <c:v>0.94699999999999995</c:v>
                </c:pt>
                <c:pt idx="690">
                  <c:v>0.93100000000000005</c:v>
                </c:pt>
                <c:pt idx="691">
                  <c:v>0.94399999999999995</c:v>
                </c:pt>
                <c:pt idx="692">
                  <c:v>0.998</c:v>
                </c:pt>
                <c:pt idx="693">
                  <c:v>0.99199999999999999</c:v>
                </c:pt>
                <c:pt idx="694">
                  <c:v>0.97799999999999998</c:v>
                </c:pt>
                <c:pt idx="695">
                  <c:v>0.94499999999999995</c:v>
                </c:pt>
                <c:pt idx="696">
                  <c:v>0.98399999999999999</c:v>
                </c:pt>
                <c:pt idx="697">
                  <c:v>0.92100000000000004</c:v>
                </c:pt>
                <c:pt idx="698">
                  <c:v>0.76900000000000002</c:v>
                </c:pt>
                <c:pt idx="699">
                  <c:v>0.97899999999999998</c:v>
                </c:pt>
                <c:pt idx="700">
                  <c:v>0.998</c:v>
                </c:pt>
                <c:pt idx="701">
                  <c:v>0.94</c:v>
                </c:pt>
                <c:pt idx="702">
                  <c:v>0.97399999999999998</c:v>
                </c:pt>
                <c:pt idx="703">
                  <c:v>0.77700000000000002</c:v>
                </c:pt>
                <c:pt idx="704">
                  <c:v>0.90800000000000003</c:v>
                </c:pt>
                <c:pt idx="705">
                  <c:v>0.93500000000000005</c:v>
                </c:pt>
                <c:pt idx="706">
                  <c:v>0.83</c:v>
                </c:pt>
                <c:pt idx="707">
                  <c:v>0.83599999999999997</c:v>
                </c:pt>
                <c:pt idx="708">
                  <c:v>0.95799999999999996</c:v>
                </c:pt>
                <c:pt idx="709">
                  <c:v>0.86299999999999999</c:v>
                </c:pt>
                <c:pt idx="710">
                  <c:v>0.96499999999999997</c:v>
                </c:pt>
                <c:pt idx="711">
                  <c:v>0.94299999999999995</c:v>
                </c:pt>
                <c:pt idx="712">
                  <c:v>0.99299999999999999</c:v>
                </c:pt>
                <c:pt idx="713">
                  <c:v>1.0149999999999999</c:v>
                </c:pt>
                <c:pt idx="714">
                  <c:v>0.96199999999999997</c:v>
                </c:pt>
                <c:pt idx="715">
                  <c:v>1.0329999999999999</c:v>
                </c:pt>
                <c:pt idx="716">
                  <c:v>0.91700000000000004</c:v>
                </c:pt>
                <c:pt idx="717">
                  <c:v>0.876</c:v>
                </c:pt>
                <c:pt idx="718">
                  <c:v>0.94099999999999995</c:v>
                </c:pt>
                <c:pt idx="719">
                  <c:v>0.91200000000000003</c:v>
                </c:pt>
                <c:pt idx="720">
                  <c:v>0.876</c:v>
                </c:pt>
                <c:pt idx="721">
                  <c:v>1.0069999999999999</c:v>
                </c:pt>
                <c:pt idx="722">
                  <c:v>0.72199999999999998</c:v>
                </c:pt>
                <c:pt idx="723">
                  <c:v>1.0249999999999999</c:v>
                </c:pt>
                <c:pt idx="724">
                  <c:v>0.99199999999999999</c:v>
                </c:pt>
                <c:pt idx="725">
                  <c:v>0.94799999999999995</c:v>
                </c:pt>
                <c:pt idx="726">
                  <c:v>0.71499999999999997</c:v>
                </c:pt>
                <c:pt idx="727">
                  <c:v>0.67100000000000004</c:v>
                </c:pt>
                <c:pt idx="728">
                  <c:v>1.0069999999999999</c:v>
                </c:pt>
                <c:pt idx="729">
                  <c:v>0.91900000000000004</c:v>
                </c:pt>
                <c:pt idx="730">
                  <c:v>0.86599999999999999</c:v>
                </c:pt>
                <c:pt idx="731">
                  <c:v>0.89500000000000002</c:v>
                </c:pt>
                <c:pt idx="732">
                  <c:v>0.94899999999999995</c:v>
                </c:pt>
                <c:pt idx="733">
                  <c:v>0.93400000000000005</c:v>
                </c:pt>
                <c:pt idx="734">
                  <c:v>0.93100000000000005</c:v>
                </c:pt>
                <c:pt idx="735">
                  <c:v>0.97799999999999998</c:v>
                </c:pt>
                <c:pt idx="736">
                  <c:v>0.93500000000000005</c:v>
                </c:pt>
                <c:pt idx="737">
                  <c:v>0.92500000000000004</c:v>
                </c:pt>
                <c:pt idx="738">
                  <c:v>0.96</c:v>
                </c:pt>
                <c:pt idx="739">
                  <c:v>0.49199999999999999</c:v>
                </c:pt>
                <c:pt idx="740">
                  <c:v>0.67600000000000005</c:v>
                </c:pt>
                <c:pt idx="741">
                  <c:v>0.83699999999999997</c:v>
                </c:pt>
                <c:pt idx="742">
                  <c:v>0.30599999999999999</c:v>
                </c:pt>
                <c:pt idx="743">
                  <c:v>1.0029999999999999</c:v>
                </c:pt>
                <c:pt idx="744">
                  <c:v>0.36199999999999999</c:v>
                </c:pt>
                <c:pt idx="745">
                  <c:v>0.48199999999999998</c:v>
                </c:pt>
                <c:pt idx="746">
                  <c:v>1.012</c:v>
                </c:pt>
                <c:pt idx="747">
                  <c:v>0.80600000000000005</c:v>
                </c:pt>
                <c:pt idx="748">
                  <c:v>0.48599999999999999</c:v>
                </c:pt>
                <c:pt idx="749">
                  <c:v>0.95199999999999996</c:v>
                </c:pt>
                <c:pt idx="750">
                  <c:v>0.14499999999999999</c:v>
                </c:pt>
                <c:pt idx="751">
                  <c:v>0.92600000000000005</c:v>
                </c:pt>
                <c:pt idx="752">
                  <c:v>0.90800000000000003</c:v>
                </c:pt>
                <c:pt idx="753">
                  <c:v>0.88400000000000001</c:v>
                </c:pt>
                <c:pt idx="754">
                  <c:v>0.81899999999999995</c:v>
                </c:pt>
                <c:pt idx="755">
                  <c:v>0.72199999999999998</c:v>
                </c:pt>
                <c:pt idx="756">
                  <c:v>0.97</c:v>
                </c:pt>
                <c:pt idx="757">
                  <c:v>0.66100000000000003</c:v>
                </c:pt>
                <c:pt idx="758">
                  <c:v>0.308</c:v>
                </c:pt>
                <c:pt idx="759">
                  <c:v>0.59</c:v>
                </c:pt>
                <c:pt idx="760">
                  <c:v>0.875</c:v>
                </c:pt>
                <c:pt idx="761">
                  <c:v>1.022</c:v>
                </c:pt>
                <c:pt idx="762">
                  <c:v>0.97099999999999997</c:v>
                </c:pt>
                <c:pt idx="763">
                  <c:v>0.9</c:v>
                </c:pt>
                <c:pt idx="764">
                  <c:v>0.68700000000000006</c:v>
                </c:pt>
                <c:pt idx="765">
                  <c:v>0.88600000000000001</c:v>
                </c:pt>
                <c:pt idx="766">
                  <c:v>0.92700000000000005</c:v>
                </c:pt>
                <c:pt idx="767">
                  <c:v>0.94799999999999995</c:v>
                </c:pt>
                <c:pt idx="768">
                  <c:v>0.92900000000000005</c:v>
                </c:pt>
                <c:pt idx="769">
                  <c:v>0.94399999999999995</c:v>
                </c:pt>
                <c:pt idx="770">
                  <c:v>0.875</c:v>
                </c:pt>
                <c:pt idx="771">
                  <c:v>0.60399999999999998</c:v>
                </c:pt>
                <c:pt idx="772">
                  <c:v>0.95499999999999996</c:v>
                </c:pt>
                <c:pt idx="773">
                  <c:v>0.94599999999999995</c:v>
                </c:pt>
                <c:pt idx="774">
                  <c:v>0.93700000000000006</c:v>
                </c:pt>
                <c:pt idx="775">
                  <c:v>0.92700000000000005</c:v>
                </c:pt>
                <c:pt idx="776">
                  <c:v>0.9</c:v>
                </c:pt>
                <c:pt idx="777">
                  <c:v>0.97599999999999998</c:v>
                </c:pt>
                <c:pt idx="778">
                  <c:v>0.95299999999999996</c:v>
                </c:pt>
                <c:pt idx="779">
                  <c:v>1.022</c:v>
                </c:pt>
                <c:pt idx="780">
                  <c:v>0.96899999999999997</c:v>
                </c:pt>
                <c:pt idx="781">
                  <c:v>0.96099999999999997</c:v>
                </c:pt>
                <c:pt idx="782">
                  <c:v>0.94299999999999995</c:v>
                </c:pt>
                <c:pt idx="783">
                  <c:v>0.93300000000000005</c:v>
                </c:pt>
                <c:pt idx="784">
                  <c:v>0.89</c:v>
                </c:pt>
                <c:pt idx="785">
                  <c:v>1</c:v>
                </c:pt>
                <c:pt idx="786">
                  <c:v>0.92300000000000004</c:v>
                </c:pt>
                <c:pt idx="787">
                  <c:v>0.51</c:v>
                </c:pt>
                <c:pt idx="788">
                  <c:v>0.54900000000000004</c:v>
                </c:pt>
                <c:pt idx="789">
                  <c:v>0.65400000000000003</c:v>
                </c:pt>
                <c:pt idx="790">
                  <c:v>0.99</c:v>
                </c:pt>
                <c:pt idx="791">
                  <c:v>0.92</c:v>
                </c:pt>
                <c:pt idx="792">
                  <c:v>0.91400000000000003</c:v>
                </c:pt>
                <c:pt idx="793">
                  <c:v>0.86799999999999999</c:v>
                </c:pt>
                <c:pt idx="794">
                  <c:v>0.71199999999999997</c:v>
                </c:pt>
                <c:pt idx="795">
                  <c:v>0.94899999999999995</c:v>
                </c:pt>
                <c:pt idx="796">
                  <c:v>0.41599999999999998</c:v>
                </c:pt>
                <c:pt idx="797">
                  <c:v>0.93400000000000005</c:v>
                </c:pt>
                <c:pt idx="798">
                  <c:v>0.95799999999999996</c:v>
                </c:pt>
                <c:pt idx="799">
                  <c:v>0.93200000000000005</c:v>
                </c:pt>
                <c:pt idx="800">
                  <c:v>0.93600000000000005</c:v>
                </c:pt>
                <c:pt idx="801">
                  <c:v>0.78</c:v>
                </c:pt>
                <c:pt idx="802">
                  <c:v>0.93300000000000005</c:v>
                </c:pt>
                <c:pt idx="803">
                  <c:v>0.96099999999999997</c:v>
                </c:pt>
                <c:pt idx="804">
                  <c:v>0.91900000000000004</c:v>
                </c:pt>
                <c:pt idx="805">
                  <c:v>1.0209999999999999</c:v>
                </c:pt>
                <c:pt idx="806">
                  <c:v>1.0209999999999999</c:v>
                </c:pt>
                <c:pt idx="807">
                  <c:v>0.85199999999999998</c:v>
                </c:pt>
                <c:pt idx="808">
                  <c:v>0.97199999999999998</c:v>
                </c:pt>
                <c:pt idx="809">
                  <c:v>0.91700000000000004</c:v>
                </c:pt>
                <c:pt idx="810">
                  <c:v>0.99099999999999999</c:v>
                </c:pt>
                <c:pt idx="811">
                  <c:v>0.93100000000000005</c:v>
                </c:pt>
                <c:pt idx="812">
                  <c:v>0.85599999999999998</c:v>
                </c:pt>
                <c:pt idx="813">
                  <c:v>0.53200000000000003</c:v>
                </c:pt>
                <c:pt idx="814">
                  <c:v>0.73299999999999998</c:v>
                </c:pt>
                <c:pt idx="815">
                  <c:v>0.93200000000000005</c:v>
                </c:pt>
                <c:pt idx="816">
                  <c:v>0.51300000000000001</c:v>
                </c:pt>
                <c:pt idx="817">
                  <c:v>0.996</c:v>
                </c:pt>
                <c:pt idx="818">
                  <c:v>0.98699999999999999</c:v>
                </c:pt>
                <c:pt idx="819">
                  <c:v>0.91900000000000004</c:v>
                </c:pt>
                <c:pt idx="820">
                  <c:v>0.94599999999999995</c:v>
                </c:pt>
                <c:pt idx="821">
                  <c:v>0.94099999999999995</c:v>
                </c:pt>
                <c:pt idx="822">
                  <c:v>0.89800000000000002</c:v>
                </c:pt>
                <c:pt idx="823">
                  <c:v>0.89700000000000002</c:v>
                </c:pt>
                <c:pt idx="824">
                  <c:v>0.88600000000000001</c:v>
                </c:pt>
                <c:pt idx="825">
                  <c:v>0.96599999999999997</c:v>
                </c:pt>
                <c:pt idx="826">
                  <c:v>0.755</c:v>
                </c:pt>
                <c:pt idx="827">
                  <c:v>0.95599999999999996</c:v>
                </c:pt>
                <c:pt idx="828">
                  <c:v>0.91500000000000004</c:v>
                </c:pt>
                <c:pt idx="829">
                  <c:v>0.91</c:v>
                </c:pt>
                <c:pt idx="830">
                  <c:v>0.98499999999999999</c:v>
                </c:pt>
                <c:pt idx="831">
                  <c:v>0.86199999999999999</c:v>
                </c:pt>
                <c:pt idx="832">
                  <c:v>0.99299999999999999</c:v>
                </c:pt>
                <c:pt idx="833">
                  <c:v>0.94399999999999995</c:v>
                </c:pt>
                <c:pt idx="834">
                  <c:v>0.93400000000000005</c:v>
                </c:pt>
                <c:pt idx="835">
                  <c:v>0.98499999999999999</c:v>
                </c:pt>
                <c:pt idx="836">
                  <c:v>0.97499999999999998</c:v>
                </c:pt>
                <c:pt idx="837">
                  <c:v>1.004</c:v>
                </c:pt>
                <c:pt idx="838">
                  <c:v>0.96299999999999997</c:v>
                </c:pt>
                <c:pt idx="839">
                  <c:v>0.98699999999999999</c:v>
                </c:pt>
                <c:pt idx="840">
                  <c:v>0.98299999999999998</c:v>
                </c:pt>
                <c:pt idx="841">
                  <c:v>0.98099999999999998</c:v>
                </c:pt>
                <c:pt idx="842">
                  <c:v>1.018</c:v>
                </c:pt>
                <c:pt idx="843">
                  <c:v>0.93500000000000005</c:v>
                </c:pt>
                <c:pt idx="844">
                  <c:v>0.56799999999999995</c:v>
                </c:pt>
                <c:pt idx="845">
                  <c:v>1.0089999999999999</c:v>
                </c:pt>
                <c:pt idx="846">
                  <c:v>0.96799999999999997</c:v>
                </c:pt>
                <c:pt idx="847">
                  <c:v>1.002</c:v>
                </c:pt>
                <c:pt idx="848">
                  <c:v>0.95299999999999996</c:v>
                </c:pt>
                <c:pt idx="849">
                  <c:v>0.96</c:v>
                </c:pt>
                <c:pt idx="850">
                  <c:v>0.83399999999999996</c:v>
                </c:pt>
                <c:pt idx="851">
                  <c:v>0.995</c:v>
                </c:pt>
                <c:pt idx="852">
                  <c:v>0.90800000000000003</c:v>
                </c:pt>
                <c:pt idx="853">
                  <c:v>0.93700000000000006</c:v>
                </c:pt>
                <c:pt idx="854">
                  <c:v>0.71099999999999997</c:v>
                </c:pt>
                <c:pt idx="855">
                  <c:v>0.93600000000000005</c:v>
                </c:pt>
                <c:pt idx="856">
                  <c:v>0.80200000000000005</c:v>
                </c:pt>
                <c:pt idx="857">
                  <c:v>0.83899999999999997</c:v>
                </c:pt>
                <c:pt idx="858">
                  <c:v>1.0349999999999999</c:v>
                </c:pt>
                <c:pt idx="859">
                  <c:v>1.032</c:v>
                </c:pt>
                <c:pt idx="860">
                  <c:v>0.95</c:v>
                </c:pt>
                <c:pt idx="861">
                  <c:v>0.80500000000000005</c:v>
                </c:pt>
                <c:pt idx="862">
                  <c:v>1.006</c:v>
                </c:pt>
                <c:pt idx="863">
                  <c:v>0.96499999999999997</c:v>
                </c:pt>
                <c:pt idx="864">
                  <c:v>0.95099999999999996</c:v>
                </c:pt>
                <c:pt idx="865">
                  <c:v>0.93700000000000006</c:v>
                </c:pt>
                <c:pt idx="866">
                  <c:v>0.97099999999999997</c:v>
                </c:pt>
                <c:pt idx="867">
                  <c:v>0.85</c:v>
                </c:pt>
                <c:pt idx="868">
                  <c:v>1.02</c:v>
                </c:pt>
                <c:pt idx="869">
                  <c:v>1.012</c:v>
                </c:pt>
                <c:pt idx="870">
                  <c:v>0.80800000000000005</c:v>
                </c:pt>
                <c:pt idx="871">
                  <c:v>0.96299999999999997</c:v>
                </c:pt>
                <c:pt idx="872">
                  <c:v>0.95799999999999996</c:v>
                </c:pt>
                <c:pt idx="873">
                  <c:v>0.74</c:v>
                </c:pt>
                <c:pt idx="874">
                  <c:v>0.94</c:v>
                </c:pt>
                <c:pt idx="875">
                  <c:v>0.97799999999999998</c:v>
                </c:pt>
                <c:pt idx="876">
                  <c:v>0.36399999999999999</c:v>
                </c:pt>
                <c:pt idx="877">
                  <c:v>0.92</c:v>
                </c:pt>
                <c:pt idx="878">
                  <c:v>0.996</c:v>
                </c:pt>
                <c:pt idx="879">
                  <c:v>0.90900000000000003</c:v>
                </c:pt>
                <c:pt idx="880">
                  <c:v>0.98799999999999999</c:v>
                </c:pt>
                <c:pt idx="881">
                  <c:v>0.82499999999999996</c:v>
                </c:pt>
                <c:pt idx="882">
                  <c:v>0.89400000000000002</c:v>
                </c:pt>
                <c:pt idx="883">
                  <c:v>0.96099999999999997</c:v>
                </c:pt>
                <c:pt idx="884">
                  <c:v>1</c:v>
                </c:pt>
                <c:pt idx="885">
                  <c:v>0.878</c:v>
                </c:pt>
                <c:pt idx="886">
                  <c:v>0.98699999999999999</c:v>
                </c:pt>
                <c:pt idx="887">
                  <c:v>0.89700000000000002</c:v>
                </c:pt>
                <c:pt idx="888">
                  <c:v>0.97199999999999998</c:v>
                </c:pt>
                <c:pt idx="889">
                  <c:v>0.95699999999999996</c:v>
                </c:pt>
                <c:pt idx="890">
                  <c:v>0.98599999999999999</c:v>
                </c:pt>
                <c:pt idx="891">
                  <c:v>0.94199999999999995</c:v>
                </c:pt>
                <c:pt idx="892">
                  <c:v>0.94199999999999995</c:v>
                </c:pt>
                <c:pt idx="893">
                  <c:v>0.93700000000000006</c:v>
                </c:pt>
                <c:pt idx="894">
                  <c:v>0.97399999999999998</c:v>
                </c:pt>
                <c:pt idx="895">
                  <c:v>0.93100000000000005</c:v>
                </c:pt>
                <c:pt idx="896">
                  <c:v>0.92</c:v>
                </c:pt>
                <c:pt idx="897">
                  <c:v>0.95199999999999996</c:v>
                </c:pt>
                <c:pt idx="898">
                  <c:v>0.91</c:v>
                </c:pt>
                <c:pt idx="899">
                  <c:v>0.94599999999999995</c:v>
                </c:pt>
                <c:pt idx="900">
                  <c:v>0.95</c:v>
                </c:pt>
                <c:pt idx="901">
                  <c:v>0.98899999999999999</c:v>
                </c:pt>
                <c:pt idx="902">
                  <c:v>0.77500000000000002</c:v>
                </c:pt>
                <c:pt idx="903">
                  <c:v>0.97499999999999998</c:v>
                </c:pt>
                <c:pt idx="904">
                  <c:v>1.014</c:v>
                </c:pt>
                <c:pt idx="905">
                  <c:v>0.97199999999999998</c:v>
                </c:pt>
                <c:pt idx="906">
                  <c:v>0.96099999999999997</c:v>
                </c:pt>
                <c:pt idx="907">
                  <c:v>0.98199999999999998</c:v>
                </c:pt>
                <c:pt idx="908">
                  <c:v>1.0069999999999999</c:v>
                </c:pt>
                <c:pt idx="909">
                  <c:v>0.96099999999999997</c:v>
                </c:pt>
                <c:pt idx="910">
                  <c:v>0.91900000000000004</c:v>
                </c:pt>
                <c:pt idx="911">
                  <c:v>0.95699999999999996</c:v>
                </c:pt>
                <c:pt idx="912">
                  <c:v>0.91400000000000003</c:v>
                </c:pt>
                <c:pt idx="913">
                  <c:v>0.99199999999999999</c:v>
                </c:pt>
                <c:pt idx="914">
                  <c:v>0.90600000000000003</c:v>
                </c:pt>
                <c:pt idx="915">
                  <c:v>0.86399999999999999</c:v>
                </c:pt>
                <c:pt idx="916">
                  <c:v>0.97799999999999998</c:v>
                </c:pt>
                <c:pt idx="917">
                  <c:v>0.96699999999999997</c:v>
                </c:pt>
                <c:pt idx="918">
                  <c:v>0.80500000000000005</c:v>
                </c:pt>
                <c:pt idx="919">
                  <c:v>0.92200000000000004</c:v>
                </c:pt>
                <c:pt idx="920">
                  <c:v>0.94799999999999995</c:v>
                </c:pt>
                <c:pt idx="921">
                  <c:v>0.89</c:v>
                </c:pt>
                <c:pt idx="922">
                  <c:v>0.96699999999999997</c:v>
                </c:pt>
                <c:pt idx="923">
                  <c:v>0.88500000000000001</c:v>
                </c:pt>
                <c:pt idx="924">
                  <c:v>0.84199999999999997</c:v>
                </c:pt>
                <c:pt idx="925">
                  <c:v>0.96299999999999997</c:v>
                </c:pt>
                <c:pt idx="926">
                  <c:v>1.0009999999999999</c:v>
                </c:pt>
                <c:pt idx="927">
                  <c:v>0.95599999999999996</c:v>
                </c:pt>
                <c:pt idx="928">
                  <c:v>0.95099999999999996</c:v>
                </c:pt>
                <c:pt idx="929">
                  <c:v>0.94399999999999995</c:v>
                </c:pt>
                <c:pt idx="930">
                  <c:v>0.97899999999999998</c:v>
                </c:pt>
                <c:pt idx="931">
                  <c:v>0.85199999999999998</c:v>
                </c:pt>
                <c:pt idx="932">
                  <c:v>1.004</c:v>
                </c:pt>
                <c:pt idx="933">
                  <c:v>0.995</c:v>
                </c:pt>
                <c:pt idx="934">
                  <c:v>0.99199999999999999</c:v>
                </c:pt>
                <c:pt idx="935">
                  <c:v>0.97099999999999997</c:v>
                </c:pt>
                <c:pt idx="936">
                  <c:v>0.95499999999999996</c:v>
                </c:pt>
                <c:pt idx="937">
                  <c:v>0.97099999999999997</c:v>
                </c:pt>
                <c:pt idx="938">
                  <c:v>0.97099999999999997</c:v>
                </c:pt>
                <c:pt idx="939">
                  <c:v>0.84699999999999998</c:v>
                </c:pt>
                <c:pt idx="940">
                  <c:v>0.76300000000000001</c:v>
                </c:pt>
                <c:pt idx="941">
                  <c:v>0.80300000000000005</c:v>
                </c:pt>
                <c:pt idx="942">
                  <c:v>0.59699999999999998</c:v>
                </c:pt>
                <c:pt idx="943">
                  <c:v>0.91100000000000003</c:v>
                </c:pt>
                <c:pt idx="944">
                  <c:v>0.86699999999999999</c:v>
                </c:pt>
                <c:pt idx="945">
                  <c:v>0.77900000000000003</c:v>
                </c:pt>
                <c:pt idx="946">
                  <c:v>0.93200000000000005</c:v>
                </c:pt>
                <c:pt idx="947">
                  <c:v>0.84399999999999997</c:v>
                </c:pt>
                <c:pt idx="948">
                  <c:v>0.95699999999999996</c:v>
                </c:pt>
                <c:pt idx="949">
                  <c:v>0.86099999999999999</c:v>
                </c:pt>
                <c:pt idx="950">
                  <c:v>0.90100000000000002</c:v>
                </c:pt>
                <c:pt idx="951">
                  <c:v>0.94</c:v>
                </c:pt>
                <c:pt idx="952">
                  <c:v>0.92500000000000004</c:v>
                </c:pt>
                <c:pt idx="953">
                  <c:v>0.95</c:v>
                </c:pt>
                <c:pt idx="954">
                  <c:v>0.86099999999999999</c:v>
                </c:pt>
                <c:pt idx="955">
                  <c:v>0.85099999999999998</c:v>
                </c:pt>
                <c:pt idx="956">
                  <c:v>0.89500000000000002</c:v>
                </c:pt>
                <c:pt idx="957">
                  <c:v>0.93500000000000005</c:v>
                </c:pt>
                <c:pt idx="958">
                  <c:v>0.85399999999999998</c:v>
                </c:pt>
                <c:pt idx="959">
                  <c:v>0.96299999999999997</c:v>
                </c:pt>
                <c:pt idx="960">
                  <c:v>0.95599999999999996</c:v>
                </c:pt>
                <c:pt idx="961">
                  <c:v>0.91400000000000003</c:v>
                </c:pt>
                <c:pt idx="962">
                  <c:v>0.90300000000000002</c:v>
                </c:pt>
                <c:pt idx="963">
                  <c:v>0.98099999999999998</c:v>
                </c:pt>
                <c:pt idx="964">
                  <c:v>0.88600000000000001</c:v>
                </c:pt>
                <c:pt idx="965">
                  <c:v>0.88300000000000001</c:v>
                </c:pt>
                <c:pt idx="966">
                  <c:v>0.91500000000000004</c:v>
                </c:pt>
                <c:pt idx="967">
                  <c:v>0.38</c:v>
                </c:pt>
                <c:pt idx="968">
                  <c:v>0.90400000000000003</c:v>
                </c:pt>
                <c:pt idx="969">
                  <c:v>0.92200000000000004</c:v>
                </c:pt>
                <c:pt idx="970">
                  <c:v>0.82199999999999995</c:v>
                </c:pt>
                <c:pt idx="971">
                  <c:v>0.81499999999999995</c:v>
                </c:pt>
                <c:pt idx="972">
                  <c:v>0.79100000000000004</c:v>
                </c:pt>
                <c:pt idx="973">
                  <c:v>0.81200000000000006</c:v>
                </c:pt>
                <c:pt idx="974">
                  <c:v>0.83699999999999997</c:v>
                </c:pt>
                <c:pt idx="975">
                  <c:v>0.871</c:v>
                </c:pt>
                <c:pt idx="976">
                  <c:v>0.85</c:v>
                </c:pt>
                <c:pt idx="977">
                  <c:v>0.90700000000000003</c:v>
                </c:pt>
                <c:pt idx="978">
                  <c:v>0.92500000000000004</c:v>
                </c:pt>
                <c:pt idx="979">
                  <c:v>0.89100000000000001</c:v>
                </c:pt>
                <c:pt idx="980">
                  <c:v>0.95499999999999996</c:v>
                </c:pt>
                <c:pt idx="981">
                  <c:v>0.86899999999999999</c:v>
                </c:pt>
                <c:pt idx="982">
                  <c:v>0.90800000000000003</c:v>
                </c:pt>
                <c:pt idx="983">
                  <c:v>0.93899999999999995</c:v>
                </c:pt>
                <c:pt idx="984">
                  <c:v>0.77300000000000002</c:v>
                </c:pt>
                <c:pt idx="985">
                  <c:v>0.878</c:v>
                </c:pt>
                <c:pt idx="986">
                  <c:v>0.80500000000000005</c:v>
                </c:pt>
                <c:pt idx="987">
                  <c:v>0.75800000000000001</c:v>
                </c:pt>
                <c:pt idx="988">
                  <c:v>0.877</c:v>
                </c:pt>
                <c:pt idx="989">
                  <c:v>0.86499999999999999</c:v>
                </c:pt>
                <c:pt idx="990">
                  <c:v>0.96499999999999997</c:v>
                </c:pt>
                <c:pt idx="991">
                  <c:v>0.92300000000000004</c:v>
                </c:pt>
                <c:pt idx="992">
                  <c:v>0.66500000000000004</c:v>
                </c:pt>
                <c:pt idx="993">
                  <c:v>0.8</c:v>
                </c:pt>
                <c:pt idx="994">
                  <c:v>0.59</c:v>
                </c:pt>
                <c:pt idx="995">
                  <c:v>0.80800000000000005</c:v>
                </c:pt>
                <c:pt idx="996">
                  <c:v>0.74099999999999999</c:v>
                </c:pt>
                <c:pt idx="997">
                  <c:v>0.875</c:v>
                </c:pt>
                <c:pt idx="998">
                  <c:v>0.9</c:v>
                </c:pt>
                <c:pt idx="999">
                  <c:v>0.628</c:v>
                </c:pt>
                <c:pt idx="1000">
                  <c:v>0.93100000000000005</c:v>
                </c:pt>
                <c:pt idx="1001">
                  <c:v>0.9</c:v>
                </c:pt>
                <c:pt idx="1002">
                  <c:v>0.81</c:v>
                </c:pt>
                <c:pt idx="1003">
                  <c:v>0.18099999999999999</c:v>
                </c:pt>
                <c:pt idx="1004">
                  <c:v>0.439</c:v>
                </c:pt>
                <c:pt idx="1005">
                  <c:v>0.79600000000000004</c:v>
                </c:pt>
                <c:pt idx="1006">
                  <c:v>0.82299999999999995</c:v>
                </c:pt>
                <c:pt idx="1007">
                  <c:v>0.85</c:v>
                </c:pt>
                <c:pt idx="1008">
                  <c:v>0.878</c:v>
                </c:pt>
                <c:pt idx="1009">
                  <c:v>0.73899999999999999</c:v>
                </c:pt>
                <c:pt idx="1010">
                  <c:v>0.84</c:v>
                </c:pt>
                <c:pt idx="1011">
                  <c:v>0.91400000000000003</c:v>
                </c:pt>
                <c:pt idx="1012">
                  <c:v>0.68899999999999995</c:v>
                </c:pt>
                <c:pt idx="1013">
                  <c:v>0.92800000000000005</c:v>
                </c:pt>
                <c:pt idx="1014">
                  <c:v>0.442</c:v>
                </c:pt>
                <c:pt idx="1015">
                  <c:v>0.72199999999999998</c:v>
                </c:pt>
                <c:pt idx="1016">
                  <c:v>0.314</c:v>
                </c:pt>
                <c:pt idx="1017">
                  <c:v>0.83299999999999996</c:v>
                </c:pt>
                <c:pt idx="1018">
                  <c:v>0.84</c:v>
                </c:pt>
                <c:pt idx="1019">
                  <c:v>0.88100000000000001</c:v>
                </c:pt>
                <c:pt idx="1020">
                  <c:v>0.77</c:v>
                </c:pt>
                <c:pt idx="1021">
                  <c:v>0.84099999999999997</c:v>
                </c:pt>
                <c:pt idx="1022">
                  <c:v>0.37</c:v>
                </c:pt>
                <c:pt idx="1023">
                  <c:v>0.874</c:v>
                </c:pt>
                <c:pt idx="1024">
                  <c:v>0.79800000000000004</c:v>
                </c:pt>
                <c:pt idx="1025">
                  <c:v>0.72899999999999998</c:v>
                </c:pt>
                <c:pt idx="1026">
                  <c:v>0.69099999999999995</c:v>
                </c:pt>
                <c:pt idx="1027">
                  <c:v>0.48099999999999998</c:v>
                </c:pt>
                <c:pt idx="1028">
                  <c:v>0.75700000000000001</c:v>
                </c:pt>
                <c:pt idx="1029">
                  <c:v>0.92300000000000004</c:v>
                </c:pt>
                <c:pt idx="1030">
                  <c:v>0.83</c:v>
                </c:pt>
                <c:pt idx="1031">
                  <c:v>0.223</c:v>
                </c:pt>
                <c:pt idx="1032">
                  <c:v>0.42899999999999999</c:v>
                </c:pt>
                <c:pt idx="1033">
                  <c:v>0.40799999999999997</c:v>
                </c:pt>
                <c:pt idx="1034">
                  <c:v>0.53</c:v>
                </c:pt>
                <c:pt idx="1035">
                  <c:v>0.44900000000000001</c:v>
                </c:pt>
                <c:pt idx="1036">
                  <c:v>0.66200000000000003</c:v>
                </c:pt>
                <c:pt idx="1037">
                  <c:v>0.48499999999999999</c:v>
                </c:pt>
                <c:pt idx="1038">
                  <c:v>0.28699999999999998</c:v>
                </c:pt>
                <c:pt idx="1039">
                  <c:v>9.2999999999999999E-2</c:v>
                </c:pt>
                <c:pt idx="1040">
                  <c:v>0.128</c:v>
                </c:pt>
                <c:pt idx="1041">
                  <c:v>0.108</c:v>
                </c:pt>
                <c:pt idx="1042">
                  <c:v>0.224</c:v>
                </c:pt>
                <c:pt idx="1043">
                  <c:v>0.3</c:v>
                </c:pt>
                <c:pt idx="1044">
                  <c:v>0.88200000000000001</c:v>
                </c:pt>
                <c:pt idx="1045">
                  <c:v>0.61199999999999999</c:v>
                </c:pt>
                <c:pt idx="1046">
                  <c:v>0.13900000000000001</c:v>
                </c:pt>
                <c:pt idx="1047">
                  <c:v>0.17599999999999999</c:v>
                </c:pt>
                <c:pt idx="1048">
                  <c:v>0.81299999999999994</c:v>
                </c:pt>
                <c:pt idx="1049">
                  <c:v>0.129</c:v>
                </c:pt>
                <c:pt idx="1050">
                  <c:v>0.74</c:v>
                </c:pt>
                <c:pt idx="1051">
                  <c:v>9.6000000000000002E-2</c:v>
                </c:pt>
                <c:pt idx="1052">
                  <c:v>7.5999999999999998E-2</c:v>
                </c:pt>
                <c:pt idx="1053">
                  <c:v>0.24199999999999999</c:v>
                </c:pt>
                <c:pt idx="1054">
                  <c:v>0.27700000000000002</c:v>
                </c:pt>
                <c:pt idx="1055">
                  <c:v>0.60899999999999999</c:v>
                </c:pt>
                <c:pt idx="1056">
                  <c:v>0.434</c:v>
                </c:pt>
                <c:pt idx="1057">
                  <c:v>0.44600000000000001</c:v>
                </c:pt>
                <c:pt idx="1058">
                  <c:v>0.55400000000000005</c:v>
                </c:pt>
                <c:pt idx="1059">
                  <c:v>0.54200000000000004</c:v>
                </c:pt>
                <c:pt idx="1060">
                  <c:v>0.182</c:v>
                </c:pt>
                <c:pt idx="1061">
                  <c:v>0.22500000000000001</c:v>
                </c:pt>
                <c:pt idx="1062">
                  <c:v>0.53800000000000003</c:v>
                </c:pt>
                <c:pt idx="1063">
                  <c:v>0.64800000000000002</c:v>
                </c:pt>
                <c:pt idx="1064">
                  <c:v>0.64500000000000002</c:v>
                </c:pt>
                <c:pt idx="1065">
                  <c:v>0.54100000000000004</c:v>
                </c:pt>
                <c:pt idx="1066">
                  <c:v>0.61299999999999999</c:v>
                </c:pt>
                <c:pt idx="1067">
                  <c:v>0.41099999999999998</c:v>
                </c:pt>
                <c:pt idx="1068">
                  <c:v>0.628</c:v>
                </c:pt>
                <c:pt idx="1069">
                  <c:v>0.84499999999999997</c:v>
                </c:pt>
                <c:pt idx="1070">
                  <c:v>0.93200000000000005</c:v>
                </c:pt>
              </c:numCache>
            </c:numRef>
          </c:xVal>
          <c:yVal>
            <c:numRef>
              <c:f>Table!$L$4:$L$1074</c:f>
              <c:numCache>
                <c:formatCode>General</c:formatCode>
                <c:ptCount val="1071"/>
                <c:pt idx="0">
                  <c:v>0.27300000000000002</c:v>
                </c:pt>
                <c:pt idx="1">
                  <c:v>0.253</c:v>
                </c:pt>
                <c:pt idx="2">
                  <c:v>0.76300000000000001</c:v>
                </c:pt>
                <c:pt idx="3">
                  <c:v>0.3</c:v>
                </c:pt>
                <c:pt idx="4">
                  <c:v>0.70699999999999996</c:v>
                </c:pt>
                <c:pt idx="5">
                  <c:v>0.85799999999999998</c:v>
                </c:pt>
                <c:pt idx="6">
                  <c:v>0.84599999999999997</c:v>
                </c:pt>
                <c:pt idx="7">
                  <c:v>0.877</c:v>
                </c:pt>
                <c:pt idx="8">
                  <c:v>0.56599999999999995</c:v>
                </c:pt>
                <c:pt idx="9">
                  <c:v>0.94699999999999995</c:v>
                </c:pt>
                <c:pt idx="10">
                  <c:v>0.86499999999999999</c:v>
                </c:pt>
                <c:pt idx="11">
                  <c:v>0.92700000000000005</c:v>
                </c:pt>
                <c:pt idx="12">
                  <c:v>0.63600000000000001</c:v>
                </c:pt>
                <c:pt idx="13">
                  <c:v>0.872</c:v>
                </c:pt>
                <c:pt idx="14">
                  <c:v>0.69899999999999995</c:v>
                </c:pt>
                <c:pt idx="15">
                  <c:v>0.68100000000000005</c:v>
                </c:pt>
                <c:pt idx="16">
                  <c:v>0.52900000000000003</c:v>
                </c:pt>
                <c:pt idx="17">
                  <c:v>0.50700000000000001</c:v>
                </c:pt>
                <c:pt idx="18">
                  <c:v>0.92300000000000004</c:v>
                </c:pt>
                <c:pt idx="19">
                  <c:v>0.71</c:v>
                </c:pt>
                <c:pt idx="20">
                  <c:v>0.73899999999999999</c:v>
                </c:pt>
                <c:pt idx="21">
                  <c:v>0.92100000000000004</c:v>
                </c:pt>
                <c:pt idx="22">
                  <c:v>0.82399999999999995</c:v>
                </c:pt>
                <c:pt idx="23">
                  <c:v>0.92100000000000004</c:v>
                </c:pt>
                <c:pt idx="24">
                  <c:v>0.86599999999999999</c:v>
                </c:pt>
                <c:pt idx="25">
                  <c:v>0.96</c:v>
                </c:pt>
                <c:pt idx="26">
                  <c:v>0.88500000000000001</c:v>
                </c:pt>
                <c:pt idx="27">
                  <c:v>0.98</c:v>
                </c:pt>
                <c:pt idx="28">
                  <c:v>0.84899999999999998</c:v>
                </c:pt>
                <c:pt idx="29">
                  <c:v>0.90600000000000003</c:v>
                </c:pt>
                <c:pt idx="30">
                  <c:v>0.91</c:v>
                </c:pt>
                <c:pt idx="31">
                  <c:v>0.88400000000000001</c:v>
                </c:pt>
                <c:pt idx="32">
                  <c:v>0.89500000000000002</c:v>
                </c:pt>
                <c:pt idx="33">
                  <c:v>0.874</c:v>
                </c:pt>
                <c:pt idx="34">
                  <c:v>0.94499999999999995</c:v>
                </c:pt>
                <c:pt idx="35">
                  <c:v>0.96399999999999997</c:v>
                </c:pt>
                <c:pt idx="36">
                  <c:v>0.92300000000000004</c:v>
                </c:pt>
                <c:pt idx="37">
                  <c:v>0.95599999999999996</c:v>
                </c:pt>
                <c:pt idx="38">
                  <c:v>0.91</c:v>
                </c:pt>
                <c:pt idx="39">
                  <c:v>0.90500000000000003</c:v>
                </c:pt>
                <c:pt idx="40">
                  <c:v>0.98099999999999998</c:v>
                </c:pt>
                <c:pt idx="41">
                  <c:v>0.97199999999999998</c:v>
                </c:pt>
                <c:pt idx="42">
                  <c:v>0.57699999999999996</c:v>
                </c:pt>
                <c:pt idx="43">
                  <c:v>0.93600000000000005</c:v>
                </c:pt>
                <c:pt idx="44">
                  <c:v>0.80400000000000005</c:v>
                </c:pt>
                <c:pt idx="45">
                  <c:v>0.85299999999999998</c:v>
                </c:pt>
                <c:pt idx="46">
                  <c:v>0.90300000000000002</c:v>
                </c:pt>
                <c:pt idx="47">
                  <c:v>0.91500000000000004</c:v>
                </c:pt>
                <c:pt idx="48">
                  <c:v>0.106</c:v>
                </c:pt>
                <c:pt idx="49">
                  <c:v>0.20899999999999999</c:v>
                </c:pt>
                <c:pt idx="50">
                  <c:v>0.28199999999999997</c:v>
                </c:pt>
                <c:pt idx="51">
                  <c:v>9.9000000000000005E-2</c:v>
                </c:pt>
                <c:pt idx="52">
                  <c:v>0.219</c:v>
                </c:pt>
                <c:pt idx="53">
                  <c:v>9.8000000000000004E-2</c:v>
                </c:pt>
                <c:pt idx="54">
                  <c:v>0.24199999999999999</c:v>
                </c:pt>
                <c:pt idx="55">
                  <c:v>0.40100000000000002</c:v>
                </c:pt>
                <c:pt idx="56">
                  <c:v>0.29499999999999998</c:v>
                </c:pt>
                <c:pt idx="57">
                  <c:v>8.7999999999999995E-2</c:v>
                </c:pt>
                <c:pt idx="58">
                  <c:v>0.26</c:v>
                </c:pt>
                <c:pt idx="59">
                  <c:v>0.33500000000000002</c:v>
                </c:pt>
                <c:pt idx="60">
                  <c:v>0.46400000000000002</c:v>
                </c:pt>
                <c:pt idx="61">
                  <c:v>0.20100000000000001</c:v>
                </c:pt>
                <c:pt idx="62">
                  <c:v>0.13700000000000001</c:v>
                </c:pt>
                <c:pt idx="63">
                  <c:v>0.42599999999999999</c:v>
                </c:pt>
                <c:pt idx="64">
                  <c:v>0.27100000000000002</c:v>
                </c:pt>
                <c:pt idx="65">
                  <c:v>0.371</c:v>
                </c:pt>
                <c:pt idx="66">
                  <c:v>0.36799999999999999</c:v>
                </c:pt>
                <c:pt idx="67">
                  <c:v>0.32300000000000001</c:v>
                </c:pt>
                <c:pt idx="68">
                  <c:v>0.46899999999999997</c:v>
                </c:pt>
                <c:pt idx="69">
                  <c:v>0.45300000000000001</c:v>
                </c:pt>
                <c:pt idx="70">
                  <c:v>0.106</c:v>
                </c:pt>
                <c:pt idx="71">
                  <c:v>0.66100000000000003</c:v>
                </c:pt>
                <c:pt idx="72">
                  <c:v>0.11600000000000001</c:v>
                </c:pt>
                <c:pt idx="73">
                  <c:v>0.188</c:v>
                </c:pt>
                <c:pt idx="74">
                  <c:v>0.72699999999999998</c:v>
                </c:pt>
                <c:pt idx="75">
                  <c:v>0.627</c:v>
                </c:pt>
                <c:pt idx="76">
                  <c:v>0.61599999999999999</c:v>
                </c:pt>
                <c:pt idx="77">
                  <c:v>0.71699999999999997</c:v>
                </c:pt>
                <c:pt idx="78">
                  <c:v>9.2999999999999999E-2</c:v>
                </c:pt>
                <c:pt idx="79">
                  <c:v>0.65700000000000003</c:v>
                </c:pt>
                <c:pt idx="80">
                  <c:v>0.75900000000000001</c:v>
                </c:pt>
                <c:pt idx="81">
                  <c:v>0.80500000000000005</c:v>
                </c:pt>
                <c:pt idx="82">
                  <c:v>0.59199999999999997</c:v>
                </c:pt>
                <c:pt idx="83">
                  <c:v>0.79200000000000004</c:v>
                </c:pt>
                <c:pt idx="84">
                  <c:v>0.94799999999999995</c:v>
                </c:pt>
                <c:pt idx="85">
                  <c:v>0.62</c:v>
                </c:pt>
                <c:pt idx="86">
                  <c:v>0.83799999999999997</c:v>
                </c:pt>
                <c:pt idx="87">
                  <c:v>0.93700000000000006</c:v>
                </c:pt>
                <c:pt idx="88">
                  <c:v>0.91</c:v>
                </c:pt>
                <c:pt idx="89">
                  <c:v>0.876</c:v>
                </c:pt>
                <c:pt idx="90">
                  <c:v>0.79100000000000004</c:v>
                </c:pt>
                <c:pt idx="91">
                  <c:v>0.95</c:v>
                </c:pt>
                <c:pt idx="92">
                  <c:v>0.46100000000000002</c:v>
                </c:pt>
                <c:pt idx="93">
                  <c:v>0.56000000000000005</c:v>
                </c:pt>
                <c:pt idx="94">
                  <c:v>0.20399999999999999</c:v>
                </c:pt>
                <c:pt idx="95">
                  <c:v>0.22900000000000001</c:v>
                </c:pt>
                <c:pt idx="96">
                  <c:v>0.14499999999999999</c:v>
                </c:pt>
                <c:pt idx="97">
                  <c:v>0.75600000000000001</c:v>
                </c:pt>
                <c:pt idx="98">
                  <c:v>0.13600000000000001</c:v>
                </c:pt>
                <c:pt idx="99">
                  <c:v>0.85799999999999998</c:v>
                </c:pt>
                <c:pt idx="100">
                  <c:v>0.89300000000000002</c:v>
                </c:pt>
                <c:pt idx="101">
                  <c:v>0.21099999999999999</c:v>
                </c:pt>
                <c:pt idx="102">
                  <c:v>0.54200000000000004</c:v>
                </c:pt>
                <c:pt idx="103">
                  <c:v>0.70199999999999996</c:v>
                </c:pt>
                <c:pt idx="104">
                  <c:v>0.84199999999999997</c:v>
                </c:pt>
                <c:pt idx="105">
                  <c:v>0.92600000000000005</c:v>
                </c:pt>
                <c:pt idx="106">
                  <c:v>0.14099999999999999</c:v>
                </c:pt>
                <c:pt idx="107">
                  <c:v>0.13500000000000001</c:v>
                </c:pt>
                <c:pt idx="108">
                  <c:v>0.16</c:v>
                </c:pt>
                <c:pt idx="109">
                  <c:v>0.12</c:v>
                </c:pt>
                <c:pt idx="110">
                  <c:v>5.8000000000000003E-2</c:v>
                </c:pt>
                <c:pt idx="111">
                  <c:v>0.192</c:v>
                </c:pt>
                <c:pt idx="112">
                  <c:v>0.16</c:v>
                </c:pt>
                <c:pt idx="113">
                  <c:v>0.26700000000000002</c:v>
                </c:pt>
                <c:pt idx="114">
                  <c:v>0.25600000000000001</c:v>
                </c:pt>
                <c:pt idx="115">
                  <c:v>0.20899999999999999</c:v>
                </c:pt>
                <c:pt idx="116">
                  <c:v>0.183</c:v>
                </c:pt>
                <c:pt idx="117">
                  <c:v>0.14499999999999999</c:v>
                </c:pt>
                <c:pt idx="118">
                  <c:v>0.19700000000000001</c:v>
                </c:pt>
                <c:pt idx="119">
                  <c:v>0.255</c:v>
                </c:pt>
                <c:pt idx="120">
                  <c:v>0.27200000000000002</c:v>
                </c:pt>
                <c:pt idx="121">
                  <c:v>0.17100000000000001</c:v>
                </c:pt>
                <c:pt idx="122">
                  <c:v>0.49199999999999999</c:v>
                </c:pt>
                <c:pt idx="123">
                  <c:v>0.17299999999999999</c:v>
                </c:pt>
                <c:pt idx="124">
                  <c:v>0.09</c:v>
                </c:pt>
                <c:pt idx="125">
                  <c:v>0.25700000000000001</c:v>
                </c:pt>
                <c:pt idx="126">
                  <c:v>0.217</c:v>
                </c:pt>
                <c:pt idx="127">
                  <c:v>0.13</c:v>
                </c:pt>
                <c:pt idx="128">
                  <c:v>8.5999999999999993E-2</c:v>
                </c:pt>
                <c:pt idx="129">
                  <c:v>0.161</c:v>
                </c:pt>
                <c:pt idx="130">
                  <c:v>0.26</c:v>
                </c:pt>
                <c:pt idx="131">
                  <c:v>0.125</c:v>
                </c:pt>
                <c:pt idx="132">
                  <c:v>0.13200000000000001</c:v>
                </c:pt>
                <c:pt idx="133">
                  <c:v>0.21</c:v>
                </c:pt>
                <c:pt idx="134">
                  <c:v>0.24199999999999999</c:v>
                </c:pt>
                <c:pt idx="135">
                  <c:v>0.41099999999999998</c:v>
                </c:pt>
                <c:pt idx="136">
                  <c:v>0.188</c:v>
                </c:pt>
                <c:pt idx="137">
                  <c:v>0.36</c:v>
                </c:pt>
                <c:pt idx="138">
                  <c:v>0.25</c:v>
                </c:pt>
                <c:pt idx="139">
                  <c:v>0.24099999999999999</c:v>
                </c:pt>
                <c:pt idx="140">
                  <c:v>0.23100000000000001</c:v>
                </c:pt>
                <c:pt idx="141">
                  <c:v>0.17299999999999999</c:v>
                </c:pt>
                <c:pt idx="142">
                  <c:v>0.315</c:v>
                </c:pt>
                <c:pt idx="143">
                  <c:v>0.30299999999999999</c:v>
                </c:pt>
                <c:pt idx="144">
                  <c:v>0.20799999999999999</c:v>
                </c:pt>
                <c:pt idx="145">
                  <c:v>0.26</c:v>
                </c:pt>
                <c:pt idx="146">
                  <c:v>0.32900000000000001</c:v>
                </c:pt>
                <c:pt idx="147">
                  <c:v>0.21299999999999999</c:v>
                </c:pt>
                <c:pt idx="148">
                  <c:v>0.318</c:v>
                </c:pt>
                <c:pt idx="149">
                  <c:v>9.4E-2</c:v>
                </c:pt>
                <c:pt idx="150">
                  <c:v>0.21</c:v>
                </c:pt>
                <c:pt idx="151">
                  <c:v>0.11899999999999999</c:v>
                </c:pt>
                <c:pt idx="152">
                  <c:v>0.11</c:v>
                </c:pt>
                <c:pt idx="153">
                  <c:v>0.22700000000000001</c:v>
                </c:pt>
                <c:pt idx="154">
                  <c:v>0.22900000000000001</c:v>
                </c:pt>
                <c:pt idx="155">
                  <c:v>0.29499999999999998</c:v>
                </c:pt>
                <c:pt idx="156">
                  <c:v>0.17599999999999999</c:v>
                </c:pt>
                <c:pt idx="157">
                  <c:v>0.11600000000000001</c:v>
                </c:pt>
                <c:pt idx="158">
                  <c:v>0.19500000000000001</c:v>
                </c:pt>
                <c:pt idx="159">
                  <c:v>0.122</c:v>
                </c:pt>
                <c:pt idx="160">
                  <c:v>0.18099999999999999</c:v>
                </c:pt>
                <c:pt idx="161">
                  <c:v>0.28599999999999998</c:v>
                </c:pt>
                <c:pt idx="162">
                  <c:v>0.20499999999999999</c:v>
                </c:pt>
                <c:pt idx="163">
                  <c:v>0.27600000000000002</c:v>
                </c:pt>
                <c:pt idx="164">
                  <c:v>0.26200000000000001</c:v>
                </c:pt>
                <c:pt idx="165">
                  <c:v>0.309</c:v>
                </c:pt>
                <c:pt idx="166">
                  <c:v>0.34699999999999998</c:v>
                </c:pt>
                <c:pt idx="167">
                  <c:v>0.249</c:v>
                </c:pt>
                <c:pt idx="168">
                  <c:v>0.25600000000000001</c:v>
                </c:pt>
                <c:pt idx="169">
                  <c:v>0.159</c:v>
                </c:pt>
                <c:pt idx="170">
                  <c:v>0.35299999999999998</c:v>
                </c:pt>
                <c:pt idx="171">
                  <c:v>8.5999999999999993E-2</c:v>
                </c:pt>
                <c:pt idx="172">
                  <c:v>0.28599999999999998</c:v>
                </c:pt>
                <c:pt idx="173">
                  <c:v>0.254</c:v>
                </c:pt>
                <c:pt idx="174">
                  <c:v>0.215</c:v>
                </c:pt>
                <c:pt idx="175">
                  <c:v>0.317</c:v>
                </c:pt>
                <c:pt idx="176">
                  <c:v>0.23599999999999999</c:v>
                </c:pt>
                <c:pt idx="177">
                  <c:v>0.313</c:v>
                </c:pt>
                <c:pt idx="178">
                  <c:v>0.22600000000000001</c:v>
                </c:pt>
                <c:pt idx="179">
                  <c:v>0.13800000000000001</c:v>
                </c:pt>
                <c:pt idx="180">
                  <c:v>0.247</c:v>
                </c:pt>
                <c:pt idx="181">
                  <c:v>0.23400000000000001</c:v>
                </c:pt>
                <c:pt idx="182">
                  <c:v>0.28999999999999998</c:v>
                </c:pt>
                <c:pt idx="183">
                  <c:v>0.16800000000000001</c:v>
                </c:pt>
                <c:pt idx="184">
                  <c:v>0.30499999999999999</c:v>
                </c:pt>
                <c:pt idx="185">
                  <c:v>0.314</c:v>
                </c:pt>
                <c:pt idx="186">
                  <c:v>0.27900000000000003</c:v>
                </c:pt>
                <c:pt idx="187">
                  <c:v>0.26700000000000002</c:v>
                </c:pt>
                <c:pt idx="188">
                  <c:v>0.23799999999999999</c:v>
                </c:pt>
                <c:pt idx="189">
                  <c:v>0.246</c:v>
                </c:pt>
                <c:pt idx="190">
                  <c:v>0.23200000000000001</c:v>
                </c:pt>
                <c:pt idx="191">
                  <c:v>0.20399999999999999</c:v>
                </c:pt>
                <c:pt idx="192">
                  <c:v>0.245</c:v>
                </c:pt>
                <c:pt idx="193">
                  <c:v>0.40699999999999997</c:v>
                </c:pt>
                <c:pt idx="194">
                  <c:v>0.307</c:v>
                </c:pt>
                <c:pt idx="195">
                  <c:v>0.315</c:v>
                </c:pt>
                <c:pt idx="196">
                  <c:v>0.19800000000000001</c:v>
                </c:pt>
                <c:pt idx="197">
                  <c:v>0.312</c:v>
                </c:pt>
                <c:pt idx="198">
                  <c:v>0.433</c:v>
                </c:pt>
                <c:pt idx="199">
                  <c:v>0.28999999999999998</c:v>
                </c:pt>
                <c:pt idx="200">
                  <c:v>0.376</c:v>
                </c:pt>
                <c:pt idx="201">
                  <c:v>0.41</c:v>
                </c:pt>
                <c:pt idx="202">
                  <c:v>0.26900000000000002</c:v>
                </c:pt>
                <c:pt idx="203">
                  <c:v>0.309</c:v>
                </c:pt>
                <c:pt idx="204">
                  <c:v>0.318</c:v>
                </c:pt>
                <c:pt idx="205">
                  <c:v>0.18</c:v>
                </c:pt>
                <c:pt idx="206">
                  <c:v>0.19600000000000001</c:v>
                </c:pt>
                <c:pt idx="207">
                  <c:v>0.26</c:v>
                </c:pt>
                <c:pt idx="208">
                  <c:v>0.252</c:v>
                </c:pt>
                <c:pt idx="209">
                  <c:v>0.42</c:v>
                </c:pt>
                <c:pt idx="210">
                  <c:v>0.12</c:v>
                </c:pt>
                <c:pt idx="211">
                  <c:v>0.218</c:v>
                </c:pt>
                <c:pt idx="212">
                  <c:v>0.29399999999999998</c:v>
                </c:pt>
                <c:pt idx="213">
                  <c:v>0.224</c:v>
                </c:pt>
                <c:pt idx="214">
                  <c:v>0.34100000000000003</c:v>
                </c:pt>
                <c:pt idx="215">
                  <c:v>0.14899999999999999</c:v>
                </c:pt>
                <c:pt idx="216">
                  <c:v>0.192</c:v>
                </c:pt>
                <c:pt idx="217">
                  <c:v>0.32500000000000001</c:v>
                </c:pt>
                <c:pt idx="218">
                  <c:v>0.25700000000000001</c:v>
                </c:pt>
                <c:pt idx="219">
                  <c:v>0.45300000000000001</c:v>
                </c:pt>
                <c:pt idx="220">
                  <c:v>0.22800000000000001</c:v>
                </c:pt>
                <c:pt idx="221">
                  <c:v>9.7000000000000003E-2</c:v>
                </c:pt>
                <c:pt idx="222">
                  <c:v>0.218</c:v>
                </c:pt>
                <c:pt idx="223">
                  <c:v>0.34300000000000003</c:v>
                </c:pt>
                <c:pt idx="224">
                  <c:v>0.16</c:v>
                </c:pt>
                <c:pt idx="225">
                  <c:v>0.13100000000000001</c:v>
                </c:pt>
                <c:pt idx="226">
                  <c:v>0.38200000000000001</c:v>
                </c:pt>
                <c:pt idx="227">
                  <c:v>0.314</c:v>
                </c:pt>
                <c:pt idx="228">
                  <c:v>0.106</c:v>
                </c:pt>
                <c:pt idx="229">
                  <c:v>0.247</c:v>
                </c:pt>
                <c:pt idx="230">
                  <c:v>0.35799999999999998</c:v>
                </c:pt>
                <c:pt idx="231">
                  <c:v>0.44800000000000001</c:v>
                </c:pt>
                <c:pt idx="232">
                  <c:v>0.44</c:v>
                </c:pt>
                <c:pt idx="233">
                  <c:v>0.25800000000000001</c:v>
                </c:pt>
                <c:pt idx="234">
                  <c:v>0.14799999999999999</c:v>
                </c:pt>
                <c:pt idx="235">
                  <c:v>0.313</c:v>
                </c:pt>
                <c:pt idx="236">
                  <c:v>0.16200000000000001</c:v>
                </c:pt>
                <c:pt idx="237">
                  <c:v>0.34599999999999997</c:v>
                </c:pt>
                <c:pt idx="238">
                  <c:v>0.31</c:v>
                </c:pt>
                <c:pt idx="239">
                  <c:v>0.22900000000000001</c:v>
                </c:pt>
                <c:pt idx="240">
                  <c:v>0.39300000000000002</c:v>
                </c:pt>
                <c:pt idx="241">
                  <c:v>0.254</c:v>
                </c:pt>
                <c:pt idx="242">
                  <c:v>0.13</c:v>
                </c:pt>
                <c:pt idx="243">
                  <c:v>0.29199999999999998</c:v>
                </c:pt>
                <c:pt idx="244">
                  <c:v>0.153</c:v>
                </c:pt>
                <c:pt idx="245">
                  <c:v>0.33600000000000002</c:v>
                </c:pt>
                <c:pt idx="246">
                  <c:v>0.35499999999999998</c:v>
                </c:pt>
                <c:pt idx="247">
                  <c:v>0.39900000000000002</c:v>
                </c:pt>
                <c:pt idx="248">
                  <c:v>0.19500000000000001</c:v>
                </c:pt>
                <c:pt idx="249">
                  <c:v>0.4</c:v>
                </c:pt>
                <c:pt idx="250">
                  <c:v>0.219</c:v>
                </c:pt>
                <c:pt idx="251">
                  <c:v>0.318</c:v>
                </c:pt>
                <c:pt idx="252">
                  <c:v>0.17199999999999999</c:v>
                </c:pt>
                <c:pt idx="253">
                  <c:v>0.20399999999999999</c:v>
                </c:pt>
                <c:pt idx="254">
                  <c:v>0.34799999999999998</c:v>
                </c:pt>
                <c:pt idx="255">
                  <c:v>0.39500000000000002</c:v>
                </c:pt>
                <c:pt idx="256">
                  <c:v>0.46899999999999997</c:v>
                </c:pt>
                <c:pt idx="257">
                  <c:v>0.45900000000000002</c:v>
                </c:pt>
                <c:pt idx="258">
                  <c:v>0.13900000000000001</c:v>
                </c:pt>
                <c:pt idx="259">
                  <c:v>0.191</c:v>
                </c:pt>
                <c:pt idx="260">
                  <c:v>0.42499999999999999</c:v>
                </c:pt>
                <c:pt idx="261">
                  <c:v>0.47399999999999998</c:v>
                </c:pt>
                <c:pt idx="262">
                  <c:v>0.53100000000000003</c:v>
                </c:pt>
                <c:pt idx="263">
                  <c:v>0.26200000000000001</c:v>
                </c:pt>
                <c:pt idx="264">
                  <c:v>0.184</c:v>
                </c:pt>
                <c:pt idx="265">
                  <c:v>0.21199999999999999</c:v>
                </c:pt>
                <c:pt idx="266">
                  <c:v>0.36499999999999999</c:v>
                </c:pt>
                <c:pt idx="267">
                  <c:v>0.16400000000000001</c:v>
                </c:pt>
                <c:pt idx="268">
                  <c:v>0.316</c:v>
                </c:pt>
                <c:pt idx="269">
                  <c:v>0.41199999999999998</c:v>
                </c:pt>
                <c:pt idx="270">
                  <c:v>0.17199999999999999</c:v>
                </c:pt>
                <c:pt idx="271">
                  <c:v>0.31</c:v>
                </c:pt>
                <c:pt idx="272">
                  <c:v>0.52500000000000002</c:v>
                </c:pt>
                <c:pt idx="273">
                  <c:v>0.189</c:v>
                </c:pt>
                <c:pt idx="274">
                  <c:v>0.309</c:v>
                </c:pt>
                <c:pt idx="275">
                  <c:v>0.49399999999999999</c:v>
                </c:pt>
                <c:pt idx="276">
                  <c:v>0.29199999999999998</c:v>
                </c:pt>
                <c:pt idx="277">
                  <c:v>0.39300000000000002</c:v>
                </c:pt>
                <c:pt idx="278">
                  <c:v>0.53100000000000003</c:v>
                </c:pt>
                <c:pt idx="279">
                  <c:v>0.26700000000000002</c:v>
                </c:pt>
                <c:pt idx="280">
                  <c:v>0.435</c:v>
                </c:pt>
                <c:pt idx="281">
                  <c:v>0.46600000000000003</c:v>
                </c:pt>
                <c:pt idx="282">
                  <c:v>7.4999999999999997E-2</c:v>
                </c:pt>
                <c:pt idx="283">
                  <c:v>0.127</c:v>
                </c:pt>
                <c:pt idx="284">
                  <c:v>0.311</c:v>
                </c:pt>
                <c:pt idx="285">
                  <c:v>0.26700000000000002</c:v>
                </c:pt>
                <c:pt idx="286">
                  <c:v>0.27300000000000002</c:v>
                </c:pt>
                <c:pt idx="287">
                  <c:v>0.16</c:v>
                </c:pt>
                <c:pt idx="288">
                  <c:v>0.113</c:v>
                </c:pt>
                <c:pt idx="289">
                  <c:v>0.14899999999999999</c:v>
                </c:pt>
                <c:pt idx="290">
                  <c:v>0.36</c:v>
                </c:pt>
                <c:pt idx="291">
                  <c:v>0.45</c:v>
                </c:pt>
                <c:pt idx="292">
                  <c:v>0.35199999999999998</c:v>
                </c:pt>
                <c:pt idx="293">
                  <c:v>0.41</c:v>
                </c:pt>
                <c:pt idx="294">
                  <c:v>0.14000000000000001</c:v>
                </c:pt>
                <c:pt idx="295">
                  <c:v>0.20799999999999999</c:v>
                </c:pt>
                <c:pt idx="296">
                  <c:v>0.44700000000000001</c:v>
                </c:pt>
                <c:pt idx="297">
                  <c:v>0.50900000000000001</c:v>
                </c:pt>
                <c:pt idx="298">
                  <c:v>0.14699999999999999</c:v>
                </c:pt>
                <c:pt idx="299">
                  <c:v>0.2</c:v>
                </c:pt>
                <c:pt idx="300">
                  <c:v>0.47199999999999998</c:v>
                </c:pt>
                <c:pt idx="301">
                  <c:v>0.51</c:v>
                </c:pt>
                <c:pt idx="302">
                  <c:v>0.39600000000000002</c:v>
                </c:pt>
                <c:pt idx="303">
                  <c:v>0.223</c:v>
                </c:pt>
                <c:pt idx="304">
                  <c:v>0.61799999999999999</c:v>
                </c:pt>
                <c:pt idx="305">
                  <c:v>7.5999999999999998E-2</c:v>
                </c:pt>
                <c:pt idx="306">
                  <c:v>9.8000000000000004E-2</c:v>
                </c:pt>
                <c:pt idx="307">
                  <c:v>0.47899999999999998</c:v>
                </c:pt>
                <c:pt idx="308">
                  <c:v>0.20599999999999999</c:v>
                </c:pt>
                <c:pt idx="309">
                  <c:v>0.41499999999999998</c:v>
                </c:pt>
                <c:pt idx="310">
                  <c:v>0.40300000000000002</c:v>
                </c:pt>
                <c:pt idx="311">
                  <c:v>0.26200000000000001</c:v>
                </c:pt>
                <c:pt idx="312">
                  <c:v>0.161</c:v>
                </c:pt>
                <c:pt idx="313">
                  <c:v>9.6000000000000002E-2</c:v>
                </c:pt>
                <c:pt idx="314">
                  <c:v>0.23699999999999999</c:v>
                </c:pt>
                <c:pt idx="315">
                  <c:v>9.7000000000000003E-2</c:v>
                </c:pt>
                <c:pt idx="316">
                  <c:v>0.502</c:v>
                </c:pt>
                <c:pt idx="317">
                  <c:v>0.49</c:v>
                </c:pt>
                <c:pt idx="318">
                  <c:v>0.55600000000000005</c:v>
                </c:pt>
                <c:pt idx="319">
                  <c:v>0.16500000000000001</c:v>
                </c:pt>
                <c:pt idx="320">
                  <c:v>0.189</c:v>
                </c:pt>
                <c:pt idx="321">
                  <c:v>0.35499999999999998</c:v>
                </c:pt>
                <c:pt idx="322">
                  <c:v>9.5000000000000001E-2</c:v>
                </c:pt>
                <c:pt idx="323">
                  <c:v>0.28399999999999997</c:v>
                </c:pt>
                <c:pt idx="324">
                  <c:v>0.214</c:v>
                </c:pt>
                <c:pt idx="325">
                  <c:v>0.14000000000000001</c:v>
                </c:pt>
                <c:pt idx="326">
                  <c:v>0.63200000000000001</c:v>
                </c:pt>
                <c:pt idx="327">
                  <c:v>0.36699999999999999</c:v>
                </c:pt>
                <c:pt idx="328">
                  <c:v>0.20200000000000001</c:v>
                </c:pt>
                <c:pt idx="329">
                  <c:v>0.56699999999999995</c:v>
                </c:pt>
                <c:pt idx="330">
                  <c:v>0.56100000000000005</c:v>
                </c:pt>
                <c:pt idx="331">
                  <c:v>0.11899999999999999</c:v>
                </c:pt>
                <c:pt idx="332">
                  <c:v>8.5000000000000006E-2</c:v>
                </c:pt>
                <c:pt idx="333">
                  <c:v>0.21199999999999999</c:v>
                </c:pt>
                <c:pt idx="334">
                  <c:v>0.38100000000000001</c:v>
                </c:pt>
                <c:pt idx="335">
                  <c:v>0.27500000000000002</c:v>
                </c:pt>
                <c:pt idx="336">
                  <c:v>0.61699999999999999</c:v>
                </c:pt>
                <c:pt idx="337">
                  <c:v>0.13500000000000001</c:v>
                </c:pt>
                <c:pt idx="338">
                  <c:v>0.2</c:v>
                </c:pt>
                <c:pt idx="339">
                  <c:v>0.53700000000000003</c:v>
                </c:pt>
                <c:pt idx="340">
                  <c:v>0.14799999999999999</c:v>
                </c:pt>
                <c:pt idx="341">
                  <c:v>0.29099999999999998</c:v>
                </c:pt>
                <c:pt idx="342">
                  <c:v>0.443</c:v>
                </c:pt>
                <c:pt idx="343">
                  <c:v>0.17</c:v>
                </c:pt>
                <c:pt idx="344">
                  <c:v>0.26900000000000002</c:v>
                </c:pt>
                <c:pt idx="345">
                  <c:v>0.28999999999999998</c:v>
                </c:pt>
                <c:pt idx="346">
                  <c:v>0.50800000000000001</c:v>
                </c:pt>
                <c:pt idx="347">
                  <c:v>0.58499999999999996</c:v>
                </c:pt>
                <c:pt idx="348">
                  <c:v>0.184</c:v>
                </c:pt>
                <c:pt idx="349">
                  <c:v>0.373</c:v>
                </c:pt>
                <c:pt idx="350">
                  <c:v>0.249</c:v>
                </c:pt>
                <c:pt idx="351">
                  <c:v>0.53200000000000003</c:v>
                </c:pt>
                <c:pt idx="352">
                  <c:v>0.109</c:v>
                </c:pt>
                <c:pt idx="353">
                  <c:v>0.38500000000000001</c:v>
                </c:pt>
                <c:pt idx="354">
                  <c:v>0.38700000000000001</c:v>
                </c:pt>
                <c:pt idx="355">
                  <c:v>0.112</c:v>
                </c:pt>
                <c:pt idx="356">
                  <c:v>0.53600000000000003</c:v>
                </c:pt>
                <c:pt idx="357">
                  <c:v>0.19400000000000001</c:v>
                </c:pt>
                <c:pt idx="358">
                  <c:v>0.64</c:v>
                </c:pt>
                <c:pt idx="359">
                  <c:v>0.61699999999999999</c:v>
                </c:pt>
                <c:pt idx="360">
                  <c:v>0.22700000000000001</c:v>
                </c:pt>
                <c:pt idx="361">
                  <c:v>0.26900000000000002</c:v>
                </c:pt>
                <c:pt idx="362">
                  <c:v>0.23599999999999999</c:v>
                </c:pt>
                <c:pt idx="363">
                  <c:v>0.123</c:v>
                </c:pt>
                <c:pt idx="364">
                  <c:v>0.55200000000000005</c:v>
                </c:pt>
                <c:pt idx="365">
                  <c:v>0.45700000000000002</c:v>
                </c:pt>
                <c:pt idx="366">
                  <c:v>0.21</c:v>
                </c:pt>
                <c:pt idx="367">
                  <c:v>0.11899999999999999</c:v>
                </c:pt>
                <c:pt idx="368">
                  <c:v>0.218</c:v>
                </c:pt>
                <c:pt idx="369">
                  <c:v>0.29299999999999998</c:v>
                </c:pt>
                <c:pt idx="370">
                  <c:v>0.435</c:v>
                </c:pt>
                <c:pt idx="371">
                  <c:v>0.17299999999999999</c:v>
                </c:pt>
                <c:pt idx="372">
                  <c:v>0.434</c:v>
                </c:pt>
                <c:pt idx="373">
                  <c:v>0.22</c:v>
                </c:pt>
                <c:pt idx="374">
                  <c:v>0.53400000000000003</c:v>
                </c:pt>
                <c:pt idx="375">
                  <c:v>0.53300000000000003</c:v>
                </c:pt>
                <c:pt idx="376">
                  <c:v>0.443</c:v>
                </c:pt>
                <c:pt idx="377">
                  <c:v>0.23200000000000001</c:v>
                </c:pt>
                <c:pt idx="378">
                  <c:v>0.45100000000000001</c:v>
                </c:pt>
                <c:pt idx="379">
                  <c:v>0.48699999999999999</c:v>
                </c:pt>
                <c:pt idx="380">
                  <c:v>0.56999999999999995</c:v>
                </c:pt>
                <c:pt idx="381">
                  <c:v>0.63800000000000001</c:v>
                </c:pt>
                <c:pt idx="382">
                  <c:v>0.46500000000000002</c:v>
                </c:pt>
                <c:pt idx="383">
                  <c:v>0.60599999999999998</c:v>
                </c:pt>
                <c:pt idx="384">
                  <c:v>0.11</c:v>
                </c:pt>
                <c:pt idx="385">
                  <c:v>0.29299999999999998</c:v>
                </c:pt>
                <c:pt idx="386">
                  <c:v>0.65100000000000002</c:v>
                </c:pt>
                <c:pt idx="387">
                  <c:v>0.36799999999999999</c:v>
                </c:pt>
                <c:pt idx="388">
                  <c:v>0.63600000000000001</c:v>
                </c:pt>
                <c:pt idx="389">
                  <c:v>0.52</c:v>
                </c:pt>
                <c:pt idx="390">
                  <c:v>0.501</c:v>
                </c:pt>
                <c:pt idx="391">
                  <c:v>0.54700000000000004</c:v>
                </c:pt>
                <c:pt idx="392">
                  <c:v>0.193</c:v>
                </c:pt>
                <c:pt idx="393">
                  <c:v>0.14299999999999999</c:v>
                </c:pt>
                <c:pt idx="394">
                  <c:v>0.67600000000000005</c:v>
                </c:pt>
                <c:pt idx="395">
                  <c:v>0.63400000000000001</c:v>
                </c:pt>
                <c:pt idx="396">
                  <c:v>0.58299999999999996</c:v>
                </c:pt>
                <c:pt idx="397">
                  <c:v>0.57899999999999996</c:v>
                </c:pt>
                <c:pt idx="398">
                  <c:v>0.56000000000000005</c:v>
                </c:pt>
                <c:pt idx="399">
                  <c:v>0.57899999999999996</c:v>
                </c:pt>
                <c:pt idx="400">
                  <c:v>0.74199999999999999</c:v>
                </c:pt>
                <c:pt idx="401">
                  <c:v>0.11</c:v>
                </c:pt>
                <c:pt idx="402">
                  <c:v>0.61699999999999999</c:v>
                </c:pt>
                <c:pt idx="403">
                  <c:v>0.54300000000000004</c:v>
                </c:pt>
                <c:pt idx="404">
                  <c:v>0.379</c:v>
                </c:pt>
                <c:pt idx="405">
                  <c:v>0.5</c:v>
                </c:pt>
                <c:pt idx="406">
                  <c:v>0.435</c:v>
                </c:pt>
                <c:pt idx="407">
                  <c:v>0.125</c:v>
                </c:pt>
                <c:pt idx="408">
                  <c:v>0.317</c:v>
                </c:pt>
                <c:pt idx="409">
                  <c:v>0.65400000000000003</c:v>
                </c:pt>
                <c:pt idx="410">
                  <c:v>0.28299999999999997</c:v>
                </c:pt>
                <c:pt idx="411">
                  <c:v>0.59299999999999997</c:v>
                </c:pt>
                <c:pt idx="412">
                  <c:v>0.13800000000000001</c:v>
                </c:pt>
                <c:pt idx="413">
                  <c:v>0.29799999999999999</c:v>
                </c:pt>
                <c:pt idx="414">
                  <c:v>0.41199999999999998</c:v>
                </c:pt>
                <c:pt idx="415">
                  <c:v>0.316</c:v>
                </c:pt>
                <c:pt idx="416">
                  <c:v>0.56599999999999995</c:v>
                </c:pt>
                <c:pt idx="417">
                  <c:v>0.11799999999999999</c:v>
                </c:pt>
                <c:pt idx="418">
                  <c:v>0.71</c:v>
                </c:pt>
                <c:pt idx="419">
                  <c:v>0.56999999999999995</c:v>
                </c:pt>
                <c:pt idx="420">
                  <c:v>0.47299999999999998</c:v>
                </c:pt>
                <c:pt idx="421">
                  <c:v>0.499</c:v>
                </c:pt>
                <c:pt idx="422">
                  <c:v>0.224</c:v>
                </c:pt>
                <c:pt idx="423">
                  <c:v>0.629</c:v>
                </c:pt>
                <c:pt idx="424">
                  <c:v>0.57299999999999995</c:v>
                </c:pt>
                <c:pt idx="425">
                  <c:v>0.10100000000000001</c:v>
                </c:pt>
                <c:pt idx="426">
                  <c:v>0.69299999999999995</c:v>
                </c:pt>
                <c:pt idx="427">
                  <c:v>0.26100000000000001</c:v>
                </c:pt>
                <c:pt idx="428">
                  <c:v>0.39900000000000002</c:v>
                </c:pt>
                <c:pt idx="429">
                  <c:v>0.58899999999999997</c:v>
                </c:pt>
                <c:pt idx="430">
                  <c:v>0.64100000000000001</c:v>
                </c:pt>
                <c:pt idx="431">
                  <c:v>0.20799999999999999</c:v>
                </c:pt>
                <c:pt idx="432">
                  <c:v>7.6999999999999999E-2</c:v>
                </c:pt>
                <c:pt idx="433">
                  <c:v>0.625</c:v>
                </c:pt>
                <c:pt idx="434">
                  <c:v>0.36799999999999999</c:v>
                </c:pt>
                <c:pt idx="435">
                  <c:v>0.24399999999999999</c:v>
                </c:pt>
                <c:pt idx="436">
                  <c:v>0.152</c:v>
                </c:pt>
                <c:pt idx="437">
                  <c:v>0.159</c:v>
                </c:pt>
                <c:pt idx="438">
                  <c:v>0.125</c:v>
                </c:pt>
                <c:pt idx="439">
                  <c:v>0.69599999999999995</c:v>
                </c:pt>
                <c:pt idx="440">
                  <c:v>0.20399999999999999</c:v>
                </c:pt>
                <c:pt idx="441">
                  <c:v>0.76300000000000001</c:v>
                </c:pt>
                <c:pt idx="442">
                  <c:v>0.42499999999999999</c:v>
                </c:pt>
                <c:pt idx="443">
                  <c:v>6.4000000000000001E-2</c:v>
                </c:pt>
                <c:pt idx="444">
                  <c:v>0.76100000000000001</c:v>
                </c:pt>
                <c:pt idx="445">
                  <c:v>0.69199999999999995</c:v>
                </c:pt>
                <c:pt idx="446">
                  <c:v>0.77300000000000002</c:v>
                </c:pt>
                <c:pt idx="447">
                  <c:v>0.68799999999999994</c:v>
                </c:pt>
                <c:pt idx="448">
                  <c:v>0.33900000000000002</c:v>
                </c:pt>
                <c:pt idx="449">
                  <c:v>0.67800000000000005</c:v>
                </c:pt>
                <c:pt idx="450">
                  <c:v>0.65100000000000002</c:v>
                </c:pt>
                <c:pt idx="451">
                  <c:v>0.32400000000000001</c:v>
                </c:pt>
                <c:pt idx="452">
                  <c:v>0.69399999999999995</c:v>
                </c:pt>
                <c:pt idx="453">
                  <c:v>0.36799999999999999</c:v>
                </c:pt>
                <c:pt idx="454">
                  <c:v>0.122</c:v>
                </c:pt>
                <c:pt idx="455">
                  <c:v>0.71399999999999997</c:v>
                </c:pt>
                <c:pt idx="456">
                  <c:v>0.72199999999999998</c:v>
                </c:pt>
                <c:pt idx="457">
                  <c:v>0.104</c:v>
                </c:pt>
                <c:pt idx="458">
                  <c:v>0.95299999999999996</c:v>
                </c:pt>
                <c:pt idx="459">
                  <c:v>0.14499999999999999</c:v>
                </c:pt>
                <c:pt idx="460">
                  <c:v>0.70499999999999996</c:v>
                </c:pt>
                <c:pt idx="461">
                  <c:v>0.67600000000000005</c:v>
                </c:pt>
                <c:pt idx="462">
                  <c:v>0.18099999999999999</c:v>
                </c:pt>
                <c:pt idx="463">
                  <c:v>0.7</c:v>
                </c:pt>
                <c:pt idx="464">
                  <c:v>0.76400000000000001</c:v>
                </c:pt>
                <c:pt idx="465">
                  <c:v>0.53300000000000003</c:v>
                </c:pt>
                <c:pt idx="466">
                  <c:v>0.63600000000000001</c:v>
                </c:pt>
                <c:pt idx="467">
                  <c:v>0.56599999999999995</c:v>
                </c:pt>
                <c:pt idx="468">
                  <c:v>7.0999999999999994E-2</c:v>
                </c:pt>
                <c:pt idx="469">
                  <c:v>0.66300000000000003</c:v>
                </c:pt>
                <c:pt idx="470">
                  <c:v>0.44</c:v>
                </c:pt>
                <c:pt idx="471">
                  <c:v>0.35799999999999998</c:v>
                </c:pt>
                <c:pt idx="472">
                  <c:v>0.624</c:v>
                </c:pt>
                <c:pt idx="473">
                  <c:v>0.72099999999999997</c:v>
                </c:pt>
                <c:pt idx="474">
                  <c:v>0.72499999999999998</c:v>
                </c:pt>
                <c:pt idx="475">
                  <c:v>0.627</c:v>
                </c:pt>
                <c:pt idx="476">
                  <c:v>0.3</c:v>
                </c:pt>
                <c:pt idx="477">
                  <c:v>0.67100000000000004</c:v>
                </c:pt>
                <c:pt idx="478">
                  <c:v>0.80100000000000005</c:v>
                </c:pt>
                <c:pt idx="479">
                  <c:v>0.78800000000000003</c:v>
                </c:pt>
                <c:pt idx="480">
                  <c:v>0.12</c:v>
                </c:pt>
                <c:pt idx="481">
                  <c:v>0.13500000000000001</c:v>
                </c:pt>
                <c:pt idx="482">
                  <c:v>0.72199999999999998</c:v>
                </c:pt>
                <c:pt idx="483">
                  <c:v>0.222</c:v>
                </c:pt>
                <c:pt idx="484">
                  <c:v>0.79100000000000004</c:v>
                </c:pt>
                <c:pt idx="485">
                  <c:v>0.17899999999999999</c:v>
                </c:pt>
                <c:pt idx="486">
                  <c:v>0.82899999999999996</c:v>
                </c:pt>
                <c:pt idx="487">
                  <c:v>0.91400000000000003</c:v>
                </c:pt>
                <c:pt idx="488">
                  <c:v>0.11700000000000001</c:v>
                </c:pt>
                <c:pt idx="489">
                  <c:v>8.8999999999999996E-2</c:v>
                </c:pt>
                <c:pt idx="490">
                  <c:v>0.77600000000000002</c:v>
                </c:pt>
                <c:pt idx="491">
                  <c:v>0.311</c:v>
                </c:pt>
                <c:pt idx="492">
                  <c:v>0.746</c:v>
                </c:pt>
                <c:pt idx="493">
                  <c:v>9.5000000000000001E-2</c:v>
                </c:pt>
                <c:pt idx="494">
                  <c:v>0.26300000000000001</c:v>
                </c:pt>
                <c:pt idx="495">
                  <c:v>8.5999999999999993E-2</c:v>
                </c:pt>
                <c:pt idx="496">
                  <c:v>0.39700000000000002</c:v>
                </c:pt>
                <c:pt idx="497">
                  <c:v>0.67700000000000005</c:v>
                </c:pt>
                <c:pt idx="498">
                  <c:v>0.83299999999999996</c:v>
                </c:pt>
                <c:pt idx="499">
                  <c:v>9.7000000000000003E-2</c:v>
                </c:pt>
                <c:pt idx="500">
                  <c:v>0.69099999999999995</c:v>
                </c:pt>
                <c:pt idx="501">
                  <c:v>0.111</c:v>
                </c:pt>
                <c:pt idx="502">
                  <c:v>0.78600000000000003</c:v>
                </c:pt>
                <c:pt idx="503">
                  <c:v>0.60499999999999998</c:v>
                </c:pt>
                <c:pt idx="504">
                  <c:v>0.36</c:v>
                </c:pt>
                <c:pt idx="505">
                  <c:v>0.69</c:v>
                </c:pt>
                <c:pt idx="506">
                  <c:v>0.74299999999999999</c:v>
                </c:pt>
                <c:pt idx="507">
                  <c:v>0.67300000000000004</c:v>
                </c:pt>
                <c:pt idx="508">
                  <c:v>0.82499999999999996</c:v>
                </c:pt>
                <c:pt idx="509">
                  <c:v>0.77200000000000002</c:v>
                </c:pt>
                <c:pt idx="510">
                  <c:v>0.252</c:v>
                </c:pt>
                <c:pt idx="511">
                  <c:v>0.128</c:v>
                </c:pt>
                <c:pt idx="512">
                  <c:v>0.126</c:v>
                </c:pt>
                <c:pt idx="513">
                  <c:v>0.184</c:v>
                </c:pt>
                <c:pt idx="514">
                  <c:v>0.13500000000000001</c:v>
                </c:pt>
                <c:pt idx="515">
                  <c:v>0.73299999999999998</c:v>
                </c:pt>
                <c:pt idx="516">
                  <c:v>0.70099999999999996</c:v>
                </c:pt>
                <c:pt idx="517">
                  <c:v>0.70399999999999996</c:v>
                </c:pt>
                <c:pt idx="518">
                  <c:v>0.14499999999999999</c:v>
                </c:pt>
                <c:pt idx="519">
                  <c:v>0.72099999999999997</c:v>
                </c:pt>
                <c:pt idx="520">
                  <c:v>0.6</c:v>
                </c:pt>
                <c:pt idx="521">
                  <c:v>0.23400000000000001</c:v>
                </c:pt>
                <c:pt idx="522">
                  <c:v>0.76500000000000001</c:v>
                </c:pt>
                <c:pt idx="523">
                  <c:v>0.78800000000000003</c:v>
                </c:pt>
                <c:pt idx="524">
                  <c:v>0.11700000000000001</c:v>
                </c:pt>
                <c:pt idx="525">
                  <c:v>0.75600000000000001</c:v>
                </c:pt>
                <c:pt idx="526">
                  <c:v>0.48399999999999999</c:v>
                </c:pt>
                <c:pt idx="527">
                  <c:v>0.19700000000000001</c:v>
                </c:pt>
                <c:pt idx="528">
                  <c:v>0.34499999999999997</c:v>
                </c:pt>
                <c:pt idx="529">
                  <c:v>0.78500000000000003</c:v>
                </c:pt>
                <c:pt idx="530">
                  <c:v>0.754</c:v>
                </c:pt>
                <c:pt idx="531">
                  <c:v>0.77200000000000002</c:v>
                </c:pt>
                <c:pt idx="532">
                  <c:v>0.66700000000000004</c:v>
                </c:pt>
                <c:pt idx="533">
                  <c:v>0.83199999999999996</c:v>
                </c:pt>
                <c:pt idx="534">
                  <c:v>0.77900000000000003</c:v>
                </c:pt>
                <c:pt idx="535">
                  <c:v>0.33900000000000002</c:v>
                </c:pt>
                <c:pt idx="536">
                  <c:v>0.112</c:v>
                </c:pt>
                <c:pt idx="537">
                  <c:v>9.7000000000000003E-2</c:v>
                </c:pt>
                <c:pt idx="538">
                  <c:v>9.7000000000000003E-2</c:v>
                </c:pt>
                <c:pt idx="539">
                  <c:v>8.6999999999999994E-2</c:v>
                </c:pt>
                <c:pt idx="540">
                  <c:v>9.4E-2</c:v>
                </c:pt>
                <c:pt idx="541">
                  <c:v>0.17699999999999999</c:v>
                </c:pt>
                <c:pt idx="542">
                  <c:v>0.126</c:v>
                </c:pt>
                <c:pt idx="543">
                  <c:v>9.8000000000000004E-2</c:v>
                </c:pt>
                <c:pt idx="544">
                  <c:v>0.123</c:v>
                </c:pt>
                <c:pt idx="545">
                  <c:v>0.24</c:v>
                </c:pt>
                <c:pt idx="546">
                  <c:v>9.4E-2</c:v>
                </c:pt>
                <c:pt idx="547">
                  <c:v>7.0999999999999994E-2</c:v>
                </c:pt>
                <c:pt idx="548">
                  <c:v>0.123</c:v>
                </c:pt>
                <c:pt idx="549">
                  <c:v>0.192</c:v>
                </c:pt>
                <c:pt idx="550">
                  <c:v>0.187</c:v>
                </c:pt>
                <c:pt idx="551">
                  <c:v>0.70799999999999996</c:v>
                </c:pt>
                <c:pt idx="552">
                  <c:v>0.184</c:v>
                </c:pt>
                <c:pt idx="553">
                  <c:v>0.311</c:v>
                </c:pt>
                <c:pt idx="554">
                  <c:v>0.32600000000000001</c:v>
                </c:pt>
                <c:pt idx="555">
                  <c:v>0.749</c:v>
                </c:pt>
                <c:pt idx="556">
                  <c:v>0.81699999999999995</c:v>
                </c:pt>
                <c:pt idx="557">
                  <c:v>0.69399999999999995</c:v>
                </c:pt>
                <c:pt idx="558">
                  <c:v>0.40300000000000002</c:v>
                </c:pt>
                <c:pt idx="559">
                  <c:v>0.441</c:v>
                </c:pt>
                <c:pt idx="560">
                  <c:v>0.77300000000000002</c:v>
                </c:pt>
                <c:pt idx="561">
                  <c:v>0.83399999999999996</c:v>
                </c:pt>
                <c:pt idx="562">
                  <c:v>0.35299999999999998</c:v>
                </c:pt>
                <c:pt idx="563">
                  <c:v>0.80900000000000005</c:v>
                </c:pt>
                <c:pt idx="564">
                  <c:v>0.47899999999999998</c:v>
                </c:pt>
                <c:pt idx="565">
                  <c:v>0.78100000000000003</c:v>
                </c:pt>
                <c:pt idx="566">
                  <c:v>0.76300000000000001</c:v>
                </c:pt>
                <c:pt idx="567">
                  <c:v>0.81899999999999995</c:v>
                </c:pt>
                <c:pt idx="568">
                  <c:v>0.9</c:v>
                </c:pt>
                <c:pt idx="569">
                  <c:v>0.78300000000000003</c:v>
                </c:pt>
                <c:pt idx="570">
                  <c:v>0.91700000000000004</c:v>
                </c:pt>
                <c:pt idx="571">
                  <c:v>0.121</c:v>
                </c:pt>
                <c:pt idx="572">
                  <c:v>0.73699999999999999</c:v>
                </c:pt>
                <c:pt idx="573">
                  <c:v>0.85899999999999999</c:v>
                </c:pt>
                <c:pt idx="574">
                  <c:v>0.8</c:v>
                </c:pt>
                <c:pt idx="575">
                  <c:v>0.55500000000000005</c:v>
                </c:pt>
                <c:pt idx="576">
                  <c:v>0.90600000000000003</c:v>
                </c:pt>
                <c:pt idx="577">
                  <c:v>0.86299999999999999</c:v>
                </c:pt>
                <c:pt idx="578">
                  <c:v>0.88200000000000001</c:v>
                </c:pt>
                <c:pt idx="579">
                  <c:v>0.82299999999999995</c:v>
                </c:pt>
                <c:pt idx="580">
                  <c:v>0.42499999999999999</c:v>
                </c:pt>
                <c:pt idx="581">
                  <c:v>0.91700000000000004</c:v>
                </c:pt>
                <c:pt idx="582">
                  <c:v>0.623</c:v>
                </c:pt>
                <c:pt idx="583">
                  <c:v>0.33800000000000002</c:v>
                </c:pt>
                <c:pt idx="584">
                  <c:v>0.77</c:v>
                </c:pt>
                <c:pt idx="585">
                  <c:v>0.74399999999999999</c:v>
                </c:pt>
                <c:pt idx="586">
                  <c:v>0.84299999999999997</c:v>
                </c:pt>
                <c:pt idx="587">
                  <c:v>0.90900000000000003</c:v>
                </c:pt>
                <c:pt idx="588">
                  <c:v>0.76800000000000002</c:v>
                </c:pt>
                <c:pt idx="589">
                  <c:v>0.93300000000000005</c:v>
                </c:pt>
                <c:pt idx="590">
                  <c:v>0.53400000000000003</c:v>
                </c:pt>
                <c:pt idx="591">
                  <c:v>0.58799999999999997</c:v>
                </c:pt>
                <c:pt idx="592">
                  <c:v>0.874</c:v>
                </c:pt>
                <c:pt idx="593">
                  <c:v>0.86099999999999999</c:v>
                </c:pt>
                <c:pt idx="594">
                  <c:v>0.9</c:v>
                </c:pt>
                <c:pt idx="595">
                  <c:v>0.873</c:v>
                </c:pt>
                <c:pt idx="596">
                  <c:v>0.249</c:v>
                </c:pt>
                <c:pt idx="597">
                  <c:v>0.45700000000000002</c:v>
                </c:pt>
                <c:pt idx="598">
                  <c:v>0.94099999999999995</c:v>
                </c:pt>
                <c:pt idx="599">
                  <c:v>0.83299999999999996</c:v>
                </c:pt>
                <c:pt idx="600">
                  <c:v>0.86799999999999999</c:v>
                </c:pt>
                <c:pt idx="601">
                  <c:v>0.86099999999999999</c:v>
                </c:pt>
                <c:pt idx="602">
                  <c:v>0.70199999999999996</c:v>
                </c:pt>
                <c:pt idx="603">
                  <c:v>0.65700000000000003</c:v>
                </c:pt>
                <c:pt idx="604">
                  <c:v>0.877</c:v>
                </c:pt>
                <c:pt idx="605">
                  <c:v>0.69599999999999995</c:v>
                </c:pt>
                <c:pt idx="606">
                  <c:v>0.36199999999999999</c:v>
                </c:pt>
                <c:pt idx="607">
                  <c:v>0.97099999999999997</c:v>
                </c:pt>
                <c:pt idx="608">
                  <c:v>0.74099999999999999</c:v>
                </c:pt>
                <c:pt idx="609">
                  <c:v>0.877</c:v>
                </c:pt>
                <c:pt idx="610">
                  <c:v>0.86399999999999999</c:v>
                </c:pt>
                <c:pt idx="611">
                  <c:v>0.86699999999999999</c:v>
                </c:pt>
                <c:pt idx="612">
                  <c:v>0.96599999999999997</c:v>
                </c:pt>
                <c:pt idx="613">
                  <c:v>0.89300000000000002</c:v>
                </c:pt>
                <c:pt idx="614">
                  <c:v>0.90200000000000002</c:v>
                </c:pt>
                <c:pt idx="615">
                  <c:v>0.80700000000000005</c:v>
                </c:pt>
                <c:pt idx="616">
                  <c:v>0.89400000000000002</c:v>
                </c:pt>
                <c:pt idx="617">
                  <c:v>0.94799999999999995</c:v>
                </c:pt>
                <c:pt idx="618">
                  <c:v>0.81799999999999995</c:v>
                </c:pt>
                <c:pt idx="619">
                  <c:v>0.91400000000000003</c:v>
                </c:pt>
                <c:pt idx="620">
                  <c:v>0.81799999999999995</c:v>
                </c:pt>
                <c:pt idx="621">
                  <c:v>0.86299999999999999</c:v>
                </c:pt>
                <c:pt idx="622">
                  <c:v>0.97499999999999998</c:v>
                </c:pt>
                <c:pt idx="623">
                  <c:v>0.76</c:v>
                </c:pt>
                <c:pt idx="624">
                  <c:v>0.77900000000000003</c:v>
                </c:pt>
                <c:pt idx="625">
                  <c:v>0.75600000000000001</c:v>
                </c:pt>
                <c:pt idx="626">
                  <c:v>0.9</c:v>
                </c:pt>
                <c:pt idx="627">
                  <c:v>0.86799999999999999</c:v>
                </c:pt>
                <c:pt idx="628">
                  <c:v>0.81200000000000006</c:v>
                </c:pt>
                <c:pt idx="629">
                  <c:v>0.89400000000000002</c:v>
                </c:pt>
                <c:pt idx="630">
                  <c:v>0.87</c:v>
                </c:pt>
                <c:pt idx="631">
                  <c:v>0.93</c:v>
                </c:pt>
                <c:pt idx="632">
                  <c:v>0.88600000000000001</c:v>
                </c:pt>
                <c:pt idx="633">
                  <c:v>0.93899999999999995</c:v>
                </c:pt>
                <c:pt idx="634">
                  <c:v>0.95699999999999996</c:v>
                </c:pt>
                <c:pt idx="635">
                  <c:v>0.98099999999999998</c:v>
                </c:pt>
                <c:pt idx="636">
                  <c:v>0.96799999999999997</c:v>
                </c:pt>
                <c:pt idx="637">
                  <c:v>0.95499999999999996</c:v>
                </c:pt>
                <c:pt idx="638">
                  <c:v>0.95199999999999996</c:v>
                </c:pt>
                <c:pt idx="639">
                  <c:v>0.94299999999999995</c:v>
                </c:pt>
                <c:pt idx="640">
                  <c:v>0.82599999999999996</c:v>
                </c:pt>
                <c:pt idx="641">
                  <c:v>0.76500000000000001</c:v>
                </c:pt>
                <c:pt idx="642">
                  <c:v>0.91600000000000004</c:v>
                </c:pt>
                <c:pt idx="643">
                  <c:v>0.88</c:v>
                </c:pt>
                <c:pt idx="644">
                  <c:v>0.83599999999999997</c:v>
                </c:pt>
                <c:pt idx="645">
                  <c:v>0.91</c:v>
                </c:pt>
                <c:pt idx="646">
                  <c:v>0.57599999999999996</c:v>
                </c:pt>
                <c:pt idx="647">
                  <c:v>0.95399999999999996</c:v>
                </c:pt>
                <c:pt idx="648">
                  <c:v>0.90300000000000002</c:v>
                </c:pt>
                <c:pt idx="649">
                  <c:v>0.44</c:v>
                </c:pt>
                <c:pt idx="650">
                  <c:v>0.89800000000000002</c:v>
                </c:pt>
                <c:pt idx="651">
                  <c:v>0.80900000000000005</c:v>
                </c:pt>
                <c:pt idx="652">
                  <c:v>0.81299999999999994</c:v>
                </c:pt>
                <c:pt idx="653">
                  <c:v>0.96499999999999997</c:v>
                </c:pt>
                <c:pt idx="654">
                  <c:v>0.91900000000000004</c:v>
                </c:pt>
                <c:pt idx="655">
                  <c:v>0.97499999999999998</c:v>
                </c:pt>
                <c:pt idx="656">
                  <c:v>0.84</c:v>
                </c:pt>
                <c:pt idx="657">
                  <c:v>0.84799999999999998</c:v>
                </c:pt>
                <c:pt idx="658">
                  <c:v>0.65100000000000002</c:v>
                </c:pt>
                <c:pt idx="659">
                  <c:v>0.95199999999999996</c:v>
                </c:pt>
                <c:pt idx="660">
                  <c:v>0.91500000000000004</c:v>
                </c:pt>
                <c:pt idx="661">
                  <c:v>0.875</c:v>
                </c:pt>
                <c:pt idx="662">
                  <c:v>0.32800000000000001</c:v>
                </c:pt>
                <c:pt idx="663">
                  <c:v>0.91500000000000004</c:v>
                </c:pt>
                <c:pt idx="664">
                  <c:v>0.83799999999999997</c:v>
                </c:pt>
                <c:pt idx="665">
                  <c:v>0.93100000000000005</c:v>
                </c:pt>
                <c:pt idx="666">
                  <c:v>0.90700000000000003</c:v>
                </c:pt>
                <c:pt idx="667">
                  <c:v>0.85</c:v>
                </c:pt>
                <c:pt idx="668">
                  <c:v>0.88800000000000001</c:v>
                </c:pt>
                <c:pt idx="669">
                  <c:v>0.93600000000000005</c:v>
                </c:pt>
                <c:pt idx="670">
                  <c:v>0.89700000000000002</c:v>
                </c:pt>
                <c:pt idx="671">
                  <c:v>0.89500000000000002</c:v>
                </c:pt>
                <c:pt idx="672">
                  <c:v>0.77800000000000002</c:v>
                </c:pt>
                <c:pt idx="673">
                  <c:v>0.74</c:v>
                </c:pt>
                <c:pt idx="674">
                  <c:v>0.97899999999999998</c:v>
                </c:pt>
                <c:pt idx="675">
                  <c:v>0.81200000000000006</c:v>
                </c:pt>
                <c:pt idx="676">
                  <c:v>0.90100000000000002</c:v>
                </c:pt>
                <c:pt idx="677">
                  <c:v>0.80900000000000005</c:v>
                </c:pt>
                <c:pt idx="678">
                  <c:v>0.873</c:v>
                </c:pt>
                <c:pt idx="679">
                  <c:v>0.91100000000000003</c:v>
                </c:pt>
                <c:pt idx="680">
                  <c:v>0.92400000000000004</c:v>
                </c:pt>
                <c:pt idx="681">
                  <c:v>0.96299999999999997</c:v>
                </c:pt>
                <c:pt idx="682">
                  <c:v>0.56399999999999995</c:v>
                </c:pt>
                <c:pt idx="683">
                  <c:v>0.89300000000000002</c:v>
                </c:pt>
                <c:pt idx="684">
                  <c:v>0.40200000000000002</c:v>
                </c:pt>
                <c:pt idx="685">
                  <c:v>0.40600000000000003</c:v>
                </c:pt>
                <c:pt idx="686">
                  <c:v>0.65900000000000003</c:v>
                </c:pt>
                <c:pt idx="687">
                  <c:v>0.92700000000000005</c:v>
                </c:pt>
                <c:pt idx="688">
                  <c:v>0.70699999999999996</c:v>
                </c:pt>
                <c:pt idx="689">
                  <c:v>0.88400000000000001</c:v>
                </c:pt>
                <c:pt idx="690">
                  <c:v>0.90200000000000002</c:v>
                </c:pt>
                <c:pt idx="691">
                  <c:v>0.92100000000000004</c:v>
                </c:pt>
                <c:pt idx="692">
                  <c:v>0.95799999999999996</c:v>
                </c:pt>
                <c:pt idx="693">
                  <c:v>0.96499999999999997</c:v>
                </c:pt>
                <c:pt idx="694">
                  <c:v>0.95299999999999996</c:v>
                </c:pt>
                <c:pt idx="695">
                  <c:v>0.90700000000000003</c:v>
                </c:pt>
                <c:pt idx="696">
                  <c:v>0.94899999999999995</c:v>
                </c:pt>
                <c:pt idx="697">
                  <c:v>0.90200000000000002</c:v>
                </c:pt>
                <c:pt idx="698">
                  <c:v>0.77600000000000002</c:v>
                </c:pt>
                <c:pt idx="699">
                  <c:v>0.91700000000000004</c:v>
                </c:pt>
                <c:pt idx="700">
                  <c:v>0.95899999999999996</c:v>
                </c:pt>
                <c:pt idx="701">
                  <c:v>0.874</c:v>
                </c:pt>
                <c:pt idx="702">
                  <c:v>0.91900000000000004</c:v>
                </c:pt>
                <c:pt idx="703">
                  <c:v>0.745</c:v>
                </c:pt>
                <c:pt idx="704">
                  <c:v>0.89500000000000002</c:v>
                </c:pt>
                <c:pt idx="705">
                  <c:v>0.875</c:v>
                </c:pt>
                <c:pt idx="706">
                  <c:v>0.80400000000000005</c:v>
                </c:pt>
                <c:pt idx="707">
                  <c:v>0.81100000000000005</c:v>
                </c:pt>
                <c:pt idx="708">
                  <c:v>0.92</c:v>
                </c:pt>
                <c:pt idx="709">
                  <c:v>0.83199999999999996</c:v>
                </c:pt>
                <c:pt idx="710">
                  <c:v>0.96199999999999997</c:v>
                </c:pt>
                <c:pt idx="711">
                  <c:v>0.91</c:v>
                </c:pt>
                <c:pt idx="712">
                  <c:v>0.94499999999999995</c:v>
                </c:pt>
                <c:pt idx="713">
                  <c:v>0.98699999999999999</c:v>
                </c:pt>
                <c:pt idx="714">
                  <c:v>0.9</c:v>
                </c:pt>
                <c:pt idx="715">
                  <c:v>0.99299999999999999</c:v>
                </c:pt>
                <c:pt idx="716">
                  <c:v>0.88300000000000001</c:v>
                </c:pt>
                <c:pt idx="717">
                  <c:v>0.877</c:v>
                </c:pt>
                <c:pt idx="718">
                  <c:v>0.93700000000000006</c:v>
                </c:pt>
                <c:pt idx="719">
                  <c:v>0.84799999999999998</c:v>
                </c:pt>
                <c:pt idx="720">
                  <c:v>0.88200000000000001</c:v>
                </c:pt>
                <c:pt idx="721">
                  <c:v>0.97899999999999998</c:v>
                </c:pt>
                <c:pt idx="722">
                  <c:v>0.74</c:v>
                </c:pt>
                <c:pt idx="723">
                  <c:v>0.97299999999999998</c:v>
                </c:pt>
                <c:pt idx="724">
                  <c:v>0.96899999999999997</c:v>
                </c:pt>
                <c:pt idx="725">
                  <c:v>0.93700000000000006</c:v>
                </c:pt>
                <c:pt idx="726">
                  <c:v>0.70399999999999996</c:v>
                </c:pt>
                <c:pt idx="727">
                  <c:v>0.63900000000000001</c:v>
                </c:pt>
                <c:pt idx="728">
                  <c:v>0.95899999999999996</c:v>
                </c:pt>
                <c:pt idx="729">
                  <c:v>0.85</c:v>
                </c:pt>
                <c:pt idx="730">
                  <c:v>0.83799999999999997</c:v>
                </c:pt>
                <c:pt idx="731">
                  <c:v>0.86899999999999999</c:v>
                </c:pt>
                <c:pt idx="732">
                  <c:v>0.91900000000000004</c:v>
                </c:pt>
                <c:pt idx="733">
                  <c:v>0.9</c:v>
                </c:pt>
                <c:pt idx="734">
                  <c:v>0.88700000000000001</c:v>
                </c:pt>
                <c:pt idx="735">
                  <c:v>0.93200000000000005</c:v>
                </c:pt>
                <c:pt idx="736">
                  <c:v>0.91500000000000004</c:v>
                </c:pt>
                <c:pt idx="737">
                  <c:v>0.89800000000000002</c:v>
                </c:pt>
                <c:pt idx="738">
                  <c:v>0.92600000000000005</c:v>
                </c:pt>
                <c:pt idx="739">
                  <c:v>0.46500000000000002</c:v>
                </c:pt>
                <c:pt idx="740">
                  <c:v>0.66100000000000003</c:v>
                </c:pt>
                <c:pt idx="741">
                  <c:v>0.8</c:v>
                </c:pt>
                <c:pt idx="742">
                  <c:v>0.29499999999999998</c:v>
                </c:pt>
                <c:pt idx="743">
                  <c:v>0.97499999999999998</c:v>
                </c:pt>
                <c:pt idx="744">
                  <c:v>0.36699999999999999</c:v>
                </c:pt>
                <c:pt idx="745">
                  <c:v>0.36099999999999999</c:v>
                </c:pt>
                <c:pt idx="746">
                  <c:v>0.97199999999999998</c:v>
                </c:pt>
                <c:pt idx="747">
                  <c:v>0.78400000000000003</c:v>
                </c:pt>
                <c:pt idx="748">
                  <c:v>0.46100000000000002</c:v>
                </c:pt>
                <c:pt idx="749">
                  <c:v>0.90300000000000002</c:v>
                </c:pt>
                <c:pt idx="750">
                  <c:v>0.14499999999999999</c:v>
                </c:pt>
                <c:pt idx="751">
                  <c:v>0.89200000000000002</c:v>
                </c:pt>
                <c:pt idx="752">
                  <c:v>0.878</c:v>
                </c:pt>
                <c:pt idx="753">
                  <c:v>0.66400000000000003</c:v>
                </c:pt>
                <c:pt idx="754">
                  <c:v>0.57999999999999996</c:v>
                </c:pt>
                <c:pt idx="755">
                  <c:v>0.496</c:v>
                </c:pt>
                <c:pt idx="756">
                  <c:v>0.85599999999999998</c:v>
                </c:pt>
                <c:pt idx="757">
                  <c:v>0.33600000000000002</c:v>
                </c:pt>
                <c:pt idx="758">
                  <c:v>0.39900000000000002</c:v>
                </c:pt>
                <c:pt idx="759">
                  <c:v>0.623</c:v>
                </c:pt>
                <c:pt idx="760">
                  <c:v>0.79</c:v>
                </c:pt>
                <c:pt idx="761">
                  <c:v>0.99299999999999999</c:v>
                </c:pt>
                <c:pt idx="762">
                  <c:v>0.92900000000000005</c:v>
                </c:pt>
                <c:pt idx="763">
                  <c:v>0.80700000000000005</c:v>
                </c:pt>
                <c:pt idx="764">
                  <c:v>0.65300000000000002</c:v>
                </c:pt>
                <c:pt idx="765">
                  <c:v>0.879</c:v>
                </c:pt>
                <c:pt idx="766">
                  <c:v>0.90600000000000003</c:v>
                </c:pt>
                <c:pt idx="767">
                  <c:v>0.92200000000000004</c:v>
                </c:pt>
                <c:pt idx="768">
                  <c:v>0.89100000000000001</c:v>
                </c:pt>
                <c:pt idx="769">
                  <c:v>0.92</c:v>
                </c:pt>
                <c:pt idx="770">
                  <c:v>0.82</c:v>
                </c:pt>
                <c:pt idx="771">
                  <c:v>0.59699999999999998</c:v>
                </c:pt>
                <c:pt idx="772">
                  <c:v>0.89100000000000001</c:v>
                </c:pt>
                <c:pt idx="773">
                  <c:v>0.88900000000000001</c:v>
                </c:pt>
                <c:pt idx="774">
                  <c:v>0.84499999999999997</c:v>
                </c:pt>
                <c:pt idx="775">
                  <c:v>0.90500000000000003</c:v>
                </c:pt>
                <c:pt idx="776">
                  <c:v>0.86</c:v>
                </c:pt>
                <c:pt idx="777">
                  <c:v>0.93899999999999995</c:v>
                </c:pt>
                <c:pt idx="778">
                  <c:v>0.88300000000000001</c:v>
                </c:pt>
                <c:pt idx="779">
                  <c:v>0.97699999999999998</c:v>
                </c:pt>
                <c:pt idx="780">
                  <c:v>0.93400000000000005</c:v>
                </c:pt>
                <c:pt idx="781">
                  <c:v>0.90900000000000003</c:v>
                </c:pt>
                <c:pt idx="782">
                  <c:v>0.872</c:v>
                </c:pt>
                <c:pt idx="783">
                  <c:v>0.93200000000000005</c:v>
                </c:pt>
                <c:pt idx="784">
                  <c:v>0.84299999999999997</c:v>
                </c:pt>
                <c:pt idx="785">
                  <c:v>0.91300000000000003</c:v>
                </c:pt>
                <c:pt idx="786">
                  <c:v>0.89900000000000002</c:v>
                </c:pt>
                <c:pt idx="787">
                  <c:v>0.49099999999999999</c:v>
                </c:pt>
                <c:pt idx="788">
                  <c:v>0.49199999999999999</c:v>
                </c:pt>
                <c:pt idx="789">
                  <c:v>0.61299999999999999</c:v>
                </c:pt>
                <c:pt idx="790">
                  <c:v>0.95699999999999996</c:v>
                </c:pt>
                <c:pt idx="791">
                  <c:v>0.90800000000000003</c:v>
                </c:pt>
                <c:pt idx="792">
                  <c:v>0.90800000000000003</c:v>
                </c:pt>
                <c:pt idx="793">
                  <c:v>0.84299999999999997</c:v>
                </c:pt>
                <c:pt idx="794">
                  <c:v>0.69899999999999995</c:v>
                </c:pt>
                <c:pt idx="795">
                  <c:v>0.90200000000000002</c:v>
                </c:pt>
                <c:pt idx="796">
                  <c:v>0.36299999999999999</c:v>
                </c:pt>
                <c:pt idx="797">
                  <c:v>0.93400000000000005</c:v>
                </c:pt>
                <c:pt idx="798">
                  <c:v>0.93799999999999994</c:v>
                </c:pt>
                <c:pt idx="799">
                  <c:v>0.84399999999999997</c:v>
                </c:pt>
                <c:pt idx="800">
                  <c:v>0.91600000000000004</c:v>
                </c:pt>
                <c:pt idx="801">
                  <c:v>0.78400000000000003</c:v>
                </c:pt>
                <c:pt idx="802">
                  <c:v>0.877</c:v>
                </c:pt>
                <c:pt idx="803">
                  <c:v>0.93200000000000005</c:v>
                </c:pt>
                <c:pt idx="804">
                  <c:v>0.91600000000000004</c:v>
                </c:pt>
                <c:pt idx="805">
                  <c:v>0.96499999999999997</c:v>
                </c:pt>
                <c:pt idx="806">
                  <c:v>0.96499999999999997</c:v>
                </c:pt>
                <c:pt idx="807">
                  <c:v>0.84099999999999997</c:v>
                </c:pt>
                <c:pt idx="808">
                  <c:v>0.98599999999999999</c:v>
                </c:pt>
                <c:pt idx="809">
                  <c:v>0.89</c:v>
                </c:pt>
                <c:pt idx="810">
                  <c:v>0.93200000000000005</c:v>
                </c:pt>
                <c:pt idx="811">
                  <c:v>0.94299999999999995</c:v>
                </c:pt>
                <c:pt idx="812">
                  <c:v>0.79700000000000004</c:v>
                </c:pt>
                <c:pt idx="813">
                  <c:v>0.55500000000000005</c:v>
                </c:pt>
                <c:pt idx="814">
                  <c:v>0.71099999999999997</c:v>
                </c:pt>
                <c:pt idx="815">
                  <c:v>0.86699999999999999</c:v>
                </c:pt>
                <c:pt idx="816">
                  <c:v>0.46600000000000003</c:v>
                </c:pt>
                <c:pt idx="817">
                  <c:v>0.93</c:v>
                </c:pt>
                <c:pt idx="818">
                  <c:v>0.94399999999999995</c:v>
                </c:pt>
                <c:pt idx="819">
                  <c:v>0.85599999999999998</c:v>
                </c:pt>
                <c:pt idx="820">
                  <c:v>0.89600000000000002</c:v>
                </c:pt>
                <c:pt idx="821">
                  <c:v>0.92400000000000004</c:v>
                </c:pt>
                <c:pt idx="822">
                  <c:v>0.88900000000000001</c:v>
                </c:pt>
                <c:pt idx="823">
                  <c:v>0.84799999999999998</c:v>
                </c:pt>
                <c:pt idx="824">
                  <c:v>0.88300000000000001</c:v>
                </c:pt>
                <c:pt idx="825">
                  <c:v>0.94099999999999995</c:v>
                </c:pt>
                <c:pt idx="826">
                  <c:v>0.75700000000000001</c:v>
                </c:pt>
                <c:pt idx="827">
                  <c:v>0.86799999999999999</c:v>
                </c:pt>
                <c:pt idx="828">
                  <c:v>0.90400000000000003</c:v>
                </c:pt>
                <c:pt idx="829">
                  <c:v>0.83499999999999996</c:v>
                </c:pt>
                <c:pt idx="830">
                  <c:v>0.95899999999999996</c:v>
                </c:pt>
                <c:pt idx="831">
                  <c:v>0.83199999999999996</c:v>
                </c:pt>
                <c:pt idx="832">
                  <c:v>0.93300000000000005</c:v>
                </c:pt>
                <c:pt idx="833">
                  <c:v>0.90800000000000003</c:v>
                </c:pt>
                <c:pt idx="834">
                  <c:v>0.93500000000000005</c:v>
                </c:pt>
                <c:pt idx="835">
                  <c:v>0.95799999999999996</c:v>
                </c:pt>
                <c:pt idx="836">
                  <c:v>0.94599999999999995</c:v>
                </c:pt>
                <c:pt idx="837">
                  <c:v>0.92800000000000005</c:v>
                </c:pt>
                <c:pt idx="838">
                  <c:v>0.94799999999999995</c:v>
                </c:pt>
                <c:pt idx="839">
                  <c:v>0.89500000000000002</c:v>
                </c:pt>
                <c:pt idx="840">
                  <c:v>0.96299999999999997</c:v>
                </c:pt>
                <c:pt idx="841">
                  <c:v>0.95399999999999996</c:v>
                </c:pt>
                <c:pt idx="842">
                  <c:v>0.97799999999999998</c:v>
                </c:pt>
                <c:pt idx="843">
                  <c:v>0.93100000000000005</c:v>
                </c:pt>
                <c:pt idx="844">
                  <c:v>0.54600000000000004</c:v>
                </c:pt>
                <c:pt idx="845">
                  <c:v>0.97599999999999998</c:v>
                </c:pt>
                <c:pt idx="846">
                  <c:v>0.91200000000000003</c:v>
                </c:pt>
                <c:pt idx="847">
                  <c:v>0.96099999999999997</c:v>
                </c:pt>
                <c:pt idx="848">
                  <c:v>0.91300000000000003</c:v>
                </c:pt>
                <c:pt idx="849">
                  <c:v>0.91</c:v>
                </c:pt>
                <c:pt idx="850">
                  <c:v>0.91100000000000003</c:v>
                </c:pt>
                <c:pt idx="851">
                  <c:v>0.95799999999999996</c:v>
                </c:pt>
                <c:pt idx="852">
                  <c:v>0.85699999999999998</c:v>
                </c:pt>
                <c:pt idx="853">
                  <c:v>0.88100000000000001</c:v>
                </c:pt>
                <c:pt idx="854">
                  <c:v>0.77200000000000002</c:v>
                </c:pt>
                <c:pt idx="855">
                  <c:v>0.93400000000000005</c:v>
                </c:pt>
                <c:pt idx="856">
                  <c:v>0.80600000000000005</c:v>
                </c:pt>
                <c:pt idx="857">
                  <c:v>0.78700000000000003</c:v>
                </c:pt>
                <c:pt idx="858">
                  <c:v>0.97499999999999998</c:v>
                </c:pt>
                <c:pt idx="859">
                  <c:v>0.98599999999999999</c:v>
                </c:pt>
                <c:pt idx="860">
                  <c:v>0.93799999999999994</c:v>
                </c:pt>
                <c:pt idx="861">
                  <c:v>0.78400000000000003</c:v>
                </c:pt>
                <c:pt idx="862">
                  <c:v>0.98799999999999999</c:v>
                </c:pt>
                <c:pt idx="863">
                  <c:v>0.94599999999999995</c:v>
                </c:pt>
                <c:pt idx="864">
                  <c:v>0.97899999999999998</c:v>
                </c:pt>
                <c:pt idx="865">
                  <c:v>0.86599999999999999</c:v>
                </c:pt>
                <c:pt idx="866">
                  <c:v>0.94899999999999995</c:v>
                </c:pt>
                <c:pt idx="867">
                  <c:v>0.84799999999999998</c:v>
                </c:pt>
                <c:pt idx="868">
                  <c:v>0.94899999999999995</c:v>
                </c:pt>
                <c:pt idx="869">
                  <c:v>0.96499999999999997</c:v>
                </c:pt>
                <c:pt idx="870">
                  <c:v>0.874</c:v>
                </c:pt>
                <c:pt idx="871">
                  <c:v>0.93300000000000005</c:v>
                </c:pt>
                <c:pt idx="872">
                  <c:v>0.94699999999999995</c:v>
                </c:pt>
                <c:pt idx="873">
                  <c:v>0.72599999999999998</c:v>
                </c:pt>
                <c:pt idx="874">
                  <c:v>0.89</c:v>
                </c:pt>
                <c:pt idx="875">
                  <c:v>0.90900000000000003</c:v>
                </c:pt>
                <c:pt idx="876">
                  <c:v>0.33900000000000002</c:v>
                </c:pt>
                <c:pt idx="877">
                  <c:v>0.91200000000000003</c:v>
                </c:pt>
                <c:pt idx="878">
                  <c:v>0.92800000000000005</c:v>
                </c:pt>
                <c:pt idx="879">
                  <c:v>0.89300000000000002</c:v>
                </c:pt>
                <c:pt idx="880">
                  <c:v>0.91700000000000004</c:v>
                </c:pt>
                <c:pt idx="881">
                  <c:v>0.78700000000000003</c:v>
                </c:pt>
                <c:pt idx="882">
                  <c:v>0.85699999999999998</c:v>
                </c:pt>
                <c:pt idx="883">
                  <c:v>0.92300000000000004</c:v>
                </c:pt>
                <c:pt idx="884">
                  <c:v>0.90300000000000002</c:v>
                </c:pt>
                <c:pt idx="885">
                  <c:v>0.88</c:v>
                </c:pt>
                <c:pt idx="886">
                  <c:v>0.92700000000000005</c:v>
                </c:pt>
                <c:pt idx="887">
                  <c:v>0.91900000000000004</c:v>
                </c:pt>
                <c:pt idx="888">
                  <c:v>0.89500000000000002</c:v>
                </c:pt>
                <c:pt idx="889">
                  <c:v>0.93100000000000005</c:v>
                </c:pt>
                <c:pt idx="890">
                  <c:v>0.96899999999999997</c:v>
                </c:pt>
                <c:pt idx="891">
                  <c:v>0.93</c:v>
                </c:pt>
                <c:pt idx="892">
                  <c:v>0.95499999999999996</c:v>
                </c:pt>
                <c:pt idx="893">
                  <c:v>0.92800000000000005</c:v>
                </c:pt>
                <c:pt idx="894">
                  <c:v>0.94699999999999995</c:v>
                </c:pt>
                <c:pt idx="895">
                  <c:v>0.95099999999999996</c:v>
                </c:pt>
                <c:pt idx="896">
                  <c:v>0.95899999999999996</c:v>
                </c:pt>
                <c:pt idx="897">
                  <c:v>0.91</c:v>
                </c:pt>
                <c:pt idx="898">
                  <c:v>0.87</c:v>
                </c:pt>
                <c:pt idx="899">
                  <c:v>0.90900000000000003</c:v>
                </c:pt>
                <c:pt idx="900">
                  <c:v>0.94699999999999995</c:v>
                </c:pt>
                <c:pt idx="901">
                  <c:v>0.95899999999999996</c:v>
                </c:pt>
                <c:pt idx="902">
                  <c:v>0.71099999999999997</c:v>
                </c:pt>
                <c:pt idx="903">
                  <c:v>0.89800000000000002</c:v>
                </c:pt>
                <c:pt idx="904">
                  <c:v>0.91600000000000004</c:v>
                </c:pt>
                <c:pt idx="905">
                  <c:v>0.96599999999999997</c:v>
                </c:pt>
                <c:pt idx="906">
                  <c:v>0.95099999999999996</c:v>
                </c:pt>
                <c:pt idx="907">
                  <c:v>0.93</c:v>
                </c:pt>
                <c:pt idx="908">
                  <c:v>0.96</c:v>
                </c:pt>
                <c:pt idx="909">
                  <c:v>0.93899999999999995</c:v>
                </c:pt>
                <c:pt idx="910">
                  <c:v>0.91500000000000004</c:v>
                </c:pt>
                <c:pt idx="911">
                  <c:v>0.93200000000000005</c:v>
                </c:pt>
                <c:pt idx="912">
                  <c:v>0.85699999999999998</c:v>
                </c:pt>
                <c:pt idx="913">
                  <c:v>0.99099999999999999</c:v>
                </c:pt>
                <c:pt idx="914">
                  <c:v>0.88900000000000001</c:v>
                </c:pt>
                <c:pt idx="915">
                  <c:v>0.85899999999999999</c:v>
                </c:pt>
                <c:pt idx="916">
                  <c:v>0.94899999999999995</c:v>
                </c:pt>
                <c:pt idx="917">
                  <c:v>0.92400000000000004</c:v>
                </c:pt>
                <c:pt idx="918">
                  <c:v>0.82699999999999996</c:v>
                </c:pt>
                <c:pt idx="919">
                  <c:v>0.92800000000000005</c:v>
                </c:pt>
                <c:pt idx="920">
                  <c:v>0.92800000000000005</c:v>
                </c:pt>
                <c:pt idx="921">
                  <c:v>0.89200000000000002</c:v>
                </c:pt>
                <c:pt idx="922">
                  <c:v>0.94199999999999995</c:v>
                </c:pt>
                <c:pt idx="923">
                  <c:v>0.91700000000000004</c:v>
                </c:pt>
                <c:pt idx="924">
                  <c:v>0.91200000000000003</c:v>
                </c:pt>
                <c:pt idx="925">
                  <c:v>0.85699999999999998</c:v>
                </c:pt>
                <c:pt idx="926">
                  <c:v>0.92700000000000005</c:v>
                </c:pt>
                <c:pt idx="927">
                  <c:v>0.94299999999999995</c:v>
                </c:pt>
                <c:pt idx="928">
                  <c:v>0.93700000000000006</c:v>
                </c:pt>
                <c:pt idx="929">
                  <c:v>0.92800000000000005</c:v>
                </c:pt>
                <c:pt idx="930">
                  <c:v>0.95899999999999996</c:v>
                </c:pt>
                <c:pt idx="931">
                  <c:v>0.92100000000000004</c:v>
                </c:pt>
                <c:pt idx="932">
                  <c:v>0.98099999999999998</c:v>
                </c:pt>
                <c:pt idx="933">
                  <c:v>0.97499999999999998</c:v>
                </c:pt>
                <c:pt idx="934">
                  <c:v>0.89500000000000002</c:v>
                </c:pt>
                <c:pt idx="935">
                  <c:v>0.94799999999999995</c:v>
                </c:pt>
                <c:pt idx="936">
                  <c:v>0.92600000000000005</c:v>
                </c:pt>
                <c:pt idx="937">
                  <c:v>0.95499999999999996</c:v>
                </c:pt>
                <c:pt idx="938">
                  <c:v>0.91400000000000003</c:v>
                </c:pt>
                <c:pt idx="939">
                  <c:v>0.90300000000000002</c:v>
                </c:pt>
                <c:pt idx="940">
                  <c:v>0.70199999999999996</c:v>
                </c:pt>
                <c:pt idx="941">
                  <c:v>0.872</c:v>
                </c:pt>
                <c:pt idx="942">
                  <c:v>0.53500000000000003</c:v>
                </c:pt>
                <c:pt idx="943">
                  <c:v>0.84399999999999997</c:v>
                </c:pt>
                <c:pt idx="944">
                  <c:v>0.90800000000000003</c:v>
                </c:pt>
                <c:pt idx="945">
                  <c:v>0.71899999999999997</c:v>
                </c:pt>
                <c:pt idx="946">
                  <c:v>0.92</c:v>
                </c:pt>
                <c:pt idx="947">
                  <c:v>0.91400000000000003</c:v>
                </c:pt>
                <c:pt idx="948">
                  <c:v>0.92100000000000004</c:v>
                </c:pt>
                <c:pt idx="949">
                  <c:v>0.89400000000000002</c:v>
                </c:pt>
                <c:pt idx="950">
                  <c:v>0.81399999999999995</c:v>
                </c:pt>
                <c:pt idx="951">
                  <c:v>0.93500000000000005</c:v>
                </c:pt>
                <c:pt idx="952">
                  <c:v>0.95199999999999996</c:v>
                </c:pt>
                <c:pt idx="953">
                  <c:v>0.86899999999999999</c:v>
                </c:pt>
                <c:pt idx="954">
                  <c:v>0.90900000000000003</c:v>
                </c:pt>
                <c:pt idx="955">
                  <c:v>0.90100000000000002</c:v>
                </c:pt>
                <c:pt idx="956">
                  <c:v>0.89100000000000001</c:v>
                </c:pt>
                <c:pt idx="957">
                  <c:v>0.90200000000000002</c:v>
                </c:pt>
                <c:pt idx="958">
                  <c:v>0.89300000000000002</c:v>
                </c:pt>
                <c:pt idx="959">
                  <c:v>0.94899999999999995</c:v>
                </c:pt>
                <c:pt idx="960">
                  <c:v>0.92900000000000005</c:v>
                </c:pt>
                <c:pt idx="961">
                  <c:v>0.91700000000000004</c:v>
                </c:pt>
                <c:pt idx="962">
                  <c:v>0.92200000000000004</c:v>
                </c:pt>
                <c:pt idx="963">
                  <c:v>0.9</c:v>
                </c:pt>
                <c:pt idx="964">
                  <c:v>0.878</c:v>
                </c:pt>
                <c:pt idx="965">
                  <c:v>0.88900000000000001</c:v>
                </c:pt>
                <c:pt idx="966">
                  <c:v>0.86599999999999999</c:v>
                </c:pt>
                <c:pt idx="967">
                  <c:v>0.35099999999999998</c:v>
                </c:pt>
                <c:pt idx="968">
                  <c:v>0.82799999999999996</c:v>
                </c:pt>
                <c:pt idx="969">
                  <c:v>0.94399999999999995</c:v>
                </c:pt>
                <c:pt idx="970">
                  <c:v>0.76700000000000002</c:v>
                </c:pt>
                <c:pt idx="971">
                  <c:v>0.90900000000000003</c:v>
                </c:pt>
                <c:pt idx="972">
                  <c:v>0.89500000000000002</c:v>
                </c:pt>
                <c:pt idx="973">
                  <c:v>0.90700000000000003</c:v>
                </c:pt>
                <c:pt idx="974">
                  <c:v>0.70599999999999996</c:v>
                </c:pt>
                <c:pt idx="975">
                  <c:v>0.93700000000000006</c:v>
                </c:pt>
                <c:pt idx="976">
                  <c:v>0.85799999999999998</c:v>
                </c:pt>
                <c:pt idx="977">
                  <c:v>0.92700000000000005</c:v>
                </c:pt>
                <c:pt idx="978">
                  <c:v>0.92900000000000005</c:v>
                </c:pt>
                <c:pt idx="979">
                  <c:v>0.86199999999999999</c:v>
                </c:pt>
                <c:pt idx="980">
                  <c:v>0.89300000000000002</c:v>
                </c:pt>
                <c:pt idx="981">
                  <c:v>0.84</c:v>
                </c:pt>
                <c:pt idx="982">
                  <c:v>0.85299999999999998</c:v>
                </c:pt>
                <c:pt idx="983">
                  <c:v>0.86399999999999999</c:v>
                </c:pt>
                <c:pt idx="984">
                  <c:v>0.71599999999999997</c:v>
                </c:pt>
                <c:pt idx="985">
                  <c:v>0.81599999999999995</c:v>
                </c:pt>
                <c:pt idx="986">
                  <c:v>0.89900000000000002</c:v>
                </c:pt>
                <c:pt idx="987">
                  <c:v>0.73599999999999999</c:v>
                </c:pt>
                <c:pt idx="988">
                  <c:v>0.84</c:v>
                </c:pt>
                <c:pt idx="989">
                  <c:v>0.85099999999999998</c:v>
                </c:pt>
                <c:pt idx="990">
                  <c:v>0.85</c:v>
                </c:pt>
                <c:pt idx="991">
                  <c:v>0.84399999999999997</c:v>
                </c:pt>
                <c:pt idx="992">
                  <c:v>0.58399999999999996</c:v>
                </c:pt>
                <c:pt idx="993">
                  <c:v>0.77400000000000002</c:v>
                </c:pt>
                <c:pt idx="994">
                  <c:v>0.52100000000000002</c:v>
                </c:pt>
                <c:pt idx="995">
                  <c:v>0.874</c:v>
                </c:pt>
                <c:pt idx="996">
                  <c:v>0.74199999999999999</c:v>
                </c:pt>
                <c:pt idx="997">
                  <c:v>0.86</c:v>
                </c:pt>
                <c:pt idx="998">
                  <c:v>0.80300000000000005</c:v>
                </c:pt>
                <c:pt idx="999">
                  <c:v>0.60099999999999998</c:v>
                </c:pt>
                <c:pt idx="1000">
                  <c:v>0.91100000000000003</c:v>
                </c:pt>
                <c:pt idx="1001">
                  <c:v>0.80800000000000005</c:v>
                </c:pt>
                <c:pt idx="1002">
                  <c:v>0.77600000000000002</c:v>
                </c:pt>
                <c:pt idx="1003">
                  <c:v>0.161</c:v>
                </c:pt>
                <c:pt idx="1004">
                  <c:v>0.378</c:v>
                </c:pt>
                <c:pt idx="1005">
                  <c:v>0.78</c:v>
                </c:pt>
                <c:pt idx="1006">
                  <c:v>0.79300000000000004</c:v>
                </c:pt>
                <c:pt idx="1007">
                  <c:v>0.8</c:v>
                </c:pt>
                <c:pt idx="1008">
                  <c:v>0.82299999999999995</c:v>
                </c:pt>
                <c:pt idx="1009">
                  <c:v>0.71599999999999997</c:v>
                </c:pt>
                <c:pt idx="1010">
                  <c:v>0.79300000000000004</c:v>
                </c:pt>
                <c:pt idx="1011">
                  <c:v>0.77</c:v>
                </c:pt>
                <c:pt idx="1012">
                  <c:v>0.65400000000000003</c:v>
                </c:pt>
                <c:pt idx="1013">
                  <c:v>0.91</c:v>
                </c:pt>
                <c:pt idx="1014">
                  <c:v>0.432</c:v>
                </c:pt>
                <c:pt idx="1015">
                  <c:v>0.66500000000000004</c:v>
                </c:pt>
                <c:pt idx="1016">
                  <c:v>0.26800000000000002</c:v>
                </c:pt>
                <c:pt idx="1017">
                  <c:v>0.82699999999999996</c:v>
                </c:pt>
                <c:pt idx="1018">
                  <c:v>0.75800000000000001</c:v>
                </c:pt>
                <c:pt idx="1019">
                  <c:v>0.71399999999999997</c:v>
                </c:pt>
                <c:pt idx="1020">
                  <c:v>0.74</c:v>
                </c:pt>
                <c:pt idx="1021">
                  <c:v>0.78200000000000003</c:v>
                </c:pt>
                <c:pt idx="1022">
                  <c:v>0.33900000000000002</c:v>
                </c:pt>
                <c:pt idx="1023">
                  <c:v>0.85199999999999998</c:v>
                </c:pt>
                <c:pt idx="1024">
                  <c:v>0.79500000000000004</c:v>
                </c:pt>
                <c:pt idx="1025">
                  <c:v>0.67100000000000004</c:v>
                </c:pt>
                <c:pt idx="1026">
                  <c:v>0.58799999999999997</c:v>
                </c:pt>
                <c:pt idx="1027">
                  <c:v>0.46600000000000003</c:v>
                </c:pt>
                <c:pt idx="1028">
                  <c:v>0.54</c:v>
                </c:pt>
                <c:pt idx="1029">
                  <c:v>0.90200000000000002</c:v>
                </c:pt>
                <c:pt idx="1030">
                  <c:v>0.81200000000000006</c:v>
                </c:pt>
                <c:pt idx="1031">
                  <c:v>0.19500000000000001</c:v>
                </c:pt>
                <c:pt idx="1032">
                  <c:v>0.378</c:v>
                </c:pt>
                <c:pt idx="1033">
                  <c:v>0.34499999999999997</c:v>
                </c:pt>
                <c:pt idx="1034">
                  <c:v>0.50700000000000001</c:v>
                </c:pt>
                <c:pt idx="1035">
                  <c:v>0.33400000000000002</c:v>
                </c:pt>
                <c:pt idx="1036">
                  <c:v>0.50600000000000001</c:v>
                </c:pt>
                <c:pt idx="1037">
                  <c:v>0.41</c:v>
                </c:pt>
                <c:pt idx="1038">
                  <c:v>0.25</c:v>
                </c:pt>
                <c:pt idx="1039">
                  <c:v>6.7000000000000004E-2</c:v>
                </c:pt>
                <c:pt idx="1040">
                  <c:v>0.108</c:v>
                </c:pt>
                <c:pt idx="1041">
                  <c:v>0.121</c:v>
                </c:pt>
                <c:pt idx="1042">
                  <c:v>0.182</c:v>
                </c:pt>
                <c:pt idx="1043">
                  <c:v>0.26700000000000002</c:v>
                </c:pt>
                <c:pt idx="1044">
                  <c:v>0.86099999999999999</c:v>
                </c:pt>
                <c:pt idx="1045">
                  <c:v>0.56499999999999995</c:v>
                </c:pt>
                <c:pt idx="1046">
                  <c:v>0.11600000000000001</c:v>
                </c:pt>
                <c:pt idx="1047">
                  <c:v>0.17199999999999999</c:v>
                </c:pt>
                <c:pt idx="1048">
                  <c:v>0.81</c:v>
                </c:pt>
                <c:pt idx="1049">
                  <c:v>0.121</c:v>
                </c:pt>
                <c:pt idx="1050">
                  <c:v>0.67600000000000005</c:v>
                </c:pt>
                <c:pt idx="1051">
                  <c:v>7.8E-2</c:v>
                </c:pt>
                <c:pt idx="1052">
                  <c:v>6.2E-2</c:v>
                </c:pt>
                <c:pt idx="1053">
                  <c:v>0.189</c:v>
                </c:pt>
                <c:pt idx="1054">
                  <c:v>0.20200000000000001</c:v>
                </c:pt>
                <c:pt idx="1055">
                  <c:v>0.60399999999999998</c:v>
                </c:pt>
                <c:pt idx="1056">
                  <c:v>0.41899999999999998</c:v>
                </c:pt>
                <c:pt idx="1057">
                  <c:v>0.38200000000000001</c:v>
                </c:pt>
                <c:pt idx="1058">
                  <c:v>0.66500000000000004</c:v>
                </c:pt>
                <c:pt idx="1059">
                  <c:v>0.70699999999999996</c:v>
                </c:pt>
                <c:pt idx="1060">
                  <c:v>0.155</c:v>
                </c:pt>
                <c:pt idx="1061">
                  <c:v>0.255</c:v>
                </c:pt>
                <c:pt idx="1062">
                  <c:v>0.439</c:v>
                </c:pt>
                <c:pt idx="1063">
                  <c:v>0.47899999999999998</c:v>
                </c:pt>
                <c:pt idx="1064">
                  <c:v>0.5</c:v>
                </c:pt>
                <c:pt idx="1065">
                  <c:v>0.42799999999999999</c:v>
                </c:pt>
                <c:pt idx="1066">
                  <c:v>0.66700000000000004</c:v>
                </c:pt>
                <c:pt idx="1067">
                  <c:v>0.35799999999999998</c:v>
                </c:pt>
                <c:pt idx="1068">
                  <c:v>0.53400000000000003</c:v>
                </c:pt>
                <c:pt idx="1069">
                  <c:v>0.63500000000000001</c:v>
                </c:pt>
                <c:pt idx="1070">
                  <c:v>0.70499999999999996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72-5746-8886-25783875858A}"/>
            </c:ext>
          </c:extLst>
        </c:ser>
        <c:ser>
          <c:idx val="1"/>
          <c:order val="1"/>
          <c:tx>
            <c:v>SCD + 400 µM auxin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0432FF"/>
              </a:solidFill>
              <a:ln w="9525">
                <a:noFill/>
              </a:ln>
              <a:effectLst/>
            </c:spPr>
          </c:marker>
          <c:xVal>
            <c:numRef>
              <c:f>Table!$K$4:$K$1074</c:f>
              <c:numCache>
                <c:formatCode>General</c:formatCode>
                <c:ptCount val="1071"/>
                <c:pt idx="0">
                  <c:v>0.42599999999999999</c:v>
                </c:pt>
                <c:pt idx="1">
                  <c:v>0.307</c:v>
                </c:pt>
                <c:pt idx="2">
                  <c:v>0.86</c:v>
                </c:pt>
                <c:pt idx="3">
                  <c:v>0.35499999999999998</c:v>
                </c:pt>
                <c:pt idx="4">
                  <c:v>0.747</c:v>
                </c:pt>
                <c:pt idx="5">
                  <c:v>0.872</c:v>
                </c:pt>
                <c:pt idx="6">
                  <c:v>0.85199999999999998</c:v>
                </c:pt>
                <c:pt idx="7">
                  <c:v>0.88800000000000001</c:v>
                </c:pt>
                <c:pt idx="8">
                  <c:v>0.46899999999999997</c:v>
                </c:pt>
                <c:pt idx="9">
                  <c:v>0.98099999999999998</c:v>
                </c:pt>
                <c:pt idx="10">
                  <c:v>0.90500000000000003</c:v>
                </c:pt>
                <c:pt idx="11">
                  <c:v>0.96899999999999997</c:v>
                </c:pt>
                <c:pt idx="12">
                  <c:v>0.65</c:v>
                </c:pt>
                <c:pt idx="13">
                  <c:v>0.90900000000000003</c:v>
                </c:pt>
                <c:pt idx="14">
                  <c:v>0.71899999999999997</c:v>
                </c:pt>
                <c:pt idx="15">
                  <c:v>0.70299999999999996</c:v>
                </c:pt>
                <c:pt idx="16">
                  <c:v>0.57799999999999996</c:v>
                </c:pt>
                <c:pt idx="17">
                  <c:v>0.53800000000000003</c:v>
                </c:pt>
                <c:pt idx="18">
                  <c:v>0.94099999999999995</c:v>
                </c:pt>
                <c:pt idx="19">
                  <c:v>0.75800000000000001</c:v>
                </c:pt>
                <c:pt idx="20">
                  <c:v>0.78300000000000003</c:v>
                </c:pt>
                <c:pt idx="21">
                  <c:v>0.94499999999999995</c:v>
                </c:pt>
                <c:pt idx="22">
                  <c:v>0.873</c:v>
                </c:pt>
                <c:pt idx="23">
                  <c:v>0.96399999999999997</c:v>
                </c:pt>
                <c:pt idx="24">
                  <c:v>0.89200000000000002</c:v>
                </c:pt>
                <c:pt idx="25">
                  <c:v>0.99199999999999999</c:v>
                </c:pt>
                <c:pt idx="26">
                  <c:v>0.871</c:v>
                </c:pt>
                <c:pt idx="27">
                  <c:v>1.012</c:v>
                </c:pt>
                <c:pt idx="28">
                  <c:v>0.874</c:v>
                </c:pt>
                <c:pt idx="29">
                  <c:v>0.89900000000000002</c:v>
                </c:pt>
                <c:pt idx="30">
                  <c:v>0.97799999999999998</c:v>
                </c:pt>
                <c:pt idx="31">
                  <c:v>0.92300000000000004</c:v>
                </c:pt>
                <c:pt idx="32">
                  <c:v>0.94099999999999995</c:v>
                </c:pt>
                <c:pt idx="33">
                  <c:v>0.86</c:v>
                </c:pt>
                <c:pt idx="34">
                  <c:v>0.96299999999999997</c:v>
                </c:pt>
                <c:pt idx="35">
                  <c:v>1.004</c:v>
                </c:pt>
                <c:pt idx="36">
                  <c:v>0.93500000000000005</c:v>
                </c:pt>
                <c:pt idx="37">
                  <c:v>0.99199999999999999</c:v>
                </c:pt>
                <c:pt idx="38">
                  <c:v>0.94599999999999995</c:v>
                </c:pt>
                <c:pt idx="39">
                  <c:v>0.94</c:v>
                </c:pt>
                <c:pt idx="40">
                  <c:v>1.016</c:v>
                </c:pt>
                <c:pt idx="41">
                  <c:v>1.012</c:v>
                </c:pt>
                <c:pt idx="42">
                  <c:v>0.60199999999999998</c:v>
                </c:pt>
                <c:pt idx="43">
                  <c:v>0.996</c:v>
                </c:pt>
                <c:pt idx="44">
                  <c:v>0.83299999999999996</c:v>
                </c:pt>
                <c:pt idx="45">
                  <c:v>0.89900000000000002</c:v>
                </c:pt>
                <c:pt idx="46">
                  <c:v>0.95099999999999996</c:v>
                </c:pt>
                <c:pt idx="47">
                  <c:v>0.95699999999999996</c:v>
                </c:pt>
                <c:pt idx="48">
                  <c:v>0.13</c:v>
                </c:pt>
                <c:pt idx="49">
                  <c:v>0.22900000000000001</c:v>
                </c:pt>
                <c:pt idx="50">
                  <c:v>0.377</c:v>
                </c:pt>
                <c:pt idx="51">
                  <c:v>9.0999999999999998E-2</c:v>
                </c:pt>
                <c:pt idx="52">
                  <c:v>0.33600000000000002</c:v>
                </c:pt>
                <c:pt idx="53">
                  <c:v>0.13</c:v>
                </c:pt>
                <c:pt idx="54">
                  <c:v>0.29799999999999999</c:v>
                </c:pt>
                <c:pt idx="55">
                  <c:v>0.46</c:v>
                </c:pt>
                <c:pt idx="56">
                  <c:v>0.34599999999999997</c:v>
                </c:pt>
                <c:pt idx="57">
                  <c:v>9.9000000000000005E-2</c:v>
                </c:pt>
                <c:pt idx="58">
                  <c:v>0.27</c:v>
                </c:pt>
                <c:pt idx="59">
                  <c:v>0.42199999999999999</c:v>
                </c:pt>
                <c:pt idx="60">
                  <c:v>0.47199999999999998</c:v>
                </c:pt>
                <c:pt idx="61">
                  <c:v>0.33400000000000002</c:v>
                </c:pt>
                <c:pt idx="62">
                  <c:v>0.161</c:v>
                </c:pt>
                <c:pt idx="63">
                  <c:v>0.47699999999999998</c:v>
                </c:pt>
                <c:pt idx="64">
                  <c:v>0.34899999999999998</c:v>
                </c:pt>
                <c:pt idx="65">
                  <c:v>0.41299999999999998</c:v>
                </c:pt>
                <c:pt idx="66">
                  <c:v>0.51</c:v>
                </c:pt>
                <c:pt idx="67">
                  <c:v>0.38700000000000001</c:v>
                </c:pt>
                <c:pt idx="68">
                  <c:v>0.51500000000000001</c:v>
                </c:pt>
                <c:pt idx="69">
                  <c:v>0.60699999999999998</c:v>
                </c:pt>
                <c:pt idx="70">
                  <c:v>0.126</c:v>
                </c:pt>
                <c:pt idx="71">
                  <c:v>0.73299999999999998</c:v>
                </c:pt>
                <c:pt idx="72">
                  <c:v>0.158</c:v>
                </c:pt>
                <c:pt idx="73">
                  <c:v>0.219</c:v>
                </c:pt>
                <c:pt idx="74">
                  <c:v>0.64900000000000002</c:v>
                </c:pt>
                <c:pt idx="75">
                  <c:v>0.7</c:v>
                </c:pt>
                <c:pt idx="76">
                  <c:v>0.72099999999999997</c:v>
                </c:pt>
                <c:pt idx="77">
                  <c:v>0.77</c:v>
                </c:pt>
                <c:pt idx="78">
                  <c:v>0.114</c:v>
                </c:pt>
                <c:pt idx="79">
                  <c:v>0.71099999999999997</c:v>
                </c:pt>
                <c:pt idx="80">
                  <c:v>0.79900000000000004</c:v>
                </c:pt>
                <c:pt idx="81">
                  <c:v>0.85899999999999999</c:v>
                </c:pt>
                <c:pt idx="82">
                  <c:v>0.59</c:v>
                </c:pt>
                <c:pt idx="83">
                  <c:v>0.85199999999999998</c:v>
                </c:pt>
                <c:pt idx="84">
                  <c:v>0.98599999999999999</c:v>
                </c:pt>
                <c:pt idx="85">
                  <c:v>0.70699999999999996</c:v>
                </c:pt>
                <c:pt idx="86">
                  <c:v>0.84</c:v>
                </c:pt>
                <c:pt idx="87">
                  <c:v>0.85799999999999998</c:v>
                </c:pt>
                <c:pt idx="88">
                  <c:v>0.93899999999999995</c:v>
                </c:pt>
                <c:pt idx="89">
                  <c:v>0.89300000000000002</c:v>
                </c:pt>
                <c:pt idx="90">
                  <c:v>0.80300000000000005</c:v>
                </c:pt>
                <c:pt idx="91">
                  <c:v>0.98599999999999999</c:v>
                </c:pt>
                <c:pt idx="92">
                  <c:v>0.47499999999999998</c:v>
                </c:pt>
                <c:pt idx="93">
                  <c:v>0.61799999999999999</c:v>
                </c:pt>
                <c:pt idx="94">
                  <c:v>0.29899999999999999</c:v>
                </c:pt>
                <c:pt idx="95">
                  <c:v>0.246</c:v>
                </c:pt>
                <c:pt idx="96">
                  <c:v>0.14299999999999999</c:v>
                </c:pt>
                <c:pt idx="97">
                  <c:v>0.73299999999999998</c:v>
                </c:pt>
                <c:pt idx="98">
                  <c:v>0.156</c:v>
                </c:pt>
                <c:pt idx="99">
                  <c:v>0.878</c:v>
                </c:pt>
                <c:pt idx="100">
                  <c:v>0.995</c:v>
                </c:pt>
                <c:pt idx="101">
                  <c:v>0.224</c:v>
                </c:pt>
                <c:pt idx="102">
                  <c:v>0.65900000000000003</c:v>
                </c:pt>
                <c:pt idx="103">
                  <c:v>0.73399999999999999</c:v>
                </c:pt>
                <c:pt idx="104">
                  <c:v>0.88300000000000001</c:v>
                </c:pt>
                <c:pt idx="105">
                  <c:v>0.96099999999999997</c:v>
                </c:pt>
                <c:pt idx="106">
                  <c:v>0.14499999999999999</c:v>
                </c:pt>
                <c:pt idx="107">
                  <c:v>0.17699999999999999</c:v>
                </c:pt>
                <c:pt idx="108">
                  <c:v>0.182</c:v>
                </c:pt>
                <c:pt idx="109">
                  <c:v>0.104</c:v>
                </c:pt>
                <c:pt idx="110">
                  <c:v>0.113</c:v>
                </c:pt>
                <c:pt idx="111">
                  <c:v>0.185</c:v>
                </c:pt>
                <c:pt idx="112">
                  <c:v>0.19700000000000001</c:v>
                </c:pt>
                <c:pt idx="113">
                  <c:v>0.29399999999999998</c:v>
                </c:pt>
                <c:pt idx="114">
                  <c:v>0.28599999999999998</c:v>
                </c:pt>
                <c:pt idx="115">
                  <c:v>0.23799999999999999</c:v>
                </c:pt>
                <c:pt idx="116">
                  <c:v>0.19600000000000001</c:v>
                </c:pt>
                <c:pt idx="117">
                  <c:v>0.20799999999999999</c:v>
                </c:pt>
                <c:pt idx="118">
                  <c:v>0.218</c:v>
                </c:pt>
                <c:pt idx="119">
                  <c:v>0.24</c:v>
                </c:pt>
                <c:pt idx="120">
                  <c:v>0.33700000000000002</c:v>
                </c:pt>
                <c:pt idx="121">
                  <c:v>0.16</c:v>
                </c:pt>
                <c:pt idx="122">
                  <c:v>0.36099999999999999</c:v>
                </c:pt>
                <c:pt idx="123">
                  <c:v>0.23200000000000001</c:v>
                </c:pt>
                <c:pt idx="124">
                  <c:v>7.6999999999999999E-2</c:v>
                </c:pt>
                <c:pt idx="125">
                  <c:v>0.30099999999999999</c:v>
                </c:pt>
                <c:pt idx="126">
                  <c:v>0.27500000000000002</c:v>
                </c:pt>
                <c:pt idx="127">
                  <c:v>0.161</c:v>
                </c:pt>
                <c:pt idx="128">
                  <c:v>0.10199999999999999</c:v>
                </c:pt>
                <c:pt idx="129">
                  <c:v>0.247</c:v>
                </c:pt>
                <c:pt idx="130">
                  <c:v>0.33300000000000002</c:v>
                </c:pt>
                <c:pt idx="131">
                  <c:v>0.16700000000000001</c:v>
                </c:pt>
                <c:pt idx="132">
                  <c:v>0.14000000000000001</c:v>
                </c:pt>
                <c:pt idx="133">
                  <c:v>0.28799999999999998</c:v>
                </c:pt>
                <c:pt idx="134">
                  <c:v>0.26100000000000001</c:v>
                </c:pt>
                <c:pt idx="135">
                  <c:v>0.377</c:v>
                </c:pt>
                <c:pt idx="136">
                  <c:v>0.249</c:v>
                </c:pt>
                <c:pt idx="137">
                  <c:v>0.37</c:v>
                </c:pt>
                <c:pt idx="138">
                  <c:v>0.34599999999999997</c:v>
                </c:pt>
                <c:pt idx="139">
                  <c:v>0.316</c:v>
                </c:pt>
                <c:pt idx="140">
                  <c:v>0.314</c:v>
                </c:pt>
                <c:pt idx="141">
                  <c:v>0.247</c:v>
                </c:pt>
                <c:pt idx="142">
                  <c:v>0.39300000000000002</c:v>
                </c:pt>
                <c:pt idx="143">
                  <c:v>0.35499999999999998</c:v>
                </c:pt>
                <c:pt idx="144">
                  <c:v>0.28399999999999997</c:v>
                </c:pt>
                <c:pt idx="145">
                  <c:v>0.35</c:v>
                </c:pt>
                <c:pt idx="146">
                  <c:v>0.39600000000000002</c:v>
                </c:pt>
                <c:pt idx="147">
                  <c:v>0.28000000000000003</c:v>
                </c:pt>
                <c:pt idx="148">
                  <c:v>0.39300000000000002</c:v>
                </c:pt>
                <c:pt idx="149">
                  <c:v>0.126</c:v>
                </c:pt>
                <c:pt idx="150">
                  <c:v>0.28100000000000003</c:v>
                </c:pt>
                <c:pt idx="151">
                  <c:v>0.11600000000000001</c:v>
                </c:pt>
                <c:pt idx="152">
                  <c:v>0.14399999999999999</c:v>
                </c:pt>
                <c:pt idx="153">
                  <c:v>0.27300000000000002</c:v>
                </c:pt>
                <c:pt idx="154">
                  <c:v>0.26400000000000001</c:v>
                </c:pt>
                <c:pt idx="155">
                  <c:v>0.36599999999999999</c:v>
                </c:pt>
                <c:pt idx="156">
                  <c:v>0.26100000000000001</c:v>
                </c:pt>
                <c:pt idx="157">
                  <c:v>0.152</c:v>
                </c:pt>
                <c:pt idx="158">
                  <c:v>0.27200000000000002</c:v>
                </c:pt>
                <c:pt idx="159">
                  <c:v>0.19</c:v>
                </c:pt>
                <c:pt idx="160">
                  <c:v>0.23699999999999999</c:v>
                </c:pt>
                <c:pt idx="161">
                  <c:v>0.33400000000000002</c:v>
                </c:pt>
                <c:pt idx="162">
                  <c:v>0.26800000000000002</c:v>
                </c:pt>
                <c:pt idx="163">
                  <c:v>0.39100000000000001</c:v>
                </c:pt>
                <c:pt idx="164">
                  <c:v>0.28000000000000003</c:v>
                </c:pt>
                <c:pt idx="165">
                  <c:v>0.38100000000000001</c:v>
                </c:pt>
                <c:pt idx="166">
                  <c:v>0.47499999999999998</c:v>
                </c:pt>
                <c:pt idx="167">
                  <c:v>0.35</c:v>
                </c:pt>
                <c:pt idx="168">
                  <c:v>0.33400000000000002</c:v>
                </c:pt>
                <c:pt idx="169">
                  <c:v>0.184</c:v>
                </c:pt>
                <c:pt idx="170">
                  <c:v>0.439</c:v>
                </c:pt>
                <c:pt idx="171">
                  <c:v>0.123</c:v>
                </c:pt>
                <c:pt idx="172">
                  <c:v>0.315</c:v>
                </c:pt>
                <c:pt idx="173">
                  <c:v>0.27500000000000002</c:v>
                </c:pt>
                <c:pt idx="174">
                  <c:v>0.28199999999999997</c:v>
                </c:pt>
                <c:pt idx="175">
                  <c:v>0.39</c:v>
                </c:pt>
                <c:pt idx="176">
                  <c:v>0.26</c:v>
                </c:pt>
                <c:pt idx="177">
                  <c:v>0.38300000000000001</c:v>
                </c:pt>
                <c:pt idx="178">
                  <c:v>0.29799999999999999</c:v>
                </c:pt>
                <c:pt idx="179">
                  <c:v>0.17</c:v>
                </c:pt>
                <c:pt idx="180">
                  <c:v>0.33200000000000002</c:v>
                </c:pt>
                <c:pt idx="181">
                  <c:v>0.27100000000000002</c:v>
                </c:pt>
                <c:pt idx="182">
                  <c:v>0.372</c:v>
                </c:pt>
                <c:pt idx="183">
                  <c:v>0.23400000000000001</c:v>
                </c:pt>
                <c:pt idx="184">
                  <c:v>0.38300000000000001</c:v>
                </c:pt>
                <c:pt idx="185">
                  <c:v>0.379</c:v>
                </c:pt>
                <c:pt idx="186">
                  <c:v>0.30399999999999999</c:v>
                </c:pt>
                <c:pt idx="187">
                  <c:v>0.376</c:v>
                </c:pt>
                <c:pt idx="188">
                  <c:v>0.33200000000000002</c:v>
                </c:pt>
                <c:pt idx="189">
                  <c:v>0.36399999999999999</c:v>
                </c:pt>
                <c:pt idx="190">
                  <c:v>0.26900000000000002</c:v>
                </c:pt>
                <c:pt idx="191">
                  <c:v>0.28899999999999998</c:v>
                </c:pt>
                <c:pt idx="192">
                  <c:v>0.32200000000000001</c:v>
                </c:pt>
                <c:pt idx="193">
                  <c:v>0.46600000000000003</c:v>
                </c:pt>
                <c:pt idx="194">
                  <c:v>0.43099999999999999</c:v>
                </c:pt>
                <c:pt idx="195">
                  <c:v>0.36</c:v>
                </c:pt>
                <c:pt idx="196">
                  <c:v>0.26400000000000001</c:v>
                </c:pt>
                <c:pt idx="197">
                  <c:v>0.35899999999999999</c:v>
                </c:pt>
                <c:pt idx="198">
                  <c:v>0.51200000000000001</c:v>
                </c:pt>
                <c:pt idx="199">
                  <c:v>0.40500000000000003</c:v>
                </c:pt>
                <c:pt idx="200">
                  <c:v>0.40200000000000002</c:v>
                </c:pt>
                <c:pt idx="201">
                  <c:v>0.43</c:v>
                </c:pt>
                <c:pt idx="202">
                  <c:v>0.39700000000000002</c:v>
                </c:pt>
                <c:pt idx="203">
                  <c:v>0.432</c:v>
                </c:pt>
                <c:pt idx="204">
                  <c:v>0.4</c:v>
                </c:pt>
                <c:pt idx="205">
                  <c:v>0.21</c:v>
                </c:pt>
                <c:pt idx="206">
                  <c:v>0.27200000000000002</c:v>
                </c:pt>
                <c:pt idx="207">
                  <c:v>0.32</c:v>
                </c:pt>
                <c:pt idx="208">
                  <c:v>0.33600000000000002</c:v>
                </c:pt>
                <c:pt idx="209">
                  <c:v>0.41799999999999998</c:v>
                </c:pt>
                <c:pt idx="210">
                  <c:v>0.17299999999999999</c:v>
                </c:pt>
                <c:pt idx="211">
                  <c:v>0.221</c:v>
                </c:pt>
                <c:pt idx="212">
                  <c:v>0.40400000000000003</c:v>
                </c:pt>
                <c:pt idx="213">
                  <c:v>0.25</c:v>
                </c:pt>
                <c:pt idx="214">
                  <c:v>0.41</c:v>
                </c:pt>
                <c:pt idx="215">
                  <c:v>0.19600000000000001</c:v>
                </c:pt>
                <c:pt idx="216">
                  <c:v>0.25700000000000001</c:v>
                </c:pt>
                <c:pt idx="217">
                  <c:v>0.42099999999999999</c:v>
                </c:pt>
                <c:pt idx="218">
                  <c:v>0.34699999999999998</c:v>
                </c:pt>
                <c:pt idx="219">
                  <c:v>0.499</c:v>
                </c:pt>
                <c:pt idx="220">
                  <c:v>0.24099999999999999</c:v>
                </c:pt>
                <c:pt idx="221">
                  <c:v>0.13900000000000001</c:v>
                </c:pt>
                <c:pt idx="222">
                  <c:v>0.23400000000000001</c:v>
                </c:pt>
                <c:pt idx="223">
                  <c:v>0.36</c:v>
                </c:pt>
                <c:pt idx="224">
                  <c:v>0.251</c:v>
                </c:pt>
                <c:pt idx="225">
                  <c:v>0.16300000000000001</c:v>
                </c:pt>
                <c:pt idx="226">
                  <c:v>0.48199999999999998</c:v>
                </c:pt>
                <c:pt idx="227">
                  <c:v>0.38400000000000001</c:v>
                </c:pt>
                <c:pt idx="228">
                  <c:v>0.124</c:v>
                </c:pt>
                <c:pt idx="229">
                  <c:v>0.26300000000000001</c:v>
                </c:pt>
                <c:pt idx="230">
                  <c:v>0.443</c:v>
                </c:pt>
                <c:pt idx="231">
                  <c:v>0.49399999999999999</c:v>
                </c:pt>
                <c:pt idx="232">
                  <c:v>0.46</c:v>
                </c:pt>
                <c:pt idx="233">
                  <c:v>0.32600000000000001</c:v>
                </c:pt>
                <c:pt idx="234">
                  <c:v>0.14299999999999999</c:v>
                </c:pt>
                <c:pt idx="235">
                  <c:v>0.35799999999999998</c:v>
                </c:pt>
                <c:pt idx="236">
                  <c:v>0.23499999999999999</c:v>
                </c:pt>
                <c:pt idx="237">
                  <c:v>0.40500000000000003</c:v>
                </c:pt>
                <c:pt idx="238">
                  <c:v>0.42099999999999999</c:v>
                </c:pt>
                <c:pt idx="239">
                  <c:v>0.309</c:v>
                </c:pt>
                <c:pt idx="240">
                  <c:v>0.504</c:v>
                </c:pt>
                <c:pt idx="241">
                  <c:v>0.35499999999999998</c:v>
                </c:pt>
                <c:pt idx="242">
                  <c:v>0.184</c:v>
                </c:pt>
                <c:pt idx="243">
                  <c:v>0.308</c:v>
                </c:pt>
                <c:pt idx="244">
                  <c:v>0.24099999999999999</c:v>
                </c:pt>
                <c:pt idx="245">
                  <c:v>0.41199999999999998</c:v>
                </c:pt>
                <c:pt idx="246">
                  <c:v>0.438</c:v>
                </c:pt>
                <c:pt idx="247">
                  <c:v>0.47599999999999998</c:v>
                </c:pt>
                <c:pt idx="248">
                  <c:v>0.23799999999999999</c:v>
                </c:pt>
                <c:pt idx="249">
                  <c:v>0.5</c:v>
                </c:pt>
                <c:pt idx="250">
                  <c:v>0.33</c:v>
                </c:pt>
                <c:pt idx="251">
                  <c:v>0.36299999999999999</c:v>
                </c:pt>
                <c:pt idx="252">
                  <c:v>0.20899999999999999</c:v>
                </c:pt>
                <c:pt idx="253">
                  <c:v>0.216</c:v>
                </c:pt>
                <c:pt idx="254">
                  <c:v>0.435</c:v>
                </c:pt>
                <c:pt idx="255">
                  <c:v>0.47499999999999998</c:v>
                </c:pt>
                <c:pt idx="256">
                  <c:v>0.54900000000000004</c:v>
                </c:pt>
                <c:pt idx="257">
                  <c:v>0.53200000000000003</c:v>
                </c:pt>
                <c:pt idx="258">
                  <c:v>0.14299999999999999</c:v>
                </c:pt>
                <c:pt idx="259">
                  <c:v>0.25</c:v>
                </c:pt>
                <c:pt idx="260">
                  <c:v>0.52500000000000002</c:v>
                </c:pt>
                <c:pt idx="261">
                  <c:v>0.49</c:v>
                </c:pt>
                <c:pt idx="262">
                  <c:v>0.59599999999999997</c:v>
                </c:pt>
                <c:pt idx="263">
                  <c:v>0.374</c:v>
                </c:pt>
                <c:pt idx="264">
                  <c:v>0.255</c:v>
                </c:pt>
                <c:pt idx="265">
                  <c:v>0.25</c:v>
                </c:pt>
                <c:pt idx="266">
                  <c:v>0.41399999999999998</c:v>
                </c:pt>
                <c:pt idx="267">
                  <c:v>0.24099999999999999</c:v>
                </c:pt>
                <c:pt idx="268">
                  <c:v>0.46700000000000003</c:v>
                </c:pt>
                <c:pt idx="269">
                  <c:v>0.51500000000000001</c:v>
                </c:pt>
                <c:pt idx="270">
                  <c:v>0.245</c:v>
                </c:pt>
                <c:pt idx="271">
                  <c:v>0.42799999999999999</c:v>
                </c:pt>
                <c:pt idx="272">
                  <c:v>0.61699999999999999</c:v>
                </c:pt>
                <c:pt idx="273">
                  <c:v>0.216</c:v>
                </c:pt>
                <c:pt idx="274">
                  <c:v>0.35</c:v>
                </c:pt>
                <c:pt idx="275">
                  <c:v>0.56499999999999995</c:v>
                </c:pt>
                <c:pt idx="276">
                  <c:v>0.39200000000000002</c:v>
                </c:pt>
                <c:pt idx="277">
                  <c:v>0.41399999999999998</c:v>
                </c:pt>
                <c:pt idx="278">
                  <c:v>0.61399999999999999</c:v>
                </c:pt>
                <c:pt idx="279">
                  <c:v>0.35299999999999998</c:v>
                </c:pt>
                <c:pt idx="280">
                  <c:v>0.47099999999999997</c:v>
                </c:pt>
                <c:pt idx="281">
                  <c:v>0.6</c:v>
                </c:pt>
                <c:pt idx="282">
                  <c:v>0.107</c:v>
                </c:pt>
                <c:pt idx="283">
                  <c:v>0.17199999999999999</c:v>
                </c:pt>
                <c:pt idx="284">
                  <c:v>0.38200000000000001</c:v>
                </c:pt>
                <c:pt idx="285">
                  <c:v>0.311</c:v>
                </c:pt>
                <c:pt idx="286">
                  <c:v>0.36699999999999999</c:v>
                </c:pt>
                <c:pt idx="287">
                  <c:v>0.254</c:v>
                </c:pt>
                <c:pt idx="288">
                  <c:v>0.14199999999999999</c:v>
                </c:pt>
                <c:pt idx="289">
                  <c:v>0.14599999999999999</c:v>
                </c:pt>
                <c:pt idx="290">
                  <c:v>0.45700000000000002</c:v>
                </c:pt>
                <c:pt idx="291">
                  <c:v>0.58199999999999996</c:v>
                </c:pt>
                <c:pt idx="292">
                  <c:v>0.40799999999999997</c:v>
                </c:pt>
                <c:pt idx="293">
                  <c:v>0.47399999999999998</c:v>
                </c:pt>
                <c:pt idx="294">
                  <c:v>0.17799999999999999</c:v>
                </c:pt>
                <c:pt idx="295">
                  <c:v>0.224</c:v>
                </c:pt>
                <c:pt idx="296">
                  <c:v>0.53400000000000003</c:v>
                </c:pt>
                <c:pt idx="297">
                  <c:v>0.59099999999999997</c:v>
                </c:pt>
                <c:pt idx="298">
                  <c:v>0.33600000000000002</c:v>
                </c:pt>
                <c:pt idx="299">
                  <c:v>0.28299999999999997</c:v>
                </c:pt>
                <c:pt idx="300">
                  <c:v>0.59799999999999998</c:v>
                </c:pt>
                <c:pt idx="301">
                  <c:v>0.60799999999999998</c:v>
                </c:pt>
                <c:pt idx="302">
                  <c:v>0.60499999999999998</c:v>
                </c:pt>
                <c:pt idx="303">
                  <c:v>0.30599999999999999</c:v>
                </c:pt>
                <c:pt idx="304">
                  <c:v>0.60499999999999998</c:v>
                </c:pt>
                <c:pt idx="305">
                  <c:v>0.108</c:v>
                </c:pt>
                <c:pt idx="306">
                  <c:v>0.12</c:v>
                </c:pt>
                <c:pt idx="307">
                  <c:v>0.57199999999999995</c:v>
                </c:pt>
                <c:pt idx="308">
                  <c:v>0.27900000000000003</c:v>
                </c:pt>
                <c:pt idx="309">
                  <c:v>0.505</c:v>
                </c:pt>
                <c:pt idx="310">
                  <c:v>0.52400000000000002</c:v>
                </c:pt>
                <c:pt idx="311">
                  <c:v>0.39400000000000002</c:v>
                </c:pt>
                <c:pt idx="312">
                  <c:v>0.191</c:v>
                </c:pt>
                <c:pt idx="313">
                  <c:v>0.13700000000000001</c:v>
                </c:pt>
                <c:pt idx="314">
                  <c:v>0.316</c:v>
                </c:pt>
                <c:pt idx="315">
                  <c:v>0.13400000000000001</c:v>
                </c:pt>
                <c:pt idx="316">
                  <c:v>0.61599999999999999</c:v>
                </c:pt>
                <c:pt idx="317">
                  <c:v>0.57099999999999995</c:v>
                </c:pt>
                <c:pt idx="318">
                  <c:v>0.60699999999999998</c:v>
                </c:pt>
                <c:pt idx="319">
                  <c:v>0.185</c:v>
                </c:pt>
                <c:pt idx="320">
                  <c:v>0.23599999999999999</c:v>
                </c:pt>
                <c:pt idx="321">
                  <c:v>0.44900000000000001</c:v>
                </c:pt>
                <c:pt idx="322">
                  <c:v>0.13</c:v>
                </c:pt>
                <c:pt idx="323">
                  <c:v>0.30599999999999999</c:v>
                </c:pt>
                <c:pt idx="324">
                  <c:v>0.26400000000000001</c:v>
                </c:pt>
                <c:pt idx="325">
                  <c:v>0.14699999999999999</c:v>
                </c:pt>
                <c:pt idx="326">
                  <c:v>0.66100000000000003</c:v>
                </c:pt>
                <c:pt idx="327">
                  <c:v>0.48299999999999998</c:v>
                </c:pt>
                <c:pt idx="328">
                  <c:v>0.27200000000000002</c:v>
                </c:pt>
                <c:pt idx="329">
                  <c:v>0.64600000000000002</c:v>
                </c:pt>
                <c:pt idx="330">
                  <c:v>0.64400000000000002</c:v>
                </c:pt>
                <c:pt idx="331">
                  <c:v>0.13600000000000001</c:v>
                </c:pt>
                <c:pt idx="332">
                  <c:v>0.16200000000000001</c:v>
                </c:pt>
                <c:pt idx="333">
                  <c:v>0.22700000000000001</c:v>
                </c:pt>
                <c:pt idx="334">
                  <c:v>0.41599999999999998</c:v>
                </c:pt>
                <c:pt idx="335">
                  <c:v>0.34</c:v>
                </c:pt>
                <c:pt idx="336">
                  <c:v>0.67800000000000005</c:v>
                </c:pt>
                <c:pt idx="337">
                  <c:v>0.14799999999999999</c:v>
                </c:pt>
                <c:pt idx="338">
                  <c:v>0.222</c:v>
                </c:pt>
                <c:pt idx="339">
                  <c:v>0.65900000000000003</c:v>
                </c:pt>
                <c:pt idx="340">
                  <c:v>0.182</c:v>
                </c:pt>
                <c:pt idx="341">
                  <c:v>0.379</c:v>
                </c:pt>
                <c:pt idx="342">
                  <c:v>0.59799999999999998</c:v>
                </c:pt>
                <c:pt idx="343">
                  <c:v>0.16900000000000001</c:v>
                </c:pt>
                <c:pt idx="344">
                  <c:v>0.34</c:v>
                </c:pt>
                <c:pt idx="345">
                  <c:v>0.35499999999999998</c:v>
                </c:pt>
                <c:pt idx="346">
                  <c:v>0.59899999999999998</c:v>
                </c:pt>
                <c:pt idx="347">
                  <c:v>0.60899999999999999</c:v>
                </c:pt>
                <c:pt idx="348">
                  <c:v>0.22700000000000001</c:v>
                </c:pt>
                <c:pt idx="349">
                  <c:v>0.438</c:v>
                </c:pt>
                <c:pt idx="350">
                  <c:v>0.30499999999999999</c:v>
                </c:pt>
                <c:pt idx="351">
                  <c:v>0.63100000000000001</c:v>
                </c:pt>
                <c:pt idx="352">
                  <c:v>0.112</c:v>
                </c:pt>
                <c:pt idx="353">
                  <c:v>0.439</c:v>
                </c:pt>
                <c:pt idx="354">
                  <c:v>0.56699999999999995</c:v>
                </c:pt>
                <c:pt idx="355">
                  <c:v>0.12</c:v>
                </c:pt>
                <c:pt idx="356">
                  <c:v>0.621</c:v>
                </c:pt>
                <c:pt idx="357">
                  <c:v>0.25700000000000001</c:v>
                </c:pt>
                <c:pt idx="358">
                  <c:v>0.71099999999999997</c:v>
                </c:pt>
                <c:pt idx="359">
                  <c:v>0.73199999999999998</c:v>
                </c:pt>
                <c:pt idx="360">
                  <c:v>0.28999999999999998</c:v>
                </c:pt>
                <c:pt idx="361">
                  <c:v>0.30299999999999999</c:v>
                </c:pt>
                <c:pt idx="362">
                  <c:v>0.30399999999999999</c:v>
                </c:pt>
                <c:pt idx="363">
                  <c:v>0.187</c:v>
                </c:pt>
                <c:pt idx="364">
                  <c:v>0.56299999999999994</c:v>
                </c:pt>
                <c:pt idx="365">
                  <c:v>0.59</c:v>
                </c:pt>
                <c:pt idx="366">
                  <c:v>0.253</c:v>
                </c:pt>
                <c:pt idx="367">
                  <c:v>0.159</c:v>
                </c:pt>
                <c:pt idx="368">
                  <c:v>0.29399999999999998</c:v>
                </c:pt>
                <c:pt idx="369">
                  <c:v>0.34300000000000003</c:v>
                </c:pt>
                <c:pt idx="370">
                  <c:v>0.45500000000000002</c:v>
                </c:pt>
                <c:pt idx="371">
                  <c:v>0.20499999999999999</c:v>
                </c:pt>
                <c:pt idx="372">
                  <c:v>0.53900000000000003</c:v>
                </c:pt>
                <c:pt idx="373">
                  <c:v>0.26400000000000001</c:v>
                </c:pt>
                <c:pt idx="374">
                  <c:v>0.58399999999999996</c:v>
                </c:pt>
                <c:pt idx="375">
                  <c:v>0.65500000000000003</c:v>
                </c:pt>
                <c:pt idx="376">
                  <c:v>0.51800000000000002</c:v>
                </c:pt>
                <c:pt idx="377">
                  <c:v>0.30399999999999999</c:v>
                </c:pt>
                <c:pt idx="378">
                  <c:v>0.52900000000000003</c:v>
                </c:pt>
                <c:pt idx="379">
                  <c:v>0.64</c:v>
                </c:pt>
                <c:pt idx="380">
                  <c:v>0.69799999999999995</c:v>
                </c:pt>
                <c:pt idx="381">
                  <c:v>0.69599999999999995</c:v>
                </c:pt>
                <c:pt idx="382">
                  <c:v>0.626</c:v>
                </c:pt>
                <c:pt idx="383">
                  <c:v>0.71599999999999997</c:v>
                </c:pt>
                <c:pt idx="384">
                  <c:v>0.113</c:v>
                </c:pt>
                <c:pt idx="385">
                  <c:v>0.35399999999999998</c:v>
                </c:pt>
                <c:pt idx="386">
                  <c:v>0.77</c:v>
                </c:pt>
                <c:pt idx="387">
                  <c:v>0.39</c:v>
                </c:pt>
                <c:pt idx="388">
                  <c:v>0.755</c:v>
                </c:pt>
                <c:pt idx="389">
                  <c:v>0.59399999999999997</c:v>
                </c:pt>
                <c:pt idx="390">
                  <c:v>0.58799999999999997</c:v>
                </c:pt>
                <c:pt idx="391">
                  <c:v>0.61899999999999999</c:v>
                </c:pt>
                <c:pt idx="392">
                  <c:v>0.25900000000000001</c:v>
                </c:pt>
                <c:pt idx="393">
                  <c:v>0.191</c:v>
                </c:pt>
                <c:pt idx="394">
                  <c:v>0.73899999999999999</c:v>
                </c:pt>
                <c:pt idx="395">
                  <c:v>0.66300000000000003</c:v>
                </c:pt>
                <c:pt idx="396">
                  <c:v>0.67900000000000005</c:v>
                </c:pt>
                <c:pt idx="397">
                  <c:v>0.65500000000000003</c:v>
                </c:pt>
                <c:pt idx="398">
                  <c:v>0.65800000000000003</c:v>
                </c:pt>
                <c:pt idx="399">
                  <c:v>0.66900000000000004</c:v>
                </c:pt>
                <c:pt idx="400">
                  <c:v>0.77400000000000002</c:v>
                </c:pt>
                <c:pt idx="401">
                  <c:v>0.13300000000000001</c:v>
                </c:pt>
                <c:pt idx="402">
                  <c:v>0.71199999999999997</c:v>
                </c:pt>
                <c:pt idx="403">
                  <c:v>0.65200000000000002</c:v>
                </c:pt>
                <c:pt idx="404">
                  <c:v>0.41599999999999998</c:v>
                </c:pt>
                <c:pt idx="405">
                  <c:v>0.54900000000000004</c:v>
                </c:pt>
                <c:pt idx="406">
                  <c:v>0.53</c:v>
                </c:pt>
                <c:pt idx="407">
                  <c:v>0.13700000000000001</c:v>
                </c:pt>
                <c:pt idx="408">
                  <c:v>0.39</c:v>
                </c:pt>
                <c:pt idx="409">
                  <c:v>0.68</c:v>
                </c:pt>
                <c:pt idx="410">
                  <c:v>0.33700000000000002</c:v>
                </c:pt>
                <c:pt idx="411">
                  <c:v>0.67900000000000005</c:v>
                </c:pt>
                <c:pt idx="412">
                  <c:v>0.18</c:v>
                </c:pt>
                <c:pt idx="413">
                  <c:v>0.32100000000000001</c:v>
                </c:pt>
                <c:pt idx="414">
                  <c:v>0.54500000000000004</c:v>
                </c:pt>
                <c:pt idx="415">
                  <c:v>0.372</c:v>
                </c:pt>
                <c:pt idx="416">
                  <c:v>0.66800000000000004</c:v>
                </c:pt>
                <c:pt idx="417">
                  <c:v>0.13800000000000001</c:v>
                </c:pt>
                <c:pt idx="418">
                  <c:v>0.77800000000000002</c:v>
                </c:pt>
                <c:pt idx="419">
                  <c:v>0.66700000000000004</c:v>
                </c:pt>
                <c:pt idx="420">
                  <c:v>0.53700000000000003</c:v>
                </c:pt>
                <c:pt idx="421">
                  <c:v>0.60099999999999998</c:v>
                </c:pt>
                <c:pt idx="422">
                  <c:v>0.24299999999999999</c:v>
                </c:pt>
                <c:pt idx="423">
                  <c:v>0.69499999999999995</c:v>
                </c:pt>
                <c:pt idx="424">
                  <c:v>0.70799999999999996</c:v>
                </c:pt>
                <c:pt idx="425">
                  <c:v>0.15</c:v>
                </c:pt>
                <c:pt idx="426">
                  <c:v>0.77100000000000002</c:v>
                </c:pt>
                <c:pt idx="427">
                  <c:v>0.183</c:v>
                </c:pt>
                <c:pt idx="428">
                  <c:v>0.46200000000000002</c:v>
                </c:pt>
                <c:pt idx="429">
                  <c:v>0.73199999999999998</c:v>
                </c:pt>
                <c:pt idx="430">
                  <c:v>0.74299999999999999</c:v>
                </c:pt>
                <c:pt idx="431">
                  <c:v>0.27300000000000002</c:v>
                </c:pt>
                <c:pt idx="432">
                  <c:v>9.7000000000000003E-2</c:v>
                </c:pt>
                <c:pt idx="433">
                  <c:v>0.67900000000000005</c:v>
                </c:pt>
                <c:pt idx="434">
                  <c:v>0.40699999999999997</c:v>
                </c:pt>
                <c:pt idx="435">
                  <c:v>0.36399999999999999</c:v>
                </c:pt>
                <c:pt idx="436">
                  <c:v>0.17799999999999999</c:v>
                </c:pt>
                <c:pt idx="437">
                  <c:v>0.2</c:v>
                </c:pt>
                <c:pt idx="438">
                  <c:v>0.158</c:v>
                </c:pt>
                <c:pt idx="439">
                  <c:v>0.77200000000000002</c:v>
                </c:pt>
                <c:pt idx="440">
                  <c:v>0.20300000000000001</c:v>
                </c:pt>
                <c:pt idx="441">
                  <c:v>0.78500000000000003</c:v>
                </c:pt>
                <c:pt idx="442">
                  <c:v>0.433</c:v>
                </c:pt>
                <c:pt idx="443">
                  <c:v>8.4000000000000005E-2</c:v>
                </c:pt>
                <c:pt idx="444">
                  <c:v>0.81200000000000006</c:v>
                </c:pt>
                <c:pt idx="445">
                  <c:v>0.72599999999999998</c:v>
                </c:pt>
                <c:pt idx="446">
                  <c:v>0.82599999999999996</c:v>
                </c:pt>
                <c:pt idx="447">
                  <c:v>0.78300000000000003</c:v>
                </c:pt>
                <c:pt idx="448">
                  <c:v>0.38600000000000001</c:v>
                </c:pt>
                <c:pt idx="449">
                  <c:v>0.72</c:v>
                </c:pt>
                <c:pt idx="450">
                  <c:v>0.68799999999999994</c:v>
                </c:pt>
                <c:pt idx="451">
                  <c:v>0.34200000000000003</c:v>
                </c:pt>
                <c:pt idx="452">
                  <c:v>0.70599999999999996</c:v>
                </c:pt>
                <c:pt idx="453">
                  <c:v>0.42</c:v>
                </c:pt>
                <c:pt idx="454">
                  <c:v>0.187</c:v>
                </c:pt>
                <c:pt idx="455">
                  <c:v>0.77500000000000002</c:v>
                </c:pt>
                <c:pt idx="456">
                  <c:v>0.748</c:v>
                </c:pt>
                <c:pt idx="457">
                  <c:v>0.113</c:v>
                </c:pt>
                <c:pt idx="458">
                  <c:v>0.82799999999999996</c:v>
                </c:pt>
                <c:pt idx="459">
                  <c:v>0.193</c:v>
                </c:pt>
                <c:pt idx="460">
                  <c:v>0.72</c:v>
                </c:pt>
                <c:pt idx="461">
                  <c:v>0.70899999999999996</c:v>
                </c:pt>
                <c:pt idx="462">
                  <c:v>0.249</c:v>
                </c:pt>
                <c:pt idx="463">
                  <c:v>0.79600000000000004</c:v>
                </c:pt>
                <c:pt idx="464">
                  <c:v>0.78200000000000003</c:v>
                </c:pt>
                <c:pt idx="465">
                  <c:v>0.61899999999999999</c:v>
                </c:pt>
                <c:pt idx="466">
                  <c:v>0.76400000000000001</c:v>
                </c:pt>
                <c:pt idx="467">
                  <c:v>0.64100000000000001</c:v>
                </c:pt>
                <c:pt idx="468">
                  <c:v>9.9000000000000005E-2</c:v>
                </c:pt>
                <c:pt idx="469">
                  <c:v>0.75600000000000001</c:v>
                </c:pt>
                <c:pt idx="470">
                  <c:v>0.44800000000000001</c:v>
                </c:pt>
                <c:pt idx="471">
                  <c:v>0.40699999999999997</c:v>
                </c:pt>
                <c:pt idx="472">
                  <c:v>0.64600000000000002</c:v>
                </c:pt>
                <c:pt idx="473">
                  <c:v>0.76100000000000001</c:v>
                </c:pt>
                <c:pt idx="474">
                  <c:v>0.77500000000000002</c:v>
                </c:pt>
                <c:pt idx="475">
                  <c:v>0.71599999999999997</c:v>
                </c:pt>
                <c:pt idx="476">
                  <c:v>0.30399999999999999</c:v>
                </c:pt>
                <c:pt idx="477">
                  <c:v>0.752</c:v>
                </c:pt>
                <c:pt idx="478">
                  <c:v>0.86899999999999999</c:v>
                </c:pt>
                <c:pt idx="479">
                  <c:v>0.84299999999999997</c:v>
                </c:pt>
                <c:pt idx="480">
                  <c:v>0.14299999999999999</c:v>
                </c:pt>
                <c:pt idx="481">
                  <c:v>0.16500000000000001</c:v>
                </c:pt>
                <c:pt idx="482">
                  <c:v>0.82099999999999995</c:v>
                </c:pt>
                <c:pt idx="483">
                  <c:v>0.26400000000000001</c:v>
                </c:pt>
                <c:pt idx="484">
                  <c:v>0.80500000000000005</c:v>
                </c:pt>
                <c:pt idx="485">
                  <c:v>0.20499999999999999</c:v>
                </c:pt>
                <c:pt idx="486">
                  <c:v>0.874</c:v>
                </c:pt>
                <c:pt idx="487">
                  <c:v>0.83299999999999996</c:v>
                </c:pt>
                <c:pt idx="488">
                  <c:v>0.159</c:v>
                </c:pt>
                <c:pt idx="489">
                  <c:v>9.8000000000000004E-2</c:v>
                </c:pt>
                <c:pt idx="490">
                  <c:v>0.77900000000000003</c:v>
                </c:pt>
                <c:pt idx="491">
                  <c:v>0.38900000000000001</c:v>
                </c:pt>
                <c:pt idx="492">
                  <c:v>0.76700000000000002</c:v>
                </c:pt>
                <c:pt idx="493">
                  <c:v>0.108</c:v>
                </c:pt>
                <c:pt idx="494">
                  <c:v>0.27900000000000003</c:v>
                </c:pt>
                <c:pt idx="495">
                  <c:v>7.0999999999999994E-2</c:v>
                </c:pt>
                <c:pt idx="496">
                  <c:v>0.499</c:v>
                </c:pt>
                <c:pt idx="497">
                  <c:v>0.754</c:v>
                </c:pt>
                <c:pt idx="498">
                  <c:v>0.85</c:v>
                </c:pt>
                <c:pt idx="499">
                  <c:v>0.11600000000000001</c:v>
                </c:pt>
                <c:pt idx="500">
                  <c:v>0.745</c:v>
                </c:pt>
                <c:pt idx="501">
                  <c:v>0.112</c:v>
                </c:pt>
                <c:pt idx="502">
                  <c:v>0.749</c:v>
                </c:pt>
                <c:pt idx="503">
                  <c:v>0.753</c:v>
                </c:pt>
                <c:pt idx="504">
                  <c:v>0.36299999999999999</c:v>
                </c:pt>
                <c:pt idx="505">
                  <c:v>0.72199999999999998</c:v>
                </c:pt>
                <c:pt idx="506">
                  <c:v>0.80900000000000005</c:v>
                </c:pt>
                <c:pt idx="507">
                  <c:v>0.63700000000000001</c:v>
                </c:pt>
                <c:pt idx="508">
                  <c:v>0.878</c:v>
                </c:pt>
                <c:pt idx="509">
                  <c:v>0.80700000000000005</c:v>
                </c:pt>
                <c:pt idx="510">
                  <c:v>0.29699999999999999</c:v>
                </c:pt>
                <c:pt idx="511">
                  <c:v>0.14000000000000001</c:v>
                </c:pt>
                <c:pt idx="512">
                  <c:v>0.158</c:v>
                </c:pt>
                <c:pt idx="513">
                  <c:v>0.249</c:v>
                </c:pt>
                <c:pt idx="514">
                  <c:v>0.161</c:v>
                </c:pt>
                <c:pt idx="515">
                  <c:v>0.84299999999999997</c:v>
                </c:pt>
                <c:pt idx="516">
                  <c:v>0.78700000000000003</c:v>
                </c:pt>
                <c:pt idx="517">
                  <c:v>0.80600000000000005</c:v>
                </c:pt>
                <c:pt idx="518">
                  <c:v>0.17199999999999999</c:v>
                </c:pt>
                <c:pt idx="519">
                  <c:v>0.82499999999999996</c:v>
                </c:pt>
                <c:pt idx="520">
                  <c:v>0.63100000000000001</c:v>
                </c:pt>
                <c:pt idx="521">
                  <c:v>0.27300000000000002</c:v>
                </c:pt>
                <c:pt idx="522">
                  <c:v>0.70099999999999996</c:v>
                </c:pt>
                <c:pt idx="523">
                  <c:v>0.83799999999999997</c:v>
                </c:pt>
                <c:pt idx="524">
                  <c:v>0.123</c:v>
                </c:pt>
                <c:pt idx="525">
                  <c:v>0.83699999999999997</c:v>
                </c:pt>
                <c:pt idx="526">
                  <c:v>0.49199999999999999</c:v>
                </c:pt>
                <c:pt idx="527">
                  <c:v>0.24399999999999999</c:v>
                </c:pt>
                <c:pt idx="528">
                  <c:v>0.40899999999999997</c:v>
                </c:pt>
                <c:pt idx="529">
                  <c:v>0.86099999999999999</c:v>
                </c:pt>
                <c:pt idx="530">
                  <c:v>0.82599999999999996</c:v>
                </c:pt>
                <c:pt idx="531">
                  <c:v>0.82599999999999996</c:v>
                </c:pt>
                <c:pt idx="532">
                  <c:v>0.71299999999999997</c:v>
                </c:pt>
                <c:pt idx="533">
                  <c:v>0.876</c:v>
                </c:pt>
                <c:pt idx="534">
                  <c:v>0.77400000000000002</c:v>
                </c:pt>
                <c:pt idx="535">
                  <c:v>0.29699999999999999</c:v>
                </c:pt>
                <c:pt idx="536">
                  <c:v>0.13500000000000001</c:v>
                </c:pt>
                <c:pt idx="537">
                  <c:v>0.127</c:v>
                </c:pt>
                <c:pt idx="538">
                  <c:v>0.113</c:v>
                </c:pt>
                <c:pt idx="539">
                  <c:v>0.109</c:v>
                </c:pt>
                <c:pt idx="540">
                  <c:v>0.108</c:v>
                </c:pt>
                <c:pt idx="541">
                  <c:v>0.214</c:v>
                </c:pt>
                <c:pt idx="542">
                  <c:v>0.13800000000000001</c:v>
                </c:pt>
                <c:pt idx="543">
                  <c:v>0.128</c:v>
                </c:pt>
                <c:pt idx="544">
                  <c:v>0.157</c:v>
                </c:pt>
                <c:pt idx="545">
                  <c:v>0.26300000000000001</c:v>
                </c:pt>
                <c:pt idx="546">
                  <c:v>0.11799999999999999</c:v>
                </c:pt>
                <c:pt idx="547">
                  <c:v>0.106</c:v>
                </c:pt>
                <c:pt idx="548">
                  <c:v>0.13400000000000001</c:v>
                </c:pt>
                <c:pt idx="549">
                  <c:v>0.23100000000000001</c:v>
                </c:pt>
                <c:pt idx="550">
                  <c:v>0.25600000000000001</c:v>
                </c:pt>
                <c:pt idx="551">
                  <c:v>0.76900000000000002</c:v>
                </c:pt>
                <c:pt idx="552">
                  <c:v>0.216</c:v>
                </c:pt>
                <c:pt idx="553">
                  <c:v>0.42399999999999999</c:v>
                </c:pt>
                <c:pt idx="554">
                  <c:v>0.35699999999999998</c:v>
                </c:pt>
                <c:pt idx="555">
                  <c:v>0.77300000000000002</c:v>
                </c:pt>
                <c:pt idx="556">
                  <c:v>0.86699999999999999</c:v>
                </c:pt>
                <c:pt idx="557">
                  <c:v>0.73899999999999999</c:v>
                </c:pt>
                <c:pt idx="558">
                  <c:v>0.44600000000000001</c:v>
                </c:pt>
                <c:pt idx="559">
                  <c:v>0.58499999999999996</c:v>
                </c:pt>
                <c:pt idx="560">
                  <c:v>0.85799999999999998</c:v>
                </c:pt>
                <c:pt idx="561">
                  <c:v>0.92</c:v>
                </c:pt>
                <c:pt idx="562">
                  <c:v>0.379</c:v>
                </c:pt>
                <c:pt idx="563">
                  <c:v>0.89100000000000001</c:v>
                </c:pt>
                <c:pt idx="564">
                  <c:v>0.52600000000000002</c:v>
                </c:pt>
                <c:pt idx="565">
                  <c:v>0.86</c:v>
                </c:pt>
                <c:pt idx="566">
                  <c:v>0.72099999999999997</c:v>
                </c:pt>
                <c:pt idx="567">
                  <c:v>0.82799999999999996</c:v>
                </c:pt>
                <c:pt idx="568">
                  <c:v>0.95599999999999996</c:v>
                </c:pt>
                <c:pt idx="569">
                  <c:v>0.78500000000000003</c:v>
                </c:pt>
                <c:pt idx="570">
                  <c:v>0.93600000000000005</c:v>
                </c:pt>
                <c:pt idx="571">
                  <c:v>0.13900000000000001</c:v>
                </c:pt>
                <c:pt idx="572">
                  <c:v>0.83399999999999996</c:v>
                </c:pt>
                <c:pt idx="573">
                  <c:v>0.92700000000000005</c:v>
                </c:pt>
                <c:pt idx="574">
                  <c:v>0.83899999999999997</c:v>
                </c:pt>
                <c:pt idx="575">
                  <c:v>0.58599999999999997</c:v>
                </c:pt>
                <c:pt idx="576">
                  <c:v>0.998</c:v>
                </c:pt>
                <c:pt idx="577">
                  <c:v>0.90600000000000003</c:v>
                </c:pt>
                <c:pt idx="578">
                  <c:v>0.91300000000000003</c:v>
                </c:pt>
                <c:pt idx="579">
                  <c:v>0.91200000000000003</c:v>
                </c:pt>
                <c:pt idx="580">
                  <c:v>0.41599999999999998</c:v>
                </c:pt>
                <c:pt idx="581">
                  <c:v>0.97599999999999998</c:v>
                </c:pt>
                <c:pt idx="582">
                  <c:v>0.68100000000000005</c:v>
                </c:pt>
                <c:pt idx="583">
                  <c:v>0.32500000000000001</c:v>
                </c:pt>
                <c:pt idx="584">
                  <c:v>0.79900000000000004</c:v>
                </c:pt>
                <c:pt idx="585">
                  <c:v>0.71399999999999997</c:v>
                </c:pt>
                <c:pt idx="586">
                  <c:v>0.875</c:v>
                </c:pt>
                <c:pt idx="587">
                  <c:v>0.95</c:v>
                </c:pt>
                <c:pt idx="588">
                  <c:v>0.82199999999999995</c:v>
                </c:pt>
                <c:pt idx="589">
                  <c:v>0.99</c:v>
                </c:pt>
                <c:pt idx="590">
                  <c:v>0.53700000000000003</c:v>
                </c:pt>
                <c:pt idx="591">
                  <c:v>0.57999999999999996</c:v>
                </c:pt>
                <c:pt idx="592">
                  <c:v>0.95399999999999996</c:v>
                </c:pt>
                <c:pt idx="593">
                  <c:v>0.89100000000000001</c:v>
                </c:pt>
                <c:pt idx="594">
                  <c:v>0.96499999999999997</c:v>
                </c:pt>
                <c:pt idx="595">
                  <c:v>0.89100000000000001</c:v>
                </c:pt>
                <c:pt idx="596">
                  <c:v>0.32600000000000001</c:v>
                </c:pt>
                <c:pt idx="597">
                  <c:v>0.42199999999999999</c:v>
                </c:pt>
                <c:pt idx="598">
                  <c:v>0.99399999999999999</c:v>
                </c:pt>
                <c:pt idx="599">
                  <c:v>0.90200000000000002</c:v>
                </c:pt>
                <c:pt idx="600">
                  <c:v>0.91</c:v>
                </c:pt>
                <c:pt idx="601">
                  <c:v>0.90400000000000003</c:v>
                </c:pt>
                <c:pt idx="602">
                  <c:v>0.68700000000000006</c:v>
                </c:pt>
                <c:pt idx="603">
                  <c:v>0.66700000000000004</c:v>
                </c:pt>
                <c:pt idx="604">
                  <c:v>0.88400000000000001</c:v>
                </c:pt>
                <c:pt idx="605">
                  <c:v>0.71399999999999997</c:v>
                </c:pt>
                <c:pt idx="606">
                  <c:v>0.41</c:v>
                </c:pt>
                <c:pt idx="607">
                  <c:v>0.998</c:v>
                </c:pt>
                <c:pt idx="608">
                  <c:v>0.79400000000000004</c:v>
                </c:pt>
                <c:pt idx="609">
                  <c:v>0.89800000000000002</c:v>
                </c:pt>
                <c:pt idx="610">
                  <c:v>0.89900000000000002</c:v>
                </c:pt>
                <c:pt idx="611">
                  <c:v>0.89500000000000002</c:v>
                </c:pt>
                <c:pt idx="612">
                  <c:v>0.98399999999999999</c:v>
                </c:pt>
                <c:pt idx="613">
                  <c:v>0.92500000000000004</c:v>
                </c:pt>
                <c:pt idx="614">
                  <c:v>0.997</c:v>
                </c:pt>
                <c:pt idx="615">
                  <c:v>0.88200000000000001</c:v>
                </c:pt>
                <c:pt idx="616">
                  <c:v>0.89700000000000002</c:v>
                </c:pt>
                <c:pt idx="617">
                  <c:v>0.99099999999999999</c:v>
                </c:pt>
                <c:pt idx="618">
                  <c:v>0.879</c:v>
                </c:pt>
                <c:pt idx="619">
                  <c:v>0.91600000000000004</c:v>
                </c:pt>
                <c:pt idx="620">
                  <c:v>0.89700000000000002</c:v>
                </c:pt>
                <c:pt idx="621">
                  <c:v>0.86699999999999999</c:v>
                </c:pt>
                <c:pt idx="622">
                  <c:v>1.0189999999999999</c:v>
                </c:pt>
                <c:pt idx="623">
                  <c:v>0.80100000000000005</c:v>
                </c:pt>
                <c:pt idx="624">
                  <c:v>0.77600000000000002</c:v>
                </c:pt>
                <c:pt idx="625">
                  <c:v>0.85899999999999999</c:v>
                </c:pt>
                <c:pt idx="626">
                  <c:v>0.97</c:v>
                </c:pt>
                <c:pt idx="627">
                  <c:v>0.89600000000000002</c:v>
                </c:pt>
                <c:pt idx="628">
                  <c:v>0.84399999999999997</c:v>
                </c:pt>
                <c:pt idx="629">
                  <c:v>0.96099999999999997</c:v>
                </c:pt>
                <c:pt idx="630">
                  <c:v>0.94199999999999995</c:v>
                </c:pt>
                <c:pt idx="631">
                  <c:v>0.95799999999999996</c:v>
                </c:pt>
                <c:pt idx="632">
                  <c:v>0.91500000000000004</c:v>
                </c:pt>
                <c:pt idx="633">
                  <c:v>0.96099999999999997</c:v>
                </c:pt>
                <c:pt idx="634">
                  <c:v>1.016</c:v>
                </c:pt>
                <c:pt idx="635">
                  <c:v>1.016</c:v>
                </c:pt>
                <c:pt idx="636">
                  <c:v>1</c:v>
                </c:pt>
                <c:pt idx="637">
                  <c:v>0.997</c:v>
                </c:pt>
                <c:pt idx="638">
                  <c:v>0.98499999999999999</c:v>
                </c:pt>
                <c:pt idx="639">
                  <c:v>0.95799999999999996</c:v>
                </c:pt>
                <c:pt idx="640">
                  <c:v>0.90700000000000003</c:v>
                </c:pt>
                <c:pt idx="641">
                  <c:v>0.81200000000000006</c:v>
                </c:pt>
                <c:pt idx="642">
                  <c:v>0.93200000000000005</c:v>
                </c:pt>
                <c:pt idx="643">
                  <c:v>0.94099999999999995</c:v>
                </c:pt>
                <c:pt idx="644">
                  <c:v>0.86</c:v>
                </c:pt>
                <c:pt idx="645">
                  <c:v>0.96399999999999997</c:v>
                </c:pt>
                <c:pt idx="646">
                  <c:v>0.626</c:v>
                </c:pt>
                <c:pt idx="647">
                  <c:v>0.99</c:v>
                </c:pt>
                <c:pt idx="648">
                  <c:v>0.94699999999999995</c:v>
                </c:pt>
                <c:pt idx="649">
                  <c:v>0.54300000000000004</c:v>
                </c:pt>
                <c:pt idx="650">
                  <c:v>0.93500000000000005</c:v>
                </c:pt>
                <c:pt idx="651">
                  <c:v>0.874</c:v>
                </c:pt>
                <c:pt idx="652">
                  <c:v>0.876</c:v>
                </c:pt>
                <c:pt idx="653">
                  <c:v>1.006</c:v>
                </c:pt>
                <c:pt idx="654">
                  <c:v>0.92800000000000005</c:v>
                </c:pt>
                <c:pt idx="655">
                  <c:v>1.014</c:v>
                </c:pt>
                <c:pt idx="656">
                  <c:v>0.85899999999999999</c:v>
                </c:pt>
                <c:pt idx="657">
                  <c:v>0.878</c:v>
                </c:pt>
                <c:pt idx="658">
                  <c:v>0.61</c:v>
                </c:pt>
                <c:pt idx="659">
                  <c:v>0.96099999999999997</c:v>
                </c:pt>
                <c:pt idx="660">
                  <c:v>0.98899999999999999</c:v>
                </c:pt>
                <c:pt idx="661">
                  <c:v>0.92800000000000005</c:v>
                </c:pt>
                <c:pt idx="662">
                  <c:v>0.32500000000000001</c:v>
                </c:pt>
                <c:pt idx="663">
                  <c:v>0.95599999999999996</c:v>
                </c:pt>
                <c:pt idx="664">
                  <c:v>0.90800000000000003</c:v>
                </c:pt>
                <c:pt idx="665">
                  <c:v>0.93100000000000005</c:v>
                </c:pt>
                <c:pt idx="666">
                  <c:v>0.95399999999999996</c:v>
                </c:pt>
                <c:pt idx="667">
                  <c:v>0.84499999999999997</c:v>
                </c:pt>
                <c:pt idx="668">
                  <c:v>0.876</c:v>
                </c:pt>
                <c:pt idx="669">
                  <c:v>0.97399999999999998</c:v>
                </c:pt>
                <c:pt idx="670">
                  <c:v>0.93799999999999994</c:v>
                </c:pt>
                <c:pt idx="671">
                  <c:v>0.93</c:v>
                </c:pt>
                <c:pt idx="672">
                  <c:v>0.745</c:v>
                </c:pt>
                <c:pt idx="673">
                  <c:v>0.77500000000000002</c:v>
                </c:pt>
                <c:pt idx="674">
                  <c:v>1.02</c:v>
                </c:pt>
                <c:pt idx="675">
                  <c:v>0.81299999999999994</c:v>
                </c:pt>
                <c:pt idx="676">
                  <c:v>0.94399999999999995</c:v>
                </c:pt>
                <c:pt idx="677">
                  <c:v>0.83199999999999996</c:v>
                </c:pt>
                <c:pt idx="678">
                  <c:v>0.90900000000000003</c:v>
                </c:pt>
                <c:pt idx="679">
                  <c:v>0.95099999999999996</c:v>
                </c:pt>
                <c:pt idx="680">
                  <c:v>0.96499999999999997</c:v>
                </c:pt>
                <c:pt idx="681">
                  <c:v>0.98699999999999999</c:v>
                </c:pt>
                <c:pt idx="682">
                  <c:v>0.64400000000000002</c:v>
                </c:pt>
                <c:pt idx="683">
                  <c:v>0.95299999999999996</c:v>
                </c:pt>
                <c:pt idx="684">
                  <c:v>0.40200000000000002</c:v>
                </c:pt>
                <c:pt idx="685">
                  <c:v>0.41099999999999998</c:v>
                </c:pt>
                <c:pt idx="686">
                  <c:v>0.57299999999999995</c:v>
                </c:pt>
                <c:pt idx="687">
                  <c:v>0.95699999999999996</c:v>
                </c:pt>
                <c:pt idx="688">
                  <c:v>0.77</c:v>
                </c:pt>
                <c:pt idx="689">
                  <c:v>0.94699999999999995</c:v>
                </c:pt>
                <c:pt idx="690">
                  <c:v>0.93100000000000005</c:v>
                </c:pt>
                <c:pt idx="691">
                  <c:v>0.94399999999999995</c:v>
                </c:pt>
                <c:pt idx="692">
                  <c:v>0.998</c:v>
                </c:pt>
                <c:pt idx="693">
                  <c:v>0.99199999999999999</c:v>
                </c:pt>
                <c:pt idx="694">
                  <c:v>0.97799999999999998</c:v>
                </c:pt>
                <c:pt idx="695">
                  <c:v>0.94499999999999995</c:v>
                </c:pt>
                <c:pt idx="696">
                  <c:v>0.98399999999999999</c:v>
                </c:pt>
                <c:pt idx="697">
                  <c:v>0.92100000000000004</c:v>
                </c:pt>
                <c:pt idx="698">
                  <c:v>0.76900000000000002</c:v>
                </c:pt>
                <c:pt idx="699">
                  <c:v>0.97899999999999998</c:v>
                </c:pt>
                <c:pt idx="700">
                  <c:v>0.998</c:v>
                </c:pt>
                <c:pt idx="701">
                  <c:v>0.94</c:v>
                </c:pt>
                <c:pt idx="702">
                  <c:v>0.97399999999999998</c:v>
                </c:pt>
                <c:pt idx="703">
                  <c:v>0.77700000000000002</c:v>
                </c:pt>
                <c:pt idx="704">
                  <c:v>0.90800000000000003</c:v>
                </c:pt>
                <c:pt idx="705">
                  <c:v>0.93500000000000005</c:v>
                </c:pt>
                <c:pt idx="706">
                  <c:v>0.83</c:v>
                </c:pt>
                <c:pt idx="707">
                  <c:v>0.83599999999999997</c:v>
                </c:pt>
                <c:pt idx="708">
                  <c:v>0.95799999999999996</c:v>
                </c:pt>
                <c:pt idx="709">
                  <c:v>0.86299999999999999</c:v>
                </c:pt>
                <c:pt idx="710">
                  <c:v>0.96499999999999997</c:v>
                </c:pt>
                <c:pt idx="711">
                  <c:v>0.94299999999999995</c:v>
                </c:pt>
                <c:pt idx="712">
                  <c:v>0.99299999999999999</c:v>
                </c:pt>
                <c:pt idx="713">
                  <c:v>1.0149999999999999</c:v>
                </c:pt>
                <c:pt idx="714">
                  <c:v>0.96199999999999997</c:v>
                </c:pt>
                <c:pt idx="715">
                  <c:v>1.0329999999999999</c:v>
                </c:pt>
                <c:pt idx="716">
                  <c:v>0.91700000000000004</c:v>
                </c:pt>
                <c:pt idx="717">
                  <c:v>0.876</c:v>
                </c:pt>
                <c:pt idx="718">
                  <c:v>0.94099999999999995</c:v>
                </c:pt>
                <c:pt idx="719">
                  <c:v>0.91200000000000003</c:v>
                </c:pt>
                <c:pt idx="720">
                  <c:v>0.876</c:v>
                </c:pt>
                <c:pt idx="721">
                  <c:v>1.0069999999999999</c:v>
                </c:pt>
                <c:pt idx="722">
                  <c:v>0.72199999999999998</c:v>
                </c:pt>
                <c:pt idx="723">
                  <c:v>1.0249999999999999</c:v>
                </c:pt>
                <c:pt idx="724">
                  <c:v>0.99199999999999999</c:v>
                </c:pt>
                <c:pt idx="725">
                  <c:v>0.94799999999999995</c:v>
                </c:pt>
                <c:pt idx="726">
                  <c:v>0.71499999999999997</c:v>
                </c:pt>
                <c:pt idx="727">
                  <c:v>0.67100000000000004</c:v>
                </c:pt>
                <c:pt idx="728">
                  <c:v>1.0069999999999999</c:v>
                </c:pt>
                <c:pt idx="729">
                  <c:v>0.91900000000000004</c:v>
                </c:pt>
                <c:pt idx="730">
                  <c:v>0.86599999999999999</c:v>
                </c:pt>
                <c:pt idx="731">
                  <c:v>0.89500000000000002</c:v>
                </c:pt>
                <c:pt idx="732">
                  <c:v>0.94899999999999995</c:v>
                </c:pt>
                <c:pt idx="733">
                  <c:v>0.93400000000000005</c:v>
                </c:pt>
                <c:pt idx="734">
                  <c:v>0.93100000000000005</c:v>
                </c:pt>
                <c:pt idx="735">
                  <c:v>0.97799999999999998</c:v>
                </c:pt>
                <c:pt idx="736">
                  <c:v>0.93500000000000005</c:v>
                </c:pt>
                <c:pt idx="737">
                  <c:v>0.92500000000000004</c:v>
                </c:pt>
                <c:pt idx="738">
                  <c:v>0.96</c:v>
                </c:pt>
                <c:pt idx="739">
                  <c:v>0.49199999999999999</c:v>
                </c:pt>
                <c:pt idx="740">
                  <c:v>0.67600000000000005</c:v>
                </c:pt>
                <c:pt idx="741">
                  <c:v>0.83699999999999997</c:v>
                </c:pt>
                <c:pt idx="742">
                  <c:v>0.30599999999999999</c:v>
                </c:pt>
                <c:pt idx="743">
                  <c:v>1.0029999999999999</c:v>
                </c:pt>
                <c:pt idx="744">
                  <c:v>0.36199999999999999</c:v>
                </c:pt>
                <c:pt idx="745">
                  <c:v>0.48199999999999998</c:v>
                </c:pt>
                <c:pt idx="746">
                  <c:v>1.012</c:v>
                </c:pt>
                <c:pt idx="747">
                  <c:v>0.80600000000000005</c:v>
                </c:pt>
                <c:pt idx="748">
                  <c:v>0.48599999999999999</c:v>
                </c:pt>
                <c:pt idx="749">
                  <c:v>0.95199999999999996</c:v>
                </c:pt>
                <c:pt idx="750">
                  <c:v>0.14499999999999999</c:v>
                </c:pt>
                <c:pt idx="751">
                  <c:v>0.92600000000000005</c:v>
                </c:pt>
                <c:pt idx="752">
                  <c:v>0.90800000000000003</c:v>
                </c:pt>
                <c:pt idx="753">
                  <c:v>0.88400000000000001</c:v>
                </c:pt>
                <c:pt idx="754">
                  <c:v>0.81899999999999995</c:v>
                </c:pt>
                <c:pt idx="755">
                  <c:v>0.72199999999999998</c:v>
                </c:pt>
                <c:pt idx="756">
                  <c:v>0.97</c:v>
                </c:pt>
                <c:pt idx="757">
                  <c:v>0.66100000000000003</c:v>
                </c:pt>
                <c:pt idx="758">
                  <c:v>0.308</c:v>
                </c:pt>
                <c:pt idx="759">
                  <c:v>0.59</c:v>
                </c:pt>
                <c:pt idx="760">
                  <c:v>0.875</c:v>
                </c:pt>
                <c:pt idx="761">
                  <c:v>1.022</c:v>
                </c:pt>
                <c:pt idx="762">
                  <c:v>0.97099999999999997</c:v>
                </c:pt>
                <c:pt idx="763">
                  <c:v>0.9</c:v>
                </c:pt>
                <c:pt idx="764">
                  <c:v>0.68700000000000006</c:v>
                </c:pt>
                <c:pt idx="765">
                  <c:v>0.88600000000000001</c:v>
                </c:pt>
                <c:pt idx="766">
                  <c:v>0.92700000000000005</c:v>
                </c:pt>
                <c:pt idx="767">
                  <c:v>0.94799999999999995</c:v>
                </c:pt>
                <c:pt idx="768">
                  <c:v>0.92900000000000005</c:v>
                </c:pt>
                <c:pt idx="769">
                  <c:v>0.94399999999999995</c:v>
                </c:pt>
                <c:pt idx="770">
                  <c:v>0.875</c:v>
                </c:pt>
                <c:pt idx="771">
                  <c:v>0.60399999999999998</c:v>
                </c:pt>
                <c:pt idx="772">
                  <c:v>0.95499999999999996</c:v>
                </c:pt>
                <c:pt idx="773">
                  <c:v>0.94599999999999995</c:v>
                </c:pt>
                <c:pt idx="774">
                  <c:v>0.93700000000000006</c:v>
                </c:pt>
                <c:pt idx="775">
                  <c:v>0.92700000000000005</c:v>
                </c:pt>
                <c:pt idx="776">
                  <c:v>0.9</c:v>
                </c:pt>
                <c:pt idx="777">
                  <c:v>0.97599999999999998</c:v>
                </c:pt>
                <c:pt idx="778">
                  <c:v>0.95299999999999996</c:v>
                </c:pt>
                <c:pt idx="779">
                  <c:v>1.022</c:v>
                </c:pt>
                <c:pt idx="780">
                  <c:v>0.96899999999999997</c:v>
                </c:pt>
                <c:pt idx="781">
                  <c:v>0.96099999999999997</c:v>
                </c:pt>
                <c:pt idx="782">
                  <c:v>0.94299999999999995</c:v>
                </c:pt>
                <c:pt idx="783">
                  <c:v>0.93300000000000005</c:v>
                </c:pt>
                <c:pt idx="784">
                  <c:v>0.89</c:v>
                </c:pt>
                <c:pt idx="785">
                  <c:v>1</c:v>
                </c:pt>
                <c:pt idx="786">
                  <c:v>0.92300000000000004</c:v>
                </c:pt>
                <c:pt idx="787">
                  <c:v>0.51</c:v>
                </c:pt>
                <c:pt idx="788">
                  <c:v>0.54900000000000004</c:v>
                </c:pt>
                <c:pt idx="789">
                  <c:v>0.65400000000000003</c:v>
                </c:pt>
                <c:pt idx="790">
                  <c:v>0.99</c:v>
                </c:pt>
                <c:pt idx="791">
                  <c:v>0.92</c:v>
                </c:pt>
                <c:pt idx="792">
                  <c:v>0.91400000000000003</c:v>
                </c:pt>
                <c:pt idx="793">
                  <c:v>0.86799999999999999</c:v>
                </c:pt>
                <c:pt idx="794">
                  <c:v>0.71199999999999997</c:v>
                </c:pt>
                <c:pt idx="795">
                  <c:v>0.94899999999999995</c:v>
                </c:pt>
                <c:pt idx="796">
                  <c:v>0.41599999999999998</c:v>
                </c:pt>
                <c:pt idx="797">
                  <c:v>0.93400000000000005</c:v>
                </c:pt>
                <c:pt idx="798">
                  <c:v>0.95799999999999996</c:v>
                </c:pt>
                <c:pt idx="799">
                  <c:v>0.93200000000000005</c:v>
                </c:pt>
                <c:pt idx="800">
                  <c:v>0.93600000000000005</c:v>
                </c:pt>
                <c:pt idx="801">
                  <c:v>0.78</c:v>
                </c:pt>
                <c:pt idx="802">
                  <c:v>0.93300000000000005</c:v>
                </c:pt>
                <c:pt idx="803">
                  <c:v>0.96099999999999997</c:v>
                </c:pt>
                <c:pt idx="804">
                  <c:v>0.91900000000000004</c:v>
                </c:pt>
                <c:pt idx="805">
                  <c:v>1.0209999999999999</c:v>
                </c:pt>
                <c:pt idx="806">
                  <c:v>1.0209999999999999</c:v>
                </c:pt>
                <c:pt idx="807">
                  <c:v>0.85199999999999998</c:v>
                </c:pt>
                <c:pt idx="808">
                  <c:v>0.97199999999999998</c:v>
                </c:pt>
                <c:pt idx="809">
                  <c:v>0.91700000000000004</c:v>
                </c:pt>
                <c:pt idx="810">
                  <c:v>0.99099999999999999</c:v>
                </c:pt>
                <c:pt idx="811">
                  <c:v>0.93100000000000005</c:v>
                </c:pt>
                <c:pt idx="812">
                  <c:v>0.85599999999999998</c:v>
                </c:pt>
                <c:pt idx="813">
                  <c:v>0.53200000000000003</c:v>
                </c:pt>
                <c:pt idx="814">
                  <c:v>0.73299999999999998</c:v>
                </c:pt>
                <c:pt idx="815">
                  <c:v>0.93200000000000005</c:v>
                </c:pt>
                <c:pt idx="816">
                  <c:v>0.51300000000000001</c:v>
                </c:pt>
                <c:pt idx="817">
                  <c:v>0.996</c:v>
                </c:pt>
                <c:pt idx="818">
                  <c:v>0.98699999999999999</c:v>
                </c:pt>
                <c:pt idx="819">
                  <c:v>0.91900000000000004</c:v>
                </c:pt>
                <c:pt idx="820">
                  <c:v>0.94599999999999995</c:v>
                </c:pt>
                <c:pt idx="821">
                  <c:v>0.94099999999999995</c:v>
                </c:pt>
                <c:pt idx="822">
                  <c:v>0.89800000000000002</c:v>
                </c:pt>
                <c:pt idx="823">
                  <c:v>0.89700000000000002</c:v>
                </c:pt>
                <c:pt idx="824">
                  <c:v>0.88600000000000001</c:v>
                </c:pt>
                <c:pt idx="825">
                  <c:v>0.96599999999999997</c:v>
                </c:pt>
                <c:pt idx="826">
                  <c:v>0.755</c:v>
                </c:pt>
                <c:pt idx="827">
                  <c:v>0.95599999999999996</c:v>
                </c:pt>
                <c:pt idx="828">
                  <c:v>0.91500000000000004</c:v>
                </c:pt>
                <c:pt idx="829">
                  <c:v>0.91</c:v>
                </c:pt>
                <c:pt idx="830">
                  <c:v>0.98499999999999999</c:v>
                </c:pt>
                <c:pt idx="831">
                  <c:v>0.86199999999999999</c:v>
                </c:pt>
                <c:pt idx="832">
                  <c:v>0.99299999999999999</c:v>
                </c:pt>
                <c:pt idx="833">
                  <c:v>0.94399999999999995</c:v>
                </c:pt>
                <c:pt idx="834">
                  <c:v>0.93400000000000005</c:v>
                </c:pt>
                <c:pt idx="835">
                  <c:v>0.98499999999999999</c:v>
                </c:pt>
                <c:pt idx="836">
                  <c:v>0.97499999999999998</c:v>
                </c:pt>
                <c:pt idx="837">
                  <c:v>1.004</c:v>
                </c:pt>
                <c:pt idx="838">
                  <c:v>0.96299999999999997</c:v>
                </c:pt>
                <c:pt idx="839">
                  <c:v>0.98699999999999999</c:v>
                </c:pt>
                <c:pt idx="840">
                  <c:v>0.98299999999999998</c:v>
                </c:pt>
                <c:pt idx="841">
                  <c:v>0.98099999999999998</c:v>
                </c:pt>
                <c:pt idx="842">
                  <c:v>1.018</c:v>
                </c:pt>
                <c:pt idx="843">
                  <c:v>0.93500000000000005</c:v>
                </c:pt>
                <c:pt idx="844">
                  <c:v>0.56799999999999995</c:v>
                </c:pt>
                <c:pt idx="845">
                  <c:v>1.0089999999999999</c:v>
                </c:pt>
                <c:pt idx="846">
                  <c:v>0.96799999999999997</c:v>
                </c:pt>
                <c:pt idx="847">
                  <c:v>1.002</c:v>
                </c:pt>
                <c:pt idx="848">
                  <c:v>0.95299999999999996</c:v>
                </c:pt>
                <c:pt idx="849">
                  <c:v>0.96</c:v>
                </c:pt>
                <c:pt idx="850">
                  <c:v>0.83399999999999996</c:v>
                </c:pt>
                <c:pt idx="851">
                  <c:v>0.995</c:v>
                </c:pt>
                <c:pt idx="852">
                  <c:v>0.90800000000000003</c:v>
                </c:pt>
                <c:pt idx="853">
                  <c:v>0.93700000000000006</c:v>
                </c:pt>
                <c:pt idx="854">
                  <c:v>0.71099999999999997</c:v>
                </c:pt>
                <c:pt idx="855">
                  <c:v>0.93600000000000005</c:v>
                </c:pt>
                <c:pt idx="856">
                  <c:v>0.80200000000000005</c:v>
                </c:pt>
                <c:pt idx="857">
                  <c:v>0.83899999999999997</c:v>
                </c:pt>
                <c:pt idx="858">
                  <c:v>1.0349999999999999</c:v>
                </c:pt>
                <c:pt idx="859">
                  <c:v>1.032</c:v>
                </c:pt>
                <c:pt idx="860">
                  <c:v>0.95</c:v>
                </c:pt>
                <c:pt idx="861">
                  <c:v>0.80500000000000005</c:v>
                </c:pt>
                <c:pt idx="862">
                  <c:v>1.006</c:v>
                </c:pt>
                <c:pt idx="863">
                  <c:v>0.96499999999999997</c:v>
                </c:pt>
                <c:pt idx="864">
                  <c:v>0.95099999999999996</c:v>
                </c:pt>
                <c:pt idx="865">
                  <c:v>0.93700000000000006</c:v>
                </c:pt>
                <c:pt idx="866">
                  <c:v>0.97099999999999997</c:v>
                </c:pt>
                <c:pt idx="867">
                  <c:v>0.85</c:v>
                </c:pt>
                <c:pt idx="868">
                  <c:v>1.02</c:v>
                </c:pt>
                <c:pt idx="869">
                  <c:v>1.012</c:v>
                </c:pt>
                <c:pt idx="870">
                  <c:v>0.80800000000000005</c:v>
                </c:pt>
                <c:pt idx="871">
                  <c:v>0.96299999999999997</c:v>
                </c:pt>
                <c:pt idx="872">
                  <c:v>0.95799999999999996</c:v>
                </c:pt>
                <c:pt idx="873">
                  <c:v>0.74</c:v>
                </c:pt>
                <c:pt idx="874">
                  <c:v>0.94</c:v>
                </c:pt>
                <c:pt idx="875">
                  <c:v>0.97799999999999998</c:v>
                </c:pt>
                <c:pt idx="876">
                  <c:v>0.36399999999999999</c:v>
                </c:pt>
                <c:pt idx="877">
                  <c:v>0.92</c:v>
                </c:pt>
                <c:pt idx="878">
                  <c:v>0.996</c:v>
                </c:pt>
                <c:pt idx="879">
                  <c:v>0.90900000000000003</c:v>
                </c:pt>
                <c:pt idx="880">
                  <c:v>0.98799999999999999</c:v>
                </c:pt>
                <c:pt idx="881">
                  <c:v>0.82499999999999996</c:v>
                </c:pt>
                <c:pt idx="882">
                  <c:v>0.89400000000000002</c:v>
                </c:pt>
                <c:pt idx="883">
                  <c:v>0.96099999999999997</c:v>
                </c:pt>
                <c:pt idx="884">
                  <c:v>1</c:v>
                </c:pt>
                <c:pt idx="885">
                  <c:v>0.878</c:v>
                </c:pt>
                <c:pt idx="886">
                  <c:v>0.98699999999999999</c:v>
                </c:pt>
                <c:pt idx="887">
                  <c:v>0.89700000000000002</c:v>
                </c:pt>
                <c:pt idx="888">
                  <c:v>0.97199999999999998</c:v>
                </c:pt>
                <c:pt idx="889">
                  <c:v>0.95699999999999996</c:v>
                </c:pt>
                <c:pt idx="890">
                  <c:v>0.98599999999999999</c:v>
                </c:pt>
                <c:pt idx="891">
                  <c:v>0.94199999999999995</c:v>
                </c:pt>
                <c:pt idx="892">
                  <c:v>0.94199999999999995</c:v>
                </c:pt>
                <c:pt idx="893">
                  <c:v>0.93700000000000006</c:v>
                </c:pt>
                <c:pt idx="894">
                  <c:v>0.97399999999999998</c:v>
                </c:pt>
                <c:pt idx="895">
                  <c:v>0.93100000000000005</c:v>
                </c:pt>
                <c:pt idx="896">
                  <c:v>0.92</c:v>
                </c:pt>
                <c:pt idx="897">
                  <c:v>0.95199999999999996</c:v>
                </c:pt>
                <c:pt idx="898">
                  <c:v>0.91</c:v>
                </c:pt>
                <c:pt idx="899">
                  <c:v>0.94599999999999995</c:v>
                </c:pt>
                <c:pt idx="900">
                  <c:v>0.95</c:v>
                </c:pt>
                <c:pt idx="901">
                  <c:v>0.98899999999999999</c:v>
                </c:pt>
                <c:pt idx="902">
                  <c:v>0.77500000000000002</c:v>
                </c:pt>
                <c:pt idx="903">
                  <c:v>0.97499999999999998</c:v>
                </c:pt>
                <c:pt idx="904">
                  <c:v>1.014</c:v>
                </c:pt>
                <c:pt idx="905">
                  <c:v>0.97199999999999998</c:v>
                </c:pt>
                <c:pt idx="906">
                  <c:v>0.96099999999999997</c:v>
                </c:pt>
                <c:pt idx="907">
                  <c:v>0.98199999999999998</c:v>
                </c:pt>
                <c:pt idx="908">
                  <c:v>1.0069999999999999</c:v>
                </c:pt>
                <c:pt idx="909">
                  <c:v>0.96099999999999997</c:v>
                </c:pt>
                <c:pt idx="910">
                  <c:v>0.91900000000000004</c:v>
                </c:pt>
                <c:pt idx="911">
                  <c:v>0.95699999999999996</c:v>
                </c:pt>
                <c:pt idx="912">
                  <c:v>0.91400000000000003</c:v>
                </c:pt>
                <c:pt idx="913">
                  <c:v>0.99199999999999999</c:v>
                </c:pt>
                <c:pt idx="914">
                  <c:v>0.90600000000000003</c:v>
                </c:pt>
                <c:pt idx="915">
                  <c:v>0.86399999999999999</c:v>
                </c:pt>
                <c:pt idx="916">
                  <c:v>0.97799999999999998</c:v>
                </c:pt>
                <c:pt idx="917">
                  <c:v>0.96699999999999997</c:v>
                </c:pt>
                <c:pt idx="918">
                  <c:v>0.80500000000000005</c:v>
                </c:pt>
                <c:pt idx="919">
                  <c:v>0.92200000000000004</c:v>
                </c:pt>
                <c:pt idx="920">
                  <c:v>0.94799999999999995</c:v>
                </c:pt>
                <c:pt idx="921">
                  <c:v>0.89</c:v>
                </c:pt>
                <c:pt idx="922">
                  <c:v>0.96699999999999997</c:v>
                </c:pt>
                <c:pt idx="923">
                  <c:v>0.88500000000000001</c:v>
                </c:pt>
                <c:pt idx="924">
                  <c:v>0.84199999999999997</c:v>
                </c:pt>
                <c:pt idx="925">
                  <c:v>0.96299999999999997</c:v>
                </c:pt>
                <c:pt idx="926">
                  <c:v>1.0009999999999999</c:v>
                </c:pt>
                <c:pt idx="927">
                  <c:v>0.95599999999999996</c:v>
                </c:pt>
                <c:pt idx="928">
                  <c:v>0.95099999999999996</c:v>
                </c:pt>
                <c:pt idx="929">
                  <c:v>0.94399999999999995</c:v>
                </c:pt>
                <c:pt idx="930">
                  <c:v>0.97899999999999998</c:v>
                </c:pt>
                <c:pt idx="931">
                  <c:v>0.85199999999999998</c:v>
                </c:pt>
                <c:pt idx="932">
                  <c:v>1.004</c:v>
                </c:pt>
                <c:pt idx="933">
                  <c:v>0.995</c:v>
                </c:pt>
                <c:pt idx="934">
                  <c:v>0.99199999999999999</c:v>
                </c:pt>
                <c:pt idx="935">
                  <c:v>0.97099999999999997</c:v>
                </c:pt>
                <c:pt idx="936">
                  <c:v>0.95499999999999996</c:v>
                </c:pt>
                <c:pt idx="937">
                  <c:v>0.97099999999999997</c:v>
                </c:pt>
                <c:pt idx="938">
                  <c:v>0.97099999999999997</c:v>
                </c:pt>
                <c:pt idx="939">
                  <c:v>0.84699999999999998</c:v>
                </c:pt>
                <c:pt idx="940">
                  <c:v>0.76300000000000001</c:v>
                </c:pt>
                <c:pt idx="941">
                  <c:v>0.80300000000000005</c:v>
                </c:pt>
                <c:pt idx="942">
                  <c:v>0.59699999999999998</c:v>
                </c:pt>
                <c:pt idx="943">
                  <c:v>0.91100000000000003</c:v>
                </c:pt>
                <c:pt idx="944">
                  <c:v>0.86699999999999999</c:v>
                </c:pt>
                <c:pt idx="945">
                  <c:v>0.77900000000000003</c:v>
                </c:pt>
                <c:pt idx="946">
                  <c:v>0.93200000000000005</c:v>
                </c:pt>
                <c:pt idx="947">
                  <c:v>0.84399999999999997</c:v>
                </c:pt>
                <c:pt idx="948">
                  <c:v>0.95699999999999996</c:v>
                </c:pt>
                <c:pt idx="949">
                  <c:v>0.86099999999999999</c:v>
                </c:pt>
                <c:pt idx="950">
                  <c:v>0.90100000000000002</c:v>
                </c:pt>
                <c:pt idx="951">
                  <c:v>0.94</c:v>
                </c:pt>
                <c:pt idx="952">
                  <c:v>0.92500000000000004</c:v>
                </c:pt>
                <c:pt idx="953">
                  <c:v>0.95</c:v>
                </c:pt>
                <c:pt idx="954">
                  <c:v>0.86099999999999999</c:v>
                </c:pt>
                <c:pt idx="955">
                  <c:v>0.85099999999999998</c:v>
                </c:pt>
                <c:pt idx="956">
                  <c:v>0.89500000000000002</c:v>
                </c:pt>
                <c:pt idx="957">
                  <c:v>0.93500000000000005</c:v>
                </c:pt>
                <c:pt idx="958">
                  <c:v>0.85399999999999998</c:v>
                </c:pt>
                <c:pt idx="959">
                  <c:v>0.96299999999999997</c:v>
                </c:pt>
                <c:pt idx="960">
                  <c:v>0.95599999999999996</c:v>
                </c:pt>
                <c:pt idx="961">
                  <c:v>0.91400000000000003</c:v>
                </c:pt>
                <c:pt idx="962">
                  <c:v>0.90300000000000002</c:v>
                </c:pt>
                <c:pt idx="963">
                  <c:v>0.98099999999999998</c:v>
                </c:pt>
                <c:pt idx="964">
                  <c:v>0.88600000000000001</c:v>
                </c:pt>
                <c:pt idx="965">
                  <c:v>0.88300000000000001</c:v>
                </c:pt>
                <c:pt idx="966">
                  <c:v>0.91500000000000004</c:v>
                </c:pt>
                <c:pt idx="967">
                  <c:v>0.38</c:v>
                </c:pt>
                <c:pt idx="968">
                  <c:v>0.90400000000000003</c:v>
                </c:pt>
                <c:pt idx="969">
                  <c:v>0.92200000000000004</c:v>
                </c:pt>
                <c:pt idx="970">
                  <c:v>0.82199999999999995</c:v>
                </c:pt>
                <c:pt idx="971">
                  <c:v>0.81499999999999995</c:v>
                </c:pt>
                <c:pt idx="972">
                  <c:v>0.79100000000000004</c:v>
                </c:pt>
                <c:pt idx="973">
                  <c:v>0.81200000000000006</c:v>
                </c:pt>
                <c:pt idx="974">
                  <c:v>0.83699999999999997</c:v>
                </c:pt>
                <c:pt idx="975">
                  <c:v>0.871</c:v>
                </c:pt>
                <c:pt idx="976">
                  <c:v>0.85</c:v>
                </c:pt>
                <c:pt idx="977">
                  <c:v>0.90700000000000003</c:v>
                </c:pt>
                <c:pt idx="978">
                  <c:v>0.92500000000000004</c:v>
                </c:pt>
                <c:pt idx="979">
                  <c:v>0.89100000000000001</c:v>
                </c:pt>
                <c:pt idx="980">
                  <c:v>0.95499999999999996</c:v>
                </c:pt>
                <c:pt idx="981">
                  <c:v>0.86899999999999999</c:v>
                </c:pt>
                <c:pt idx="982">
                  <c:v>0.90800000000000003</c:v>
                </c:pt>
                <c:pt idx="983">
                  <c:v>0.93899999999999995</c:v>
                </c:pt>
                <c:pt idx="984">
                  <c:v>0.77300000000000002</c:v>
                </c:pt>
                <c:pt idx="985">
                  <c:v>0.878</c:v>
                </c:pt>
                <c:pt idx="986">
                  <c:v>0.80500000000000005</c:v>
                </c:pt>
                <c:pt idx="987">
                  <c:v>0.75800000000000001</c:v>
                </c:pt>
                <c:pt idx="988">
                  <c:v>0.877</c:v>
                </c:pt>
                <c:pt idx="989">
                  <c:v>0.86499999999999999</c:v>
                </c:pt>
                <c:pt idx="990">
                  <c:v>0.96499999999999997</c:v>
                </c:pt>
                <c:pt idx="991">
                  <c:v>0.92300000000000004</c:v>
                </c:pt>
                <c:pt idx="992">
                  <c:v>0.66500000000000004</c:v>
                </c:pt>
                <c:pt idx="993">
                  <c:v>0.8</c:v>
                </c:pt>
                <c:pt idx="994">
                  <c:v>0.59</c:v>
                </c:pt>
                <c:pt idx="995">
                  <c:v>0.80800000000000005</c:v>
                </c:pt>
                <c:pt idx="996">
                  <c:v>0.74099999999999999</c:v>
                </c:pt>
                <c:pt idx="997">
                  <c:v>0.875</c:v>
                </c:pt>
                <c:pt idx="998">
                  <c:v>0.9</c:v>
                </c:pt>
                <c:pt idx="999">
                  <c:v>0.628</c:v>
                </c:pt>
                <c:pt idx="1000">
                  <c:v>0.93100000000000005</c:v>
                </c:pt>
                <c:pt idx="1001">
                  <c:v>0.9</c:v>
                </c:pt>
                <c:pt idx="1002">
                  <c:v>0.81</c:v>
                </c:pt>
                <c:pt idx="1003">
                  <c:v>0.18099999999999999</c:v>
                </c:pt>
                <c:pt idx="1004">
                  <c:v>0.439</c:v>
                </c:pt>
                <c:pt idx="1005">
                  <c:v>0.79600000000000004</c:v>
                </c:pt>
                <c:pt idx="1006">
                  <c:v>0.82299999999999995</c:v>
                </c:pt>
                <c:pt idx="1007">
                  <c:v>0.85</c:v>
                </c:pt>
                <c:pt idx="1008">
                  <c:v>0.878</c:v>
                </c:pt>
                <c:pt idx="1009">
                  <c:v>0.73899999999999999</c:v>
                </c:pt>
                <c:pt idx="1010">
                  <c:v>0.84</c:v>
                </c:pt>
                <c:pt idx="1011">
                  <c:v>0.91400000000000003</c:v>
                </c:pt>
                <c:pt idx="1012">
                  <c:v>0.68899999999999995</c:v>
                </c:pt>
                <c:pt idx="1013">
                  <c:v>0.92800000000000005</c:v>
                </c:pt>
                <c:pt idx="1014">
                  <c:v>0.442</c:v>
                </c:pt>
                <c:pt idx="1015">
                  <c:v>0.72199999999999998</c:v>
                </c:pt>
                <c:pt idx="1016">
                  <c:v>0.314</c:v>
                </c:pt>
                <c:pt idx="1017">
                  <c:v>0.83299999999999996</c:v>
                </c:pt>
                <c:pt idx="1018">
                  <c:v>0.84</c:v>
                </c:pt>
                <c:pt idx="1019">
                  <c:v>0.88100000000000001</c:v>
                </c:pt>
                <c:pt idx="1020">
                  <c:v>0.77</c:v>
                </c:pt>
                <c:pt idx="1021">
                  <c:v>0.84099999999999997</c:v>
                </c:pt>
                <c:pt idx="1022">
                  <c:v>0.37</c:v>
                </c:pt>
                <c:pt idx="1023">
                  <c:v>0.874</c:v>
                </c:pt>
                <c:pt idx="1024">
                  <c:v>0.79800000000000004</c:v>
                </c:pt>
                <c:pt idx="1025">
                  <c:v>0.72899999999999998</c:v>
                </c:pt>
                <c:pt idx="1026">
                  <c:v>0.69099999999999995</c:v>
                </c:pt>
                <c:pt idx="1027">
                  <c:v>0.48099999999999998</c:v>
                </c:pt>
                <c:pt idx="1028">
                  <c:v>0.75700000000000001</c:v>
                </c:pt>
                <c:pt idx="1029">
                  <c:v>0.92300000000000004</c:v>
                </c:pt>
                <c:pt idx="1030">
                  <c:v>0.83</c:v>
                </c:pt>
                <c:pt idx="1031">
                  <c:v>0.223</c:v>
                </c:pt>
                <c:pt idx="1032">
                  <c:v>0.42899999999999999</c:v>
                </c:pt>
                <c:pt idx="1033">
                  <c:v>0.40799999999999997</c:v>
                </c:pt>
                <c:pt idx="1034">
                  <c:v>0.53</c:v>
                </c:pt>
                <c:pt idx="1035">
                  <c:v>0.44900000000000001</c:v>
                </c:pt>
                <c:pt idx="1036">
                  <c:v>0.66200000000000003</c:v>
                </c:pt>
                <c:pt idx="1037">
                  <c:v>0.48499999999999999</c:v>
                </c:pt>
                <c:pt idx="1038">
                  <c:v>0.28699999999999998</c:v>
                </c:pt>
                <c:pt idx="1039">
                  <c:v>9.2999999999999999E-2</c:v>
                </c:pt>
                <c:pt idx="1040">
                  <c:v>0.128</c:v>
                </c:pt>
                <c:pt idx="1041">
                  <c:v>0.108</c:v>
                </c:pt>
                <c:pt idx="1042">
                  <c:v>0.224</c:v>
                </c:pt>
                <c:pt idx="1043">
                  <c:v>0.3</c:v>
                </c:pt>
                <c:pt idx="1044">
                  <c:v>0.88200000000000001</c:v>
                </c:pt>
                <c:pt idx="1045">
                  <c:v>0.61199999999999999</c:v>
                </c:pt>
                <c:pt idx="1046">
                  <c:v>0.13900000000000001</c:v>
                </c:pt>
                <c:pt idx="1047">
                  <c:v>0.17599999999999999</c:v>
                </c:pt>
                <c:pt idx="1048">
                  <c:v>0.81299999999999994</c:v>
                </c:pt>
                <c:pt idx="1049">
                  <c:v>0.129</c:v>
                </c:pt>
                <c:pt idx="1050">
                  <c:v>0.74</c:v>
                </c:pt>
                <c:pt idx="1051">
                  <c:v>9.6000000000000002E-2</c:v>
                </c:pt>
                <c:pt idx="1052">
                  <c:v>7.5999999999999998E-2</c:v>
                </c:pt>
                <c:pt idx="1053">
                  <c:v>0.24199999999999999</c:v>
                </c:pt>
                <c:pt idx="1054">
                  <c:v>0.27700000000000002</c:v>
                </c:pt>
                <c:pt idx="1055">
                  <c:v>0.60899999999999999</c:v>
                </c:pt>
                <c:pt idx="1056">
                  <c:v>0.434</c:v>
                </c:pt>
                <c:pt idx="1057">
                  <c:v>0.44600000000000001</c:v>
                </c:pt>
                <c:pt idx="1058">
                  <c:v>0.55400000000000005</c:v>
                </c:pt>
                <c:pt idx="1059">
                  <c:v>0.54200000000000004</c:v>
                </c:pt>
                <c:pt idx="1060">
                  <c:v>0.182</c:v>
                </c:pt>
                <c:pt idx="1061">
                  <c:v>0.22500000000000001</c:v>
                </c:pt>
                <c:pt idx="1062">
                  <c:v>0.53800000000000003</c:v>
                </c:pt>
                <c:pt idx="1063">
                  <c:v>0.64800000000000002</c:v>
                </c:pt>
                <c:pt idx="1064">
                  <c:v>0.64500000000000002</c:v>
                </c:pt>
                <c:pt idx="1065">
                  <c:v>0.54100000000000004</c:v>
                </c:pt>
                <c:pt idx="1066">
                  <c:v>0.61299999999999999</c:v>
                </c:pt>
                <c:pt idx="1067">
                  <c:v>0.41099999999999998</c:v>
                </c:pt>
                <c:pt idx="1068">
                  <c:v>0.628</c:v>
                </c:pt>
                <c:pt idx="1069">
                  <c:v>0.84499999999999997</c:v>
                </c:pt>
                <c:pt idx="1070">
                  <c:v>0.93200000000000005</c:v>
                </c:pt>
              </c:numCache>
            </c:numRef>
          </c:xVal>
          <c:yVal>
            <c:numRef>
              <c:f>Table!$M$4:$M$1074</c:f>
              <c:numCache>
                <c:formatCode>General</c:formatCode>
                <c:ptCount val="1071"/>
                <c:pt idx="0">
                  <c:v>0.27800000000000002</c:v>
                </c:pt>
                <c:pt idx="1">
                  <c:v>0.23899999999999999</c:v>
                </c:pt>
                <c:pt idx="2">
                  <c:v>0.63800000000000001</c:v>
                </c:pt>
                <c:pt idx="3">
                  <c:v>0.22900000000000001</c:v>
                </c:pt>
                <c:pt idx="4">
                  <c:v>0.64800000000000002</c:v>
                </c:pt>
                <c:pt idx="5">
                  <c:v>0.78600000000000003</c:v>
                </c:pt>
                <c:pt idx="6">
                  <c:v>0.76600000000000001</c:v>
                </c:pt>
                <c:pt idx="7">
                  <c:v>0.77800000000000002</c:v>
                </c:pt>
                <c:pt idx="8">
                  <c:v>0.52600000000000002</c:v>
                </c:pt>
                <c:pt idx="9">
                  <c:v>0.84199999999999997</c:v>
                </c:pt>
                <c:pt idx="10">
                  <c:v>0.82</c:v>
                </c:pt>
                <c:pt idx="11">
                  <c:v>0.83299999999999996</c:v>
                </c:pt>
                <c:pt idx="12">
                  <c:v>0.621</c:v>
                </c:pt>
                <c:pt idx="13">
                  <c:v>0.83199999999999996</c:v>
                </c:pt>
                <c:pt idx="14">
                  <c:v>0.67300000000000004</c:v>
                </c:pt>
                <c:pt idx="15">
                  <c:v>0.63400000000000001</c:v>
                </c:pt>
                <c:pt idx="16">
                  <c:v>0.44500000000000001</c:v>
                </c:pt>
                <c:pt idx="17">
                  <c:v>0.55000000000000004</c:v>
                </c:pt>
                <c:pt idx="18">
                  <c:v>0.83899999999999997</c:v>
                </c:pt>
                <c:pt idx="19">
                  <c:v>0.69199999999999995</c:v>
                </c:pt>
                <c:pt idx="20">
                  <c:v>0.69699999999999995</c:v>
                </c:pt>
                <c:pt idx="21">
                  <c:v>0.84599999999999997</c:v>
                </c:pt>
                <c:pt idx="22">
                  <c:v>0.70599999999999996</c:v>
                </c:pt>
                <c:pt idx="23">
                  <c:v>0.83399999999999996</c:v>
                </c:pt>
                <c:pt idx="24">
                  <c:v>0.75700000000000001</c:v>
                </c:pt>
                <c:pt idx="25">
                  <c:v>0.88300000000000001</c:v>
                </c:pt>
                <c:pt idx="26">
                  <c:v>0.78700000000000003</c:v>
                </c:pt>
                <c:pt idx="27">
                  <c:v>0.9</c:v>
                </c:pt>
                <c:pt idx="28">
                  <c:v>0.77400000000000002</c:v>
                </c:pt>
                <c:pt idx="29">
                  <c:v>0.78600000000000003</c:v>
                </c:pt>
                <c:pt idx="30">
                  <c:v>0.83599999999999997</c:v>
                </c:pt>
                <c:pt idx="31">
                  <c:v>0.79700000000000004</c:v>
                </c:pt>
                <c:pt idx="32">
                  <c:v>0.82699999999999996</c:v>
                </c:pt>
                <c:pt idx="33">
                  <c:v>0.81399999999999995</c:v>
                </c:pt>
                <c:pt idx="34">
                  <c:v>0.81699999999999995</c:v>
                </c:pt>
                <c:pt idx="35">
                  <c:v>0.875</c:v>
                </c:pt>
                <c:pt idx="36">
                  <c:v>0.80100000000000005</c:v>
                </c:pt>
                <c:pt idx="37">
                  <c:v>0.88300000000000001</c:v>
                </c:pt>
                <c:pt idx="38">
                  <c:v>0.82599999999999996</c:v>
                </c:pt>
                <c:pt idx="39">
                  <c:v>0.80700000000000005</c:v>
                </c:pt>
                <c:pt idx="40">
                  <c:v>0.89800000000000002</c:v>
                </c:pt>
                <c:pt idx="41">
                  <c:v>0.88300000000000001</c:v>
                </c:pt>
                <c:pt idx="42">
                  <c:v>0.52100000000000002</c:v>
                </c:pt>
                <c:pt idx="43">
                  <c:v>0.84099999999999997</c:v>
                </c:pt>
                <c:pt idx="44">
                  <c:v>0.70799999999999996</c:v>
                </c:pt>
                <c:pt idx="45">
                  <c:v>0.79300000000000004</c:v>
                </c:pt>
                <c:pt idx="46">
                  <c:v>0.82299999999999995</c:v>
                </c:pt>
                <c:pt idx="47">
                  <c:v>0.82699999999999996</c:v>
                </c:pt>
                <c:pt idx="48">
                  <c:v>8.8999999999999996E-2</c:v>
                </c:pt>
                <c:pt idx="49">
                  <c:v>0.20799999999999999</c:v>
                </c:pt>
                <c:pt idx="50">
                  <c:v>0.26900000000000002</c:v>
                </c:pt>
                <c:pt idx="51">
                  <c:v>8.8999999999999996E-2</c:v>
                </c:pt>
                <c:pt idx="52">
                  <c:v>0.20100000000000001</c:v>
                </c:pt>
                <c:pt idx="53">
                  <c:v>8.5000000000000006E-2</c:v>
                </c:pt>
                <c:pt idx="54">
                  <c:v>0.20799999999999999</c:v>
                </c:pt>
                <c:pt idx="55">
                  <c:v>0.372</c:v>
                </c:pt>
                <c:pt idx="56">
                  <c:v>0.27100000000000002</c:v>
                </c:pt>
                <c:pt idx="57">
                  <c:v>0.09</c:v>
                </c:pt>
                <c:pt idx="58">
                  <c:v>0.17799999999999999</c:v>
                </c:pt>
                <c:pt idx="59">
                  <c:v>0.376</c:v>
                </c:pt>
                <c:pt idx="60">
                  <c:v>0.436</c:v>
                </c:pt>
                <c:pt idx="61">
                  <c:v>0.19900000000000001</c:v>
                </c:pt>
                <c:pt idx="62">
                  <c:v>0.11899999999999999</c:v>
                </c:pt>
                <c:pt idx="63">
                  <c:v>0.314</c:v>
                </c:pt>
                <c:pt idx="64">
                  <c:v>0.13300000000000001</c:v>
                </c:pt>
                <c:pt idx="65">
                  <c:v>0.33800000000000002</c:v>
                </c:pt>
                <c:pt idx="66">
                  <c:v>0.35199999999999998</c:v>
                </c:pt>
                <c:pt idx="67">
                  <c:v>0.29599999999999999</c:v>
                </c:pt>
                <c:pt idx="68">
                  <c:v>0.33</c:v>
                </c:pt>
                <c:pt idx="69">
                  <c:v>0.377</c:v>
                </c:pt>
                <c:pt idx="70">
                  <c:v>9.9000000000000005E-2</c:v>
                </c:pt>
                <c:pt idx="71">
                  <c:v>0.60699999999999998</c:v>
                </c:pt>
                <c:pt idx="72">
                  <c:v>0.13700000000000001</c:v>
                </c:pt>
                <c:pt idx="73">
                  <c:v>0.17299999999999999</c:v>
                </c:pt>
                <c:pt idx="74">
                  <c:v>0.628</c:v>
                </c:pt>
                <c:pt idx="75">
                  <c:v>0.55800000000000005</c:v>
                </c:pt>
                <c:pt idx="76">
                  <c:v>0.54900000000000004</c:v>
                </c:pt>
                <c:pt idx="77">
                  <c:v>0.68600000000000005</c:v>
                </c:pt>
                <c:pt idx="78">
                  <c:v>9.5000000000000001E-2</c:v>
                </c:pt>
                <c:pt idx="79">
                  <c:v>0.55300000000000005</c:v>
                </c:pt>
                <c:pt idx="80">
                  <c:v>0.67200000000000004</c:v>
                </c:pt>
                <c:pt idx="81">
                  <c:v>0.76700000000000002</c:v>
                </c:pt>
                <c:pt idx="82">
                  <c:v>0.57999999999999996</c:v>
                </c:pt>
                <c:pt idx="83">
                  <c:v>0.74199999999999999</c:v>
                </c:pt>
                <c:pt idx="84">
                  <c:v>0.879</c:v>
                </c:pt>
                <c:pt idx="85">
                  <c:v>0.60099999999999998</c:v>
                </c:pt>
                <c:pt idx="86">
                  <c:v>0.73499999999999999</c:v>
                </c:pt>
                <c:pt idx="87">
                  <c:v>0.84599999999999997</c:v>
                </c:pt>
                <c:pt idx="88">
                  <c:v>0.84699999999999998</c:v>
                </c:pt>
                <c:pt idx="89">
                  <c:v>0.81699999999999995</c:v>
                </c:pt>
                <c:pt idx="90">
                  <c:v>0.71899999999999997</c:v>
                </c:pt>
                <c:pt idx="91">
                  <c:v>0.85</c:v>
                </c:pt>
                <c:pt idx="92">
                  <c:v>0.41499999999999998</c:v>
                </c:pt>
                <c:pt idx="93">
                  <c:v>0.47699999999999998</c:v>
                </c:pt>
                <c:pt idx="94">
                  <c:v>0.17599999999999999</c:v>
                </c:pt>
                <c:pt idx="95">
                  <c:v>0.22</c:v>
                </c:pt>
                <c:pt idx="96">
                  <c:v>0.122</c:v>
                </c:pt>
                <c:pt idx="97">
                  <c:v>0.67700000000000005</c:v>
                </c:pt>
                <c:pt idx="98">
                  <c:v>0.123</c:v>
                </c:pt>
                <c:pt idx="99">
                  <c:v>0.79300000000000004</c:v>
                </c:pt>
                <c:pt idx="100">
                  <c:v>0.85299999999999998</c:v>
                </c:pt>
                <c:pt idx="101">
                  <c:v>0.17499999999999999</c:v>
                </c:pt>
                <c:pt idx="102">
                  <c:v>0.49199999999999999</c:v>
                </c:pt>
                <c:pt idx="103">
                  <c:v>0.64500000000000002</c:v>
                </c:pt>
                <c:pt idx="104">
                  <c:v>0.76600000000000001</c:v>
                </c:pt>
                <c:pt idx="105">
                  <c:v>0.84199999999999997</c:v>
                </c:pt>
                <c:pt idx="106">
                  <c:v>0.14599999999999999</c:v>
                </c:pt>
                <c:pt idx="107">
                  <c:v>0.127</c:v>
                </c:pt>
                <c:pt idx="108">
                  <c:v>0.14000000000000001</c:v>
                </c:pt>
                <c:pt idx="109">
                  <c:v>0.104</c:v>
                </c:pt>
                <c:pt idx="110">
                  <c:v>5.3999999999999999E-2</c:v>
                </c:pt>
                <c:pt idx="111">
                  <c:v>0.18099999999999999</c:v>
                </c:pt>
                <c:pt idx="112">
                  <c:v>0.13200000000000001</c:v>
                </c:pt>
                <c:pt idx="113">
                  <c:v>0.21299999999999999</c:v>
                </c:pt>
                <c:pt idx="114">
                  <c:v>0.20300000000000001</c:v>
                </c:pt>
                <c:pt idx="115">
                  <c:v>0.35399999999999998</c:v>
                </c:pt>
                <c:pt idx="116">
                  <c:v>0.17699999999999999</c:v>
                </c:pt>
                <c:pt idx="117">
                  <c:v>0.127</c:v>
                </c:pt>
                <c:pt idx="118">
                  <c:v>0.16600000000000001</c:v>
                </c:pt>
                <c:pt idx="119">
                  <c:v>0.22800000000000001</c:v>
                </c:pt>
                <c:pt idx="120">
                  <c:v>0.20300000000000001</c:v>
                </c:pt>
                <c:pt idx="121">
                  <c:v>0.16500000000000001</c:v>
                </c:pt>
                <c:pt idx="122">
                  <c:v>0.54400000000000004</c:v>
                </c:pt>
                <c:pt idx="123">
                  <c:v>0.17</c:v>
                </c:pt>
                <c:pt idx="124">
                  <c:v>8.3000000000000004E-2</c:v>
                </c:pt>
                <c:pt idx="125">
                  <c:v>0.214</c:v>
                </c:pt>
                <c:pt idx="126">
                  <c:v>0.18</c:v>
                </c:pt>
                <c:pt idx="127">
                  <c:v>0.115</c:v>
                </c:pt>
                <c:pt idx="128">
                  <c:v>8.4000000000000005E-2</c:v>
                </c:pt>
                <c:pt idx="129">
                  <c:v>0.124</c:v>
                </c:pt>
                <c:pt idx="130">
                  <c:v>0.23200000000000001</c:v>
                </c:pt>
                <c:pt idx="131">
                  <c:v>0.10199999999999999</c:v>
                </c:pt>
                <c:pt idx="132">
                  <c:v>9.5000000000000001E-2</c:v>
                </c:pt>
                <c:pt idx="133">
                  <c:v>0.2</c:v>
                </c:pt>
                <c:pt idx="134">
                  <c:v>0.191</c:v>
                </c:pt>
                <c:pt idx="135">
                  <c:v>0.35</c:v>
                </c:pt>
                <c:pt idx="136">
                  <c:v>0.16500000000000001</c:v>
                </c:pt>
                <c:pt idx="137">
                  <c:v>0.29499999999999998</c:v>
                </c:pt>
                <c:pt idx="138">
                  <c:v>0.17599999999999999</c:v>
                </c:pt>
                <c:pt idx="139">
                  <c:v>0.20899999999999999</c:v>
                </c:pt>
                <c:pt idx="140">
                  <c:v>0.16800000000000001</c:v>
                </c:pt>
                <c:pt idx="141">
                  <c:v>0.14000000000000001</c:v>
                </c:pt>
                <c:pt idx="142">
                  <c:v>0.26800000000000002</c:v>
                </c:pt>
                <c:pt idx="143">
                  <c:v>0.25600000000000001</c:v>
                </c:pt>
                <c:pt idx="144">
                  <c:v>0.17</c:v>
                </c:pt>
                <c:pt idx="145">
                  <c:v>0.20699999999999999</c:v>
                </c:pt>
                <c:pt idx="146">
                  <c:v>0.253</c:v>
                </c:pt>
                <c:pt idx="147">
                  <c:v>0.17599999999999999</c:v>
                </c:pt>
                <c:pt idx="148">
                  <c:v>0.253</c:v>
                </c:pt>
                <c:pt idx="149">
                  <c:v>5.2999999999999999E-2</c:v>
                </c:pt>
                <c:pt idx="150">
                  <c:v>0.20699999999999999</c:v>
                </c:pt>
                <c:pt idx="151">
                  <c:v>0.107</c:v>
                </c:pt>
                <c:pt idx="152">
                  <c:v>9.0999999999999998E-2</c:v>
                </c:pt>
                <c:pt idx="153">
                  <c:v>0.16900000000000001</c:v>
                </c:pt>
                <c:pt idx="154">
                  <c:v>0.24399999999999999</c:v>
                </c:pt>
                <c:pt idx="155">
                  <c:v>0.26400000000000001</c:v>
                </c:pt>
                <c:pt idx="156">
                  <c:v>0.157</c:v>
                </c:pt>
                <c:pt idx="157">
                  <c:v>0.105</c:v>
                </c:pt>
                <c:pt idx="158">
                  <c:v>0.151</c:v>
                </c:pt>
                <c:pt idx="159">
                  <c:v>8.5000000000000006E-2</c:v>
                </c:pt>
                <c:pt idx="160">
                  <c:v>0.16500000000000001</c:v>
                </c:pt>
                <c:pt idx="161">
                  <c:v>0.23200000000000001</c:v>
                </c:pt>
                <c:pt idx="162">
                  <c:v>0.17299999999999999</c:v>
                </c:pt>
                <c:pt idx="163">
                  <c:v>0.221</c:v>
                </c:pt>
                <c:pt idx="164">
                  <c:v>0.24199999999999999</c:v>
                </c:pt>
                <c:pt idx="165">
                  <c:v>0.26400000000000001</c:v>
                </c:pt>
                <c:pt idx="166">
                  <c:v>0.248</c:v>
                </c:pt>
                <c:pt idx="167">
                  <c:v>0.19800000000000001</c:v>
                </c:pt>
                <c:pt idx="168">
                  <c:v>0.17499999999999999</c:v>
                </c:pt>
                <c:pt idx="169">
                  <c:v>0.14699999999999999</c:v>
                </c:pt>
                <c:pt idx="170">
                  <c:v>0.33300000000000002</c:v>
                </c:pt>
                <c:pt idx="171">
                  <c:v>6.6000000000000003E-2</c:v>
                </c:pt>
                <c:pt idx="172">
                  <c:v>0.245</c:v>
                </c:pt>
                <c:pt idx="173">
                  <c:v>0.24299999999999999</c:v>
                </c:pt>
                <c:pt idx="174">
                  <c:v>0.22500000000000001</c:v>
                </c:pt>
                <c:pt idx="175">
                  <c:v>0.25900000000000001</c:v>
                </c:pt>
                <c:pt idx="176">
                  <c:v>0.187</c:v>
                </c:pt>
                <c:pt idx="177">
                  <c:v>0.26600000000000001</c:v>
                </c:pt>
                <c:pt idx="178">
                  <c:v>0.17599999999999999</c:v>
                </c:pt>
                <c:pt idx="179">
                  <c:v>0.11899999999999999</c:v>
                </c:pt>
                <c:pt idx="180">
                  <c:v>0.184</c:v>
                </c:pt>
                <c:pt idx="181">
                  <c:v>0.2</c:v>
                </c:pt>
                <c:pt idx="182">
                  <c:v>0.247</c:v>
                </c:pt>
                <c:pt idx="183">
                  <c:v>0.12</c:v>
                </c:pt>
                <c:pt idx="184">
                  <c:v>0.252</c:v>
                </c:pt>
                <c:pt idx="185">
                  <c:v>0.29399999999999998</c:v>
                </c:pt>
                <c:pt idx="186">
                  <c:v>0.216</c:v>
                </c:pt>
                <c:pt idx="187">
                  <c:v>0.20100000000000001</c:v>
                </c:pt>
                <c:pt idx="188">
                  <c:v>0.14699999999999999</c:v>
                </c:pt>
                <c:pt idx="189">
                  <c:v>0.20499999999999999</c:v>
                </c:pt>
                <c:pt idx="190">
                  <c:v>0.20499999999999999</c:v>
                </c:pt>
                <c:pt idx="191">
                  <c:v>0.17199999999999999</c:v>
                </c:pt>
                <c:pt idx="192">
                  <c:v>0.20699999999999999</c:v>
                </c:pt>
                <c:pt idx="193">
                  <c:v>0.3</c:v>
                </c:pt>
                <c:pt idx="194">
                  <c:v>0.24099999999999999</c:v>
                </c:pt>
                <c:pt idx="195">
                  <c:v>0.28399999999999997</c:v>
                </c:pt>
                <c:pt idx="196">
                  <c:v>0.17899999999999999</c:v>
                </c:pt>
                <c:pt idx="197">
                  <c:v>0.29199999999999998</c:v>
                </c:pt>
                <c:pt idx="198">
                  <c:v>0.38200000000000001</c:v>
                </c:pt>
                <c:pt idx="199">
                  <c:v>0.22600000000000001</c:v>
                </c:pt>
                <c:pt idx="200">
                  <c:v>0.28599999999999998</c:v>
                </c:pt>
                <c:pt idx="201">
                  <c:v>0.39500000000000002</c:v>
                </c:pt>
                <c:pt idx="202">
                  <c:v>0.24299999999999999</c:v>
                </c:pt>
                <c:pt idx="203">
                  <c:v>0.23300000000000001</c:v>
                </c:pt>
                <c:pt idx="204">
                  <c:v>0.26900000000000002</c:v>
                </c:pt>
                <c:pt idx="205">
                  <c:v>0.16300000000000001</c:v>
                </c:pt>
                <c:pt idx="206">
                  <c:v>0.14299999999999999</c:v>
                </c:pt>
                <c:pt idx="207">
                  <c:v>0.20100000000000001</c:v>
                </c:pt>
                <c:pt idx="208">
                  <c:v>0.193</c:v>
                </c:pt>
                <c:pt idx="209">
                  <c:v>0.35299999999999998</c:v>
                </c:pt>
                <c:pt idx="210">
                  <c:v>9.5000000000000001E-2</c:v>
                </c:pt>
                <c:pt idx="211">
                  <c:v>0.219</c:v>
                </c:pt>
                <c:pt idx="212">
                  <c:v>0.254</c:v>
                </c:pt>
                <c:pt idx="213">
                  <c:v>0.17899999999999999</c:v>
                </c:pt>
                <c:pt idx="214">
                  <c:v>0.307</c:v>
                </c:pt>
                <c:pt idx="215">
                  <c:v>0.13300000000000001</c:v>
                </c:pt>
                <c:pt idx="216">
                  <c:v>0.13900000000000001</c:v>
                </c:pt>
                <c:pt idx="217">
                  <c:v>0.249</c:v>
                </c:pt>
                <c:pt idx="218">
                  <c:v>0.24099999999999999</c:v>
                </c:pt>
                <c:pt idx="219">
                  <c:v>0.42</c:v>
                </c:pt>
                <c:pt idx="220">
                  <c:v>0.27500000000000002</c:v>
                </c:pt>
                <c:pt idx="221">
                  <c:v>7.5999999999999998E-2</c:v>
                </c:pt>
                <c:pt idx="222">
                  <c:v>0.26900000000000002</c:v>
                </c:pt>
                <c:pt idx="223">
                  <c:v>0.307</c:v>
                </c:pt>
                <c:pt idx="224">
                  <c:v>9.8000000000000004E-2</c:v>
                </c:pt>
                <c:pt idx="225">
                  <c:v>0.123</c:v>
                </c:pt>
                <c:pt idx="226">
                  <c:v>0.36099999999999999</c:v>
                </c:pt>
                <c:pt idx="227">
                  <c:v>0.24099999999999999</c:v>
                </c:pt>
                <c:pt idx="228">
                  <c:v>8.4000000000000005E-2</c:v>
                </c:pt>
                <c:pt idx="229">
                  <c:v>0.19400000000000001</c:v>
                </c:pt>
                <c:pt idx="230">
                  <c:v>0.32100000000000001</c:v>
                </c:pt>
                <c:pt idx="231">
                  <c:v>0.42399999999999999</c:v>
                </c:pt>
                <c:pt idx="232">
                  <c:v>0.40899999999999997</c:v>
                </c:pt>
                <c:pt idx="233">
                  <c:v>0.20899999999999999</c:v>
                </c:pt>
                <c:pt idx="234">
                  <c:v>0.13600000000000001</c:v>
                </c:pt>
                <c:pt idx="235">
                  <c:v>0.27400000000000002</c:v>
                </c:pt>
                <c:pt idx="236">
                  <c:v>0.14899999999999999</c:v>
                </c:pt>
                <c:pt idx="237">
                  <c:v>0.32200000000000001</c:v>
                </c:pt>
                <c:pt idx="238">
                  <c:v>0.23499999999999999</c:v>
                </c:pt>
                <c:pt idx="239">
                  <c:v>0.186</c:v>
                </c:pt>
                <c:pt idx="240">
                  <c:v>0.318</c:v>
                </c:pt>
                <c:pt idx="241">
                  <c:v>0.2</c:v>
                </c:pt>
                <c:pt idx="242">
                  <c:v>0.11700000000000001</c:v>
                </c:pt>
                <c:pt idx="243">
                  <c:v>0.27600000000000002</c:v>
                </c:pt>
                <c:pt idx="244">
                  <c:v>0.1</c:v>
                </c:pt>
                <c:pt idx="245">
                  <c:v>0.28699999999999998</c:v>
                </c:pt>
                <c:pt idx="246">
                  <c:v>0.33500000000000002</c:v>
                </c:pt>
                <c:pt idx="247">
                  <c:v>0.31</c:v>
                </c:pt>
                <c:pt idx="248">
                  <c:v>0.151</c:v>
                </c:pt>
                <c:pt idx="249">
                  <c:v>0.313</c:v>
                </c:pt>
                <c:pt idx="250">
                  <c:v>0.17699999999999999</c:v>
                </c:pt>
                <c:pt idx="251">
                  <c:v>0.28499999999999998</c:v>
                </c:pt>
                <c:pt idx="252">
                  <c:v>0.14699999999999999</c:v>
                </c:pt>
                <c:pt idx="253">
                  <c:v>0.17699999999999999</c:v>
                </c:pt>
                <c:pt idx="254">
                  <c:v>0.218</c:v>
                </c:pt>
                <c:pt idx="255">
                  <c:v>0.33100000000000002</c:v>
                </c:pt>
                <c:pt idx="256">
                  <c:v>0.40600000000000003</c:v>
                </c:pt>
                <c:pt idx="257">
                  <c:v>0.372</c:v>
                </c:pt>
                <c:pt idx="258">
                  <c:v>0.11600000000000001</c:v>
                </c:pt>
                <c:pt idx="259">
                  <c:v>0.17</c:v>
                </c:pt>
                <c:pt idx="260">
                  <c:v>0.35399999999999998</c:v>
                </c:pt>
                <c:pt idx="261">
                  <c:v>0.47799999999999998</c:v>
                </c:pt>
                <c:pt idx="262">
                  <c:v>0.47899999999999998</c:v>
                </c:pt>
                <c:pt idx="263">
                  <c:v>0.182</c:v>
                </c:pt>
                <c:pt idx="264">
                  <c:v>0.14299999999999999</c:v>
                </c:pt>
                <c:pt idx="265">
                  <c:v>0.20200000000000001</c:v>
                </c:pt>
                <c:pt idx="266">
                  <c:v>0.372</c:v>
                </c:pt>
                <c:pt idx="267">
                  <c:v>0.13700000000000001</c:v>
                </c:pt>
                <c:pt idx="268">
                  <c:v>0.22</c:v>
                </c:pt>
                <c:pt idx="269">
                  <c:v>0.4</c:v>
                </c:pt>
                <c:pt idx="270">
                  <c:v>0.13300000000000001</c:v>
                </c:pt>
                <c:pt idx="271">
                  <c:v>0.23300000000000001</c:v>
                </c:pt>
                <c:pt idx="272">
                  <c:v>0.46100000000000002</c:v>
                </c:pt>
                <c:pt idx="273">
                  <c:v>0.17199999999999999</c:v>
                </c:pt>
                <c:pt idx="274">
                  <c:v>0.27200000000000002</c:v>
                </c:pt>
                <c:pt idx="275">
                  <c:v>0.44900000000000001</c:v>
                </c:pt>
                <c:pt idx="276">
                  <c:v>0.21199999999999999</c:v>
                </c:pt>
                <c:pt idx="277">
                  <c:v>0.371</c:v>
                </c:pt>
                <c:pt idx="278">
                  <c:v>0.46500000000000002</c:v>
                </c:pt>
                <c:pt idx="279">
                  <c:v>0.24199999999999999</c:v>
                </c:pt>
                <c:pt idx="280">
                  <c:v>0.44600000000000001</c:v>
                </c:pt>
                <c:pt idx="281">
                  <c:v>0.39500000000000002</c:v>
                </c:pt>
                <c:pt idx="282">
                  <c:v>0.06</c:v>
                </c:pt>
                <c:pt idx="283">
                  <c:v>0.11700000000000001</c:v>
                </c:pt>
                <c:pt idx="284">
                  <c:v>0.28399999999999997</c:v>
                </c:pt>
                <c:pt idx="285">
                  <c:v>0.23899999999999999</c:v>
                </c:pt>
                <c:pt idx="286">
                  <c:v>0.19900000000000001</c:v>
                </c:pt>
                <c:pt idx="287">
                  <c:v>0.12</c:v>
                </c:pt>
                <c:pt idx="288">
                  <c:v>0.11</c:v>
                </c:pt>
                <c:pt idx="289">
                  <c:v>0.13800000000000001</c:v>
                </c:pt>
                <c:pt idx="290">
                  <c:v>0.31900000000000001</c:v>
                </c:pt>
                <c:pt idx="291">
                  <c:v>0.35799999999999998</c:v>
                </c:pt>
                <c:pt idx="292">
                  <c:v>0.29399999999999998</c:v>
                </c:pt>
                <c:pt idx="293">
                  <c:v>0.40200000000000002</c:v>
                </c:pt>
                <c:pt idx="294">
                  <c:v>0.126</c:v>
                </c:pt>
                <c:pt idx="295">
                  <c:v>0.20899999999999999</c:v>
                </c:pt>
                <c:pt idx="296">
                  <c:v>0.39500000000000002</c:v>
                </c:pt>
                <c:pt idx="297">
                  <c:v>0.42199999999999999</c:v>
                </c:pt>
                <c:pt idx="298">
                  <c:v>0.23799999999999999</c:v>
                </c:pt>
                <c:pt idx="299">
                  <c:v>0.17199999999999999</c:v>
                </c:pt>
                <c:pt idx="300">
                  <c:v>0.39600000000000002</c:v>
                </c:pt>
                <c:pt idx="301">
                  <c:v>0.504</c:v>
                </c:pt>
                <c:pt idx="302">
                  <c:v>0.38300000000000001</c:v>
                </c:pt>
                <c:pt idx="303">
                  <c:v>0.157</c:v>
                </c:pt>
                <c:pt idx="304">
                  <c:v>0.60299999999999998</c:v>
                </c:pt>
                <c:pt idx="305">
                  <c:v>7.0999999999999994E-2</c:v>
                </c:pt>
                <c:pt idx="306">
                  <c:v>8.4000000000000005E-2</c:v>
                </c:pt>
                <c:pt idx="307">
                  <c:v>0.38800000000000001</c:v>
                </c:pt>
                <c:pt idx="308">
                  <c:v>0.17799999999999999</c:v>
                </c:pt>
                <c:pt idx="309">
                  <c:v>0.373</c:v>
                </c:pt>
                <c:pt idx="310">
                  <c:v>0.314</c:v>
                </c:pt>
                <c:pt idx="311">
                  <c:v>0.17699999999999999</c:v>
                </c:pt>
                <c:pt idx="312">
                  <c:v>0.109</c:v>
                </c:pt>
                <c:pt idx="313">
                  <c:v>0.08</c:v>
                </c:pt>
                <c:pt idx="314">
                  <c:v>0.19900000000000001</c:v>
                </c:pt>
                <c:pt idx="315">
                  <c:v>8.5000000000000006E-2</c:v>
                </c:pt>
                <c:pt idx="316">
                  <c:v>0.438</c:v>
                </c:pt>
                <c:pt idx="317">
                  <c:v>0.42699999999999999</c:v>
                </c:pt>
                <c:pt idx="318">
                  <c:v>0.51600000000000001</c:v>
                </c:pt>
                <c:pt idx="319">
                  <c:v>0.14000000000000001</c:v>
                </c:pt>
                <c:pt idx="320">
                  <c:v>0.17699999999999999</c:v>
                </c:pt>
                <c:pt idx="321">
                  <c:v>0.38400000000000001</c:v>
                </c:pt>
                <c:pt idx="322">
                  <c:v>8.4000000000000005E-2</c:v>
                </c:pt>
                <c:pt idx="323">
                  <c:v>0.24299999999999999</c:v>
                </c:pt>
                <c:pt idx="324">
                  <c:v>0.19400000000000001</c:v>
                </c:pt>
                <c:pt idx="325">
                  <c:v>0.12</c:v>
                </c:pt>
                <c:pt idx="326">
                  <c:v>0.61399999999999999</c:v>
                </c:pt>
                <c:pt idx="327">
                  <c:v>0.31</c:v>
                </c:pt>
                <c:pt idx="328">
                  <c:v>0.151</c:v>
                </c:pt>
                <c:pt idx="329">
                  <c:v>0.46800000000000003</c:v>
                </c:pt>
                <c:pt idx="330">
                  <c:v>0.47899999999999998</c:v>
                </c:pt>
                <c:pt idx="331">
                  <c:v>0.109</c:v>
                </c:pt>
                <c:pt idx="332">
                  <c:v>8.5999999999999993E-2</c:v>
                </c:pt>
                <c:pt idx="333">
                  <c:v>0.2</c:v>
                </c:pt>
                <c:pt idx="334">
                  <c:v>0.29199999999999998</c:v>
                </c:pt>
                <c:pt idx="335">
                  <c:v>0.24199999999999999</c:v>
                </c:pt>
                <c:pt idx="336">
                  <c:v>0.629</c:v>
                </c:pt>
                <c:pt idx="337">
                  <c:v>0.13200000000000001</c:v>
                </c:pt>
                <c:pt idx="338">
                  <c:v>0.19400000000000001</c:v>
                </c:pt>
                <c:pt idx="339">
                  <c:v>0.45100000000000001</c:v>
                </c:pt>
                <c:pt idx="340">
                  <c:v>0.13700000000000001</c:v>
                </c:pt>
                <c:pt idx="341">
                  <c:v>0.23699999999999999</c:v>
                </c:pt>
                <c:pt idx="342">
                  <c:v>0.38300000000000001</c:v>
                </c:pt>
                <c:pt idx="343">
                  <c:v>0.14399999999999999</c:v>
                </c:pt>
                <c:pt idx="344">
                  <c:v>0.23499999999999999</c:v>
                </c:pt>
                <c:pt idx="345">
                  <c:v>0.26400000000000001</c:v>
                </c:pt>
                <c:pt idx="346">
                  <c:v>0.45700000000000002</c:v>
                </c:pt>
                <c:pt idx="347">
                  <c:v>0.502</c:v>
                </c:pt>
                <c:pt idx="348">
                  <c:v>0.18099999999999999</c:v>
                </c:pt>
                <c:pt idx="349">
                  <c:v>0.34200000000000003</c:v>
                </c:pt>
                <c:pt idx="350">
                  <c:v>0.21199999999999999</c:v>
                </c:pt>
                <c:pt idx="351">
                  <c:v>0.46600000000000003</c:v>
                </c:pt>
                <c:pt idx="352">
                  <c:v>0.10100000000000001</c:v>
                </c:pt>
                <c:pt idx="353">
                  <c:v>0.35099999999999998</c:v>
                </c:pt>
                <c:pt idx="354">
                  <c:v>0.246</c:v>
                </c:pt>
                <c:pt idx="355">
                  <c:v>0.11</c:v>
                </c:pt>
                <c:pt idx="356">
                  <c:v>0.49099999999999999</c:v>
                </c:pt>
                <c:pt idx="357">
                  <c:v>0.159</c:v>
                </c:pt>
                <c:pt idx="358">
                  <c:v>0.46400000000000002</c:v>
                </c:pt>
                <c:pt idx="359">
                  <c:v>0.51500000000000001</c:v>
                </c:pt>
                <c:pt idx="360">
                  <c:v>0.191</c:v>
                </c:pt>
                <c:pt idx="361">
                  <c:v>0.23899999999999999</c:v>
                </c:pt>
                <c:pt idx="362">
                  <c:v>0.21099999999999999</c:v>
                </c:pt>
                <c:pt idx="363">
                  <c:v>0.11899999999999999</c:v>
                </c:pt>
                <c:pt idx="364">
                  <c:v>0.52700000000000002</c:v>
                </c:pt>
                <c:pt idx="365">
                  <c:v>0.39500000000000002</c:v>
                </c:pt>
                <c:pt idx="366">
                  <c:v>0.17699999999999999</c:v>
                </c:pt>
                <c:pt idx="367">
                  <c:v>9.9000000000000005E-2</c:v>
                </c:pt>
                <c:pt idx="368">
                  <c:v>0.20599999999999999</c:v>
                </c:pt>
                <c:pt idx="369">
                  <c:v>0.27</c:v>
                </c:pt>
                <c:pt idx="370">
                  <c:v>0.433</c:v>
                </c:pt>
                <c:pt idx="371">
                  <c:v>0.14699999999999999</c:v>
                </c:pt>
                <c:pt idx="372">
                  <c:v>0.39500000000000002</c:v>
                </c:pt>
                <c:pt idx="373">
                  <c:v>0.20799999999999999</c:v>
                </c:pt>
                <c:pt idx="374">
                  <c:v>0.51</c:v>
                </c:pt>
                <c:pt idx="375">
                  <c:v>0.42399999999999999</c:v>
                </c:pt>
                <c:pt idx="376">
                  <c:v>0.35199999999999998</c:v>
                </c:pt>
                <c:pt idx="377">
                  <c:v>0.189</c:v>
                </c:pt>
                <c:pt idx="378">
                  <c:v>0.44</c:v>
                </c:pt>
                <c:pt idx="379">
                  <c:v>0.40300000000000002</c:v>
                </c:pt>
                <c:pt idx="380">
                  <c:v>0.47899999999999998</c:v>
                </c:pt>
                <c:pt idx="381">
                  <c:v>0.59799999999999998</c:v>
                </c:pt>
                <c:pt idx="382">
                  <c:v>0.45800000000000002</c:v>
                </c:pt>
                <c:pt idx="383">
                  <c:v>0.55900000000000005</c:v>
                </c:pt>
                <c:pt idx="384">
                  <c:v>9.2999999999999999E-2</c:v>
                </c:pt>
                <c:pt idx="385">
                  <c:v>0.251</c:v>
                </c:pt>
                <c:pt idx="386">
                  <c:v>0.58499999999999996</c:v>
                </c:pt>
                <c:pt idx="387">
                  <c:v>0.32700000000000001</c:v>
                </c:pt>
                <c:pt idx="388">
                  <c:v>0.57399999999999995</c:v>
                </c:pt>
                <c:pt idx="389">
                  <c:v>0.442</c:v>
                </c:pt>
                <c:pt idx="390">
                  <c:v>0.42899999999999999</c:v>
                </c:pt>
                <c:pt idx="391">
                  <c:v>0.50800000000000001</c:v>
                </c:pt>
                <c:pt idx="392">
                  <c:v>0.17799999999999999</c:v>
                </c:pt>
                <c:pt idx="393">
                  <c:v>0.159</c:v>
                </c:pt>
                <c:pt idx="394">
                  <c:v>0.59299999999999997</c:v>
                </c:pt>
                <c:pt idx="395">
                  <c:v>0.53300000000000003</c:v>
                </c:pt>
                <c:pt idx="396">
                  <c:v>0.53400000000000003</c:v>
                </c:pt>
                <c:pt idx="397">
                  <c:v>0.52300000000000002</c:v>
                </c:pt>
                <c:pt idx="398">
                  <c:v>0.53200000000000003</c:v>
                </c:pt>
                <c:pt idx="399">
                  <c:v>0.49099999999999999</c:v>
                </c:pt>
                <c:pt idx="400">
                  <c:v>0.64800000000000002</c:v>
                </c:pt>
                <c:pt idx="401">
                  <c:v>9.5000000000000001E-2</c:v>
                </c:pt>
                <c:pt idx="402">
                  <c:v>0.53200000000000003</c:v>
                </c:pt>
                <c:pt idx="403">
                  <c:v>0.45500000000000002</c:v>
                </c:pt>
                <c:pt idx="404">
                  <c:v>0.36499999999999999</c:v>
                </c:pt>
                <c:pt idx="405">
                  <c:v>0.4</c:v>
                </c:pt>
                <c:pt idx="406">
                  <c:v>0.40699999999999997</c:v>
                </c:pt>
                <c:pt idx="407">
                  <c:v>9.5000000000000001E-2</c:v>
                </c:pt>
                <c:pt idx="408">
                  <c:v>0.26300000000000001</c:v>
                </c:pt>
                <c:pt idx="409">
                  <c:v>0.629</c:v>
                </c:pt>
                <c:pt idx="410">
                  <c:v>0.27800000000000002</c:v>
                </c:pt>
                <c:pt idx="411">
                  <c:v>0.56499999999999995</c:v>
                </c:pt>
                <c:pt idx="412">
                  <c:v>0.126</c:v>
                </c:pt>
                <c:pt idx="413">
                  <c:v>0.23599999999999999</c:v>
                </c:pt>
                <c:pt idx="414">
                  <c:v>0.40699999999999997</c:v>
                </c:pt>
                <c:pt idx="415">
                  <c:v>0.28999999999999998</c:v>
                </c:pt>
                <c:pt idx="416">
                  <c:v>0.49299999999999999</c:v>
                </c:pt>
                <c:pt idx="417">
                  <c:v>0.107</c:v>
                </c:pt>
                <c:pt idx="418">
                  <c:v>0.63800000000000001</c:v>
                </c:pt>
                <c:pt idx="419">
                  <c:v>0.51100000000000001</c:v>
                </c:pt>
                <c:pt idx="420">
                  <c:v>0.44900000000000001</c:v>
                </c:pt>
                <c:pt idx="421">
                  <c:v>0.49199999999999999</c:v>
                </c:pt>
                <c:pt idx="422">
                  <c:v>0.218</c:v>
                </c:pt>
                <c:pt idx="423">
                  <c:v>0.56599999999999995</c:v>
                </c:pt>
                <c:pt idx="424">
                  <c:v>0.41499999999999998</c:v>
                </c:pt>
                <c:pt idx="425">
                  <c:v>0.105</c:v>
                </c:pt>
                <c:pt idx="426">
                  <c:v>0.64900000000000002</c:v>
                </c:pt>
                <c:pt idx="427">
                  <c:v>0.20599999999999999</c:v>
                </c:pt>
                <c:pt idx="428">
                  <c:v>0.32700000000000001</c:v>
                </c:pt>
                <c:pt idx="429">
                  <c:v>0.52200000000000002</c:v>
                </c:pt>
                <c:pt idx="430">
                  <c:v>0.59799999999999998</c:v>
                </c:pt>
                <c:pt idx="431">
                  <c:v>0.14899999999999999</c:v>
                </c:pt>
                <c:pt idx="432">
                  <c:v>6.2E-2</c:v>
                </c:pt>
                <c:pt idx="433">
                  <c:v>0.46899999999999997</c:v>
                </c:pt>
                <c:pt idx="434">
                  <c:v>0.33700000000000002</c:v>
                </c:pt>
                <c:pt idx="435">
                  <c:v>0.189</c:v>
                </c:pt>
                <c:pt idx="436">
                  <c:v>0.13500000000000001</c:v>
                </c:pt>
                <c:pt idx="437">
                  <c:v>0.157</c:v>
                </c:pt>
                <c:pt idx="438">
                  <c:v>9.6000000000000002E-2</c:v>
                </c:pt>
                <c:pt idx="439">
                  <c:v>0.66900000000000004</c:v>
                </c:pt>
                <c:pt idx="440">
                  <c:v>0.19</c:v>
                </c:pt>
                <c:pt idx="441">
                  <c:v>0.70399999999999996</c:v>
                </c:pt>
                <c:pt idx="442">
                  <c:v>0.373</c:v>
                </c:pt>
                <c:pt idx="443">
                  <c:v>5.6000000000000001E-2</c:v>
                </c:pt>
                <c:pt idx="444">
                  <c:v>0.67300000000000004</c:v>
                </c:pt>
                <c:pt idx="445">
                  <c:v>0.622</c:v>
                </c:pt>
                <c:pt idx="446">
                  <c:v>0.755</c:v>
                </c:pt>
                <c:pt idx="447">
                  <c:v>0.60199999999999998</c:v>
                </c:pt>
                <c:pt idx="448">
                  <c:v>0.29099999999999998</c:v>
                </c:pt>
                <c:pt idx="449">
                  <c:v>0.63700000000000001</c:v>
                </c:pt>
                <c:pt idx="450">
                  <c:v>0.52900000000000003</c:v>
                </c:pt>
                <c:pt idx="451">
                  <c:v>0.28000000000000003</c:v>
                </c:pt>
                <c:pt idx="452">
                  <c:v>0.623</c:v>
                </c:pt>
                <c:pt idx="453">
                  <c:v>0.33200000000000002</c:v>
                </c:pt>
                <c:pt idx="454">
                  <c:v>0.121</c:v>
                </c:pt>
                <c:pt idx="455">
                  <c:v>0.64100000000000001</c:v>
                </c:pt>
                <c:pt idx="456">
                  <c:v>0.64900000000000002</c:v>
                </c:pt>
                <c:pt idx="457">
                  <c:v>8.8999999999999996E-2</c:v>
                </c:pt>
                <c:pt idx="458">
                  <c:v>0.88200000000000001</c:v>
                </c:pt>
                <c:pt idx="459">
                  <c:v>0.111</c:v>
                </c:pt>
                <c:pt idx="460">
                  <c:v>0.626</c:v>
                </c:pt>
                <c:pt idx="461">
                  <c:v>0.58199999999999996</c:v>
                </c:pt>
                <c:pt idx="462">
                  <c:v>0.16900000000000001</c:v>
                </c:pt>
                <c:pt idx="463">
                  <c:v>0.59899999999999998</c:v>
                </c:pt>
                <c:pt idx="464">
                  <c:v>0.69199999999999995</c:v>
                </c:pt>
                <c:pt idx="465">
                  <c:v>0.496</c:v>
                </c:pt>
                <c:pt idx="466">
                  <c:v>0.53</c:v>
                </c:pt>
                <c:pt idx="467">
                  <c:v>0.51900000000000002</c:v>
                </c:pt>
                <c:pt idx="468">
                  <c:v>7.8E-2</c:v>
                </c:pt>
                <c:pt idx="469">
                  <c:v>0.59199999999999997</c:v>
                </c:pt>
                <c:pt idx="470">
                  <c:v>0.33100000000000002</c:v>
                </c:pt>
                <c:pt idx="471">
                  <c:v>0.32400000000000001</c:v>
                </c:pt>
                <c:pt idx="472">
                  <c:v>0.56499999999999995</c:v>
                </c:pt>
                <c:pt idx="473">
                  <c:v>0.68100000000000005</c:v>
                </c:pt>
                <c:pt idx="474">
                  <c:v>0.65400000000000003</c:v>
                </c:pt>
                <c:pt idx="475">
                  <c:v>0.56499999999999995</c:v>
                </c:pt>
                <c:pt idx="476">
                  <c:v>0.28000000000000003</c:v>
                </c:pt>
                <c:pt idx="477">
                  <c:v>0.61299999999999999</c:v>
                </c:pt>
                <c:pt idx="478">
                  <c:v>0.72699999999999998</c:v>
                </c:pt>
                <c:pt idx="479">
                  <c:v>0.72199999999999998</c:v>
                </c:pt>
                <c:pt idx="480">
                  <c:v>0.10100000000000001</c:v>
                </c:pt>
                <c:pt idx="481">
                  <c:v>0.113</c:v>
                </c:pt>
                <c:pt idx="482">
                  <c:v>0.68100000000000005</c:v>
                </c:pt>
                <c:pt idx="483">
                  <c:v>0.187</c:v>
                </c:pt>
                <c:pt idx="484">
                  <c:v>0.64600000000000002</c:v>
                </c:pt>
                <c:pt idx="485">
                  <c:v>0.16300000000000001</c:v>
                </c:pt>
                <c:pt idx="486">
                  <c:v>0.78100000000000003</c:v>
                </c:pt>
                <c:pt idx="487">
                  <c:v>0.82</c:v>
                </c:pt>
                <c:pt idx="488">
                  <c:v>0.106</c:v>
                </c:pt>
                <c:pt idx="489">
                  <c:v>8.4000000000000005E-2</c:v>
                </c:pt>
                <c:pt idx="490">
                  <c:v>0.74399999999999999</c:v>
                </c:pt>
                <c:pt idx="491">
                  <c:v>0.313</c:v>
                </c:pt>
                <c:pt idx="492">
                  <c:v>0.65800000000000003</c:v>
                </c:pt>
                <c:pt idx="493">
                  <c:v>8.3000000000000004E-2</c:v>
                </c:pt>
                <c:pt idx="494">
                  <c:v>0.255</c:v>
                </c:pt>
                <c:pt idx="495">
                  <c:v>0.08</c:v>
                </c:pt>
                <c:pt idx="496">
                  <c:v>0.35599999999999998</c:v>
                </c:pt>
                <c:pt idx="497">
                  <c:v>0.627</c:v>
                </c:pt>
                <c:pt idx="498">
                  <c:v>0.80100000000000005</c:v>
                </c:pt>
                <c:pt idx="499">
                  <c:v>7.0000000000000007E-2</c:v>
                </c:pt>
                <c:pt idx="500">
                  <c:v>0.59499999999999997</c:v>
                </c:pt>
                <c:pt idx="501">
                  <c:v>9.8000000000000004E-2</c:v>
                </c:pt>
                <c:pt idx="502">
                  <c:v>0.67300000000000004</c:v>
                </c:pt>
                <c:pt idx="503">
                  <c:v>0.499</c:v>
                </c:pt>
                <c:pt idx="504">
                  <c:v>0.32300000000000001</c:v>
                </c:pt>
                <c:pt idx="505">
                  <c:v>0.63300000000000001</c:v>
                </c:pt>
                <c:pt idx="506">
                  <c:v>0.66700000000000004</c:v>
                </c:pt>
                <c:pt idx="507">
                  <c:v>0.6</c:v>
                </c:pt>
                <c:pt idx="508">
                  <c:v>0.77500000000000002</c:v>
                </c:pt>
                <c:pt idx="509">
                  <c:v>0.71499999999999997</c:v>
                </c:pt>
                <c:pt idx="510">
                  <c:v>0.19500000000000001</c:v>
                </c:pt>
                <c:pt idx="511">
                  <c:v>0.105</c:v>
                </c:pt>
                <c:pt idx="512">
                  <c:v>0.127</c:v>
                </c:pt>
                <c:pt idx="513">
                  <c:v>0.16700000000000001</c:v>
                </c:pt>
                <c:pt idx="514">
                  <c:v>0.11899999999999999</c:v>
                </c:pt>
                <c:pt idx="515">
                  <c:v>0.62</c:v>
                </c:pt>
                <c:pt idx="516">
                  <c:v>0.63</c:v>
                </c:pt>
                <c:pt idx="517">
                  <c:v>0.6</c:v>
                </c:pt>
                <c:pt idx="518">
                  <c:v>0.13200000000000001</c:v>
                </c:pt>
                <c:pt idx="519">
                  <c:v>0.63700000000000001</c:v>
                </c:pt>
                <c:pt idx="520">
                  <c:v>0.56000000000000005</c:v>
                </c:pt>
                <c:pt idx="521">
                  <c:v>0.16400000000000001</c:v>
                </c:pt>
                <c:pt idx="522">
                  <c:v>0.68100000000000005</c:v>
                </c:pt>
                <c:pt idx="523">
                  <c:v>0.74</c:v>
                </c:pt>
                <c:pt idx="524">
                  <c:v>0.106</c:v>
                </c:pt>
                <c:pt idx="525">
                  <c:v>0.68500000000000005</c:v>
                </c:pt>
                <c:pt idx="526">
                  <c:v>0.44900000000000001</c:v>
                </c:pt>
                <c:pt idx="527">
                  <c:v>0.158</c:v>
                </c:pt>
                <c:pt idx="528">
                  <c:v>0.20499999999999999</c:v>
                </c:pt>
                <c:pt idx="529">
                  <c:v>0.68799999999999994</c:v>
                </c:pt>
                <c:pt idx="530">
                  <c:v>0.68600000000000005</c:v>
                </c:pt>
                <c:pt idx="531">
                  <c:v>0.71</c:v>
                </c:pt>
                <c:pt idx="532">
                  <c:v>0.56999999999999995</c:v>
                </c:pt>
                <c:pt idx="533">
                  <c:v>0.78100000000000003</c:v>
                </c:pt>
                <c:pt idx="534">
                  <c:v>0.70299999999999996</c:v>
                </c:pt>
                <c:pt idx="535">
                  <c:v>0.32600000000000001</c:v>
                </c:pt>
                <c:pt idx="536">
                  <c:v>0.109</c:v>
                </c:pt>
                <c:pt idx="537">
                  <c:v>9.1999999999999998E-2</c:v>
                </c:pt>
                <c:pt idx="538">
                  <c:v>9.0999999999999998E-2</c:v>
                </c:pt>
                <c:pt idx="539">
                  <c:v>9.5000000000000001E-2</c:v>
                </c:pt>
                <c:pt idx="540">
                  <c:v>8.3000000000000004E-2</c:v>
                </c:pt>
                <c:pt idx="541">
                  <c:v>0.14499999999999999</c:v>
                </c:pt>
                <c:pt idx="542">
                  <c:v>0.104</c:v>
                </c:pt>
                <c:pt idx="543">
                  <c:v>8.8999999999999996E-2</c:v>
                </c:pt>
                <c:pt idx="544">
                  <c:v>0.13500000000000001</c:v>
                </c:pt>
                <c:pt idx="545">
                  <c:v>0.22900000000000001</c:v>
                </c:pt>
                <c:pt idx="546">
                  <c:v>6.6000000000000003E-2</c:v>
                </c:pt>
                <c:pt idx="547">
                  <c:v>9.2999999999999999E-2</c:v>
                </c:pt>
                <c:pt idx="548">
                  <c:v>0.114</c:v>
                </c:pt>
                <c:pt idx="549">
                  <c:v>0.14799999999999999</c:v>
                </c:pt>
                <c:pt idx="550">
                  <c:v>0.14399999999999999</c:v>
                </c:pt>
                <c:pt idx="551">
                  <c:v>0.68100000000000005</c:v>
                </c:pt>
                <c:pt idx="552">
                  <c:v>0.152</c:v>
                </c:pt>
                <c:pt idx="553">
                  <c:v>0.25</c:v>
                </c:pt>
                <c:pt idx="554">
                  <c:v>0.28699999999999998</c:v>
                </c:pt>
                <c:pt idx="555">
                  <c:v>0.68899999999999995</c:v>
                </c:pt>
                <c:pt idx="556">
                  <c:v>0.67900000000000005</c:v>
                </c:pt>
                <c:pt idx="557">
                  <c:v>0.65800000000000003</c:v>
                </c:pt>
                <c:pt idx="558">
                  <c:v>0.33600000000000002</c:v>
                </c:pt>
                <c:pt idx="559">
                  <c:v>0.29099999999999998</c:v>
                </c:pt>
                <c:pt idx="560">
                  <c:v>0.67700000000000005</c:v>
                </c:pt>
                <c:pt idx="561">
                  <c:v>0.75900000000000001</c:v>
                </c:pt>
                <c:pt idx="562">
                  <c:v>0.33200000000000002</c:v>
                </c:pt>
                <c:pt idx="563">
                  <c:v>0.69199999999999995</c:v>
                </c:pt>
                <c:pt idx="564">
                  <c:v>0.42899999999999999</c:v>
                </c:pt>
                <c:pt idx="565">
                  <c:v>0.73599999999999999</c:v>
                </c:pt>
                <c:pt idx="566">
                  <c:v>0.65400000000000003</c:v>
                </c:pt>
                <c:pt idx="567">
                  <c:v>0.68500000000000005</c:v>
                </c:pt>
                <c:pt idx="568">
                  <c:v>0.82599999999999996</c:v>
                </c:pt>
                <c:pt idx="569">
                  <c:v>0.73499999999999999</c:v>
                </c:pt>
                <c:pt idx="570">
                  <c:v>0.84899999999999998</c:v>
                </c:pt>
                <c:pt idx="571">
                  <c:v>0.124</c:v>
                </c:pt>
                <c:pt idx="572">
                  <c:v>0.60499999999999998</c:v>
                </c:pt>
                <c:pt idx="573">
                  <c:v>0.751</c:v>
                </c:pt>
                <c:pt idx="574">
                  <c:v>0.73099999999999998</c:v>
                </c:pt>
                <c:pt idx="575">
                  <c:v>0.56499999999999995</c:v>
                </c:pt>
                <c:pt idx="576">
                  <c:v>0.879</c:v>
                </c:pt>
                <c:pt idx="577">
                  <c:v>0.77300000000000002</c:v>
                </c:pt>
                <c:pt idx="578">
                  <c:v>0.77500000000000002</c:v>
                </c:pt>
                <c:pt idx="579">
                  <c:v>0.73</c:v>
                </c:pt>
                <c:pt idx="580">
                  <c:v>0.372</c:v>
                </c:pt>
                <c:pt idx="581">
                  <c:v>0.83599999999999997</c:v>
                </c:pt>
                <c:pt idx="582">
                  <c:v>0.622</c:v>
                </c:pt>
                <c:pt idx="583">
                  <c:v>0.28999999999999998</c:v>
                </c:pt>
                <c:pt idx="584">
                  <c:v>0.67100000000000004</c:v>
                </c:pt>
                <c:pt idx="585">
                  <c:v>0.66300000000000003</c:v>
                </c:pt>
                <c:pt idx="586">
                  <c:v>0.73599999999999999</c:v>
                </c:pt>
                <c:pt idx="587">
                  <c:v>0.83099999999999996</c:v>
                </c:pt>
                <c:pt idx="588">
                  <c:v>0.7</c:v>
                </c:pt>
                <c:pt idx="589">
                  <c:v>0.86499999999999999</c:v>
                </c:pt>
                <c:pt idx="590">
                  <c:v>0.46800000000000003</c:v>
                </c:pt>
                <c:pt idx="591">
                  <c:v>0.60899999999999999</c:v>
                </c:pt>
                <c:pt idx="592">
                  <c:v>0.81499999999999995</c:v>
                </c:pt>
                <c:pt idx="593">
                  <c:v>0.73199999999999998</c:v>
                </c:pt>
                <c:pt idx="594">
                  <c:v>0.78500000000000003</c:v>
                </c:pt>
                <c:pt idx="595">
                  <c:v>0.72099999999999997</c:v>
                </c:pt>
                <c:pt idx="596">
                  <c:v>0.20599999999999999</c:v>
                </c:pt>
                <c:pt idx="597">
                  <c:v>0.41699999999999998</c:v>
                </c:pt>
                <c:pt idx="598">
                  <c:v>0.84899999999999998</c:v>
                </c:pt>
                <c:pt idx="599">
                  <c:v>0.76600000000000001</c:v>
                </c:pt>
                <c:pt idx="600">
                  <c:v>0.81200000000000006</c:v>
                </c:pt>
                <c:pt idx="601">
                  <c:v>0.79200000000000004</c:v>
                </c:pt>
                <c:pt idx="602">
                  <c:v>0.624</c:v>
                </c:pt>
                <c:pt idx="603">
                  <c:v>0.6</c:v>
                </c:pt>
                <c:pt idx="604">
                  <c:v>0.80500000000000005</c:v>
                </c:pt>
                <c:pt idx="605">
                  <c:v>0.63100000000000001</c:v>
                </c:pt>
                <c:pt idx="606">
                  <c:v>0.311</c:v>
                </c:pt>
                <c:pt idx="607">
                  <c:v>0.88500000000000001</c:v>
                </c:pt>
                <c:pt idx="608">
                  <c:v>0.67400000000000004</c:v>
                </c:pt>
                <c:pt idx="609">
                  <c:v>0.78800000000000003</c:v>
                </c:pt>
                <c:pt idx="610">
                  <c:v>0.77400000000000002</c:v>
                </c:pt>
                <c:pt idx="611">
                  <c:v>0.77400000000000002</c:v>
                </c:pt>
                <c:pt idx="612">
                  <c:v>0.878</c:v>
                </c:pt>
                <c:pt idx="613">
                  <c:v>0.80300000000000005</c:v>
                </c:pt>
                <c:pt idx="614">
                  <c:v>0.872</c:v>
                </c:pt>
                <c:pt idx="615">
                  <c:v>0.80500000000000005</c:v>
                </c:pt>
                <c:pt idx="616">
                  <c:v>0.82199999999999995</c:v>
                </c:pt>
                <c:pt idx="617">
                  <c:v>0.85799999999999998</c:v>
                </c:pt>
                <c:pt idx="618">
                  <c:v>0.751</c:v>
                </c:pt>
                <c:pt idx="619">
                  <c:v>0.83099999999999996</c:v>
                </c:pt>
                <c:pt idx="620">
                  <c:v>0.755</c:v>
                </c:pt>
                <c:pt idx="621">
                  <c:v>0.81699999999999995</c:v>
                </c:pt>
                <c:pt idx="622">
                  <c:v>0.91200000000000003</c:v>
                </c:pt>
                <c:pt idx="623">
                  <c:v>0.70899999999999996</c:v>
                </c:pt>
                <c:pt idx="624">
                  <c:v>0.68600000000000005</c:v>
                </c:pt>
                <c:pt idx="625">
                  <c:v>0.73</c:v>
                </c:pt>
                <c:pt idx="626">
                  <c:v>0.79700000000000004</c:v>
                </c:pt>
                <c:pt idx="627">
                  <c:v>0.80600000000000005</c:v>
                </c:pt>
                <c:pt idx="628">
                  <c:v>0.746</c:v>
                </c:pt>
                <c:pt idx="629">
                  <c:v>0.80700000000000005</c:v>
                </c:pt>
                <c:pt idx="630">
                  <c:v>0.81599999999999995</c:v>
                </c:pt>
                <c:pt idx="631">
                  <c:v>0.85599999999999998</c:v>
                </c:pt>
                <c:pt idx="632">
                  <c:v>0.747</c:v>
                </c:pt>
                <c:pt idx="633">
                  <c:v>0.87</c:v>
                </c:pt>
                <c:pt idx="634">
                  <c:v>0.90600000000000003</c:v>
                </c:pt>
                <c:pt idx="635">
                  <c:v>0.89600000000000002</c:v>
                </c:pt>
                <c:pt idx="636">
                  <c:v>0.89600000000000002</c:v>
                </c:pt>
                <c:pt idx="637">
                  <c:v>0.86199999999999999</c:v>
                </c:pt>
                <c:pt idx="638">
                  <c:v>0.874</c:v>
                </c:pt>
                <c:pt idx="639">
                  <c:v>0.84499999999999997</c:v>
                </c:pt>
                <c:pt idx="640">
                  <c:v>0.72</c:v>
                </c:pt>
                <c:pt idx="641">
                  <c:v>0.72499999999999998</c:v>
                </c:pt>
                <c:pt idx="642">
                  <c:v>0.85699999999999998</c:v>
                </c:pt>
                <c:pt idx="643">
                  <c:v>0.84699999999999998</c:v>
                </c:pt>
                <c:pt idx="644">
                  <c:v>0.77700000000000002</c:v>
                </c:pt>
                <c:pt idx="645">
                  <c:v>0.82799999999999996</c:v>
                </c:pt>
                <c:pt idx="646">
                  <c:v>0.51200000000000001</c:v>
                </c:pt>
                <c:pt idx="647">
                  <c:v>0.875</c:v>
                </c:pt>
                <c:pt idx="648">
                  <c:v>0.80800000000000005</c:v>
                </c:pt>
                <c:pt idx="649">
                  <c:v>0.28199999999999997</c:v>
                </c:pt>
                <c:pt idx="650">
                  <c:v>0.84199999999999997</c:v>
                </c:pt>
                <c:pt idx="651">
                  <c:v>0.63100000000000001</c:v>
                </c:pt>
                <c:pt idx="652">
                  <c:v>0.71799999999999997</c:v>
                </c:pt>
                <c:pt idx="653">
                  <c:v>0.876</c:v>
                </c:pt>
                <c:pt idx="654">
                  <c:v>0.84899999999999998</c:v>
                </c:pt>
                <c:pt idx="655">
                  <c:v>0.88100000000000001</c:v>
                </c:pt>
                <c:pt idx="656">
                  <c:v>0.78200000000000003</c:v>
                </c:pt>
                <c:pt idx="657">
                  <c:v>0.77500000000000002</c:v>
                </c:pt>
                <c:pt idx="658">
                  <c:v>0.58699999999999997</c:v>
                </c:pt>
                <c:pt idx="659">
                  <c:v>0.84499999999999997</c:v>
                </c:pt>
                <c:pt idx="660">
                  <c:v>0.81899999999999995</c:v>
                </c:pt>
                <c:pt idx="661">
                  <c:v>0.80900000000000005</c:v>
                </c:pt>
                <c:pt idx="662">
                  <c:v>0.33200000000000002</c:v>
                </c:pt>
                <c:pt idx="663">
                  <c:v>0.82</c:v>
                </c:pt>
                <c:pt idx="664">
                  <c:v>0.76</c:v>
                </c:pt>
                <c:pt idx="665">
                  <c:v>0.82299999999999995</c:v>
                </c:pt>
                <c:pt idx="666">
                  <c:v>0.81699999999999995</c:v>
                </c:pt>
                <c:pt idx="667">
                  <c:v>0.74399999999999999</c:v>
                </c:pt>
                <c:pt idx="668">
                  <c:v>0.83399999999999996</c:v>
                </c:pt>
                <c:pt idx="669">
                  <c:v>0.83499999999999996</c:v>
                </c:pt>
                <c:pt idx="670">
                  <c:v>0.88800000000000001</c:v>
                </c:pt>
                <c:pt idx="671">
                  <c:v>0.80300000000000005</c:v>
                </c:pt>
                <c:pt idx="672">
                  <c:v>0.76</c:v>
                </c:pt>
                <c:pt idx="673">
                  <c:v>0.65800000000000003</c:v>
                </c:pt>
                <c:pt idx="674">
                  <c:v>0.89300000000000002</c:v>
                </c:pt>
                <c:pt idx="675">
                  <c:v>0.71199999999999997</c:v>
                </c:pt>
                <c:pt idx="676">
                  <c:v>0.83399999999999996</c:v>
                </c:pt>
                <c:pt idx="677">
                  <c:v>0.77100000000000002</c:v>
                </c:pt>
                <c:pt idx="678">
                  <c:v>0.82599999999999996</c:v>
                </c:pt>
                <c:pt idx="679">
                  <c:v>0.87</c:v>
                </c:pt>
                <c:pt idx="680">
                  <c:v>0.83899999999999997</c:v>
                </c:pt>
                <c:pt idx="681">
                  <c:v>0.89500000000000002</c:v>
                </c:pt>
                <c:pt idx="682">
                  <c:v>0.47399999999999998</c:v>
                </c:pt>
                <c:pt idx="683">
                  <c:v>0.80900000000000005</c:v>
                </c:pt>
                <c:pt idx="684">
                  <c:v>0.39400000000000002</c:v>
                </c:pt>
                <c:pt idx="685">
                  <c:v>0.49</c:v>
                </c:pt>
                <c:pt idx="686">
                  <c:v>0.64300000000000002</c:v>
                </c:pt>
                <c:pt idx="687">
                  <c:v>0.84699999999999998</c:v>
                </c:pt>
                <c:pt idx="688">
                  <c:v>0.70699999999999996</c:v>
                </c:pt>
                <c:pt idx="689">
                  <c:v>0.79300000000000004</c:v>
                </c:pt>
                <c:pt idx="690">
                  <c:v>0.82099999999999995</c:v>
                </c:pt>
                <c:pt idx="691">
                  <c:v>0.83499999999999996</c:v>
                </c:pt>
                <c:pt idx="692">
                  <c:v>0.873</c:v>
                </c:pt>
                <c:pt idx="693">
                  <c:v>0.86699999999999999</c:v>
                </c:pt>
                <c:pt idx="694">
                  <c:v>0.82399999999999995</c:v>
                </c:pt>
                <c:pt idx="695">
                  <c:v>0.83899999999999997</c:v>
                </c:pt>
                <c:pt idx="696">
                  <c:v>0.874</c:v>
                </c:pt>
                <c:pt idx="697">
                  <c:v>0.81</c:v>
                </c:pt>
                <c:pt idx="698">
                  <c:v>0.71799999999999997</c:v>
                </c:pt>
                <c:pt idx="699">
                  <c:v>0.81399999999999995</c:v>
                </c:pt>
                <c:pt idx="700">
                  <c:v>0.83399999999999996</c:v>
                </c:pt>
                <c:pt idx="701">
                  <c:v>0.79900000000000004</c:v>
                </c:pt>
                <c:pt idx="702">
                  <c:v>0.82099999999999995</c:v>
                </c:pt>
                <c:pt idx="703">
                  <c:v>0.66800000000000004</c:v>
                </c:pt>
                <c:pt idx="704">
                  <c:v>0.80100000000000005</c:v>
                </c:pt>
                <c:pt idx="705">
                  <c:v>0.79100000000000004</c:v>
                </c:pt>
                <c:pt idx="706">
                  <c:v>0.69899999999999995</c:v>
                </c:pt>
                <c:pt idx="707">
                  <c:v>0.65600000000000003</c:v>
                </c:pt>
                <c:pt idx="708">
                  <c:v>0.79800000000000004</c:v>
                </c:pt>
                <c:pt idx="709">
                  <c:v>0.70599999999999996</c:v>
                </c:pt>
                <c:pt idx="710">
                  <c:v>0.82699999999999996</c:v>
                </c:pt>
                <c:pt idx="711">
                  <c:v>0.81699999999999995</c:v>
                </c:pt>
                <c:pt idx="712">
                  <c:v>0.85799999999999998</c:v>
                </c:pt>
                <c:pt idx="713">
                  <c:v>0.91200000000000003</c:v>
                </c:pt>
                <c:pt idx="714">
                  <c:v>0.81299999999999994</c:v>
                </c:pt>
                <c:pt idx="715">
                  <c:v>0.91100000000000003</c:v>
                </c:pt>
                <c:pt idx="716">
                  <c:v>0.82699999999999996</c:v>
                </c:pt>
                <c:pt idx="717">
                  <c:v>0.748</c:v>
                </c:pt>
                <c:pt idx="718">
                  <c:v>0.84</c:v>
                </c:pt>
                <c:pt idx="719">
                  <c:v>0.77400000000000002</c:v>
                </c:pt>
                <c:pt idx="720">
                  <c:v>0.78900000000000003</c:v>
                </c:pt>
                <c:pt idx="721">
                  <c:v>0.89700000000000002</c:v>
                </c:pt>
                <c:pt idx="722">
                  <c:v>0.71699999999999997</c:v>
                </c:pt>
                <c:pt idx="723">
                  <c:v>0.88900000000000001</c:v>
                </c:pt>
                <c:pt idx="724">
                  <c:v>0.88400000000000001</c:v>
                </c:pt>
                <c:pt idx="725">
                  <c:v>0.86399999999999999</c:v>
                </c:pt>
                <c:pt idx="726">
                  <c:v>0.64800000000000002</c:v>
                </c:pt>
                <c:pt idx="727">
                  <c:v>0.57099999999999995</c:v>
                </c:pt>
                <c:pt idx="728">
                  <c:v>0.871</c:v>
                </c:pt>
                <c:pt idx="729">
                  <c:v>0.76300000000000001</c:v>
                </c:pt>
                <c:pt idx="730">
                  <c:v>0.74199999999999999</c:v>
                </c:pt>
                <c:pt idx="731">
                  <c:v>0.78900000000000003</c:v>
                </c:pt>
                <c:pt idx="732">
                  <c:v>0.83399999999999996</c:v>
                </c:pt>
                <c:pt idx="733">
                  <c:v>0.80900000000000005</c:v>
                </c:pt>
                <c:pt idx="734">
                  <c:v>0.80800000000000005</c:v>
                </c:pt>
                <c:pt idx="735">
                  <c:v>0.84599999999999997</c:v>
                </c:pt>
                <c:pt idx="736">
                  <c:v>0.81399999999999995</c:v>
                </c:pt>
                <c:pt idx="737">
                  <c:v>0.81799999999999995</c:v>
                </c:pt>
                <c:pt idx="738">
                  <c:v>0.83499999999999996</c:v>
                </c:pt>
                <c:pt idx="739">
                  <c:v>0.42399999999999999</c:v>
                </c:pt>
                <c:pt idx="740">
                  <c:v>0.61899999999999999</c:v>
                </c:pt>
                <c:pt idx="741">
                  <c:v>0.72399999999999998</c:v>
                </c:pt>
                <c:pt idx="742">
                  <c:v>0.251</c:v>
                </c:pt>
                <c:pt idx="743">
                  <c:v>0.89900000000000002</c:v>
                </c:pt>
                <c:pt idx="744">
                  <c:v>0.377</c:v>
                </c:pt>
                <c:pt idx="745">
                  <c:v>0.377</c:v>
                </c:pt>
                <c:pt idx="746">
                  <c:v>0.877</c:v>
                </c:pt>
                <c:pt idx="747">
                  <c:v>0.72299999999999998</c:v>
                </c:pt>
                <c:pt idx="748">
                  <c:v>0.434</c:v>
                </c:pt>
                <c:pt idx="749">
                  <c:v>0.82799999999999996</c:v>
                </c:pt>
                <c:pt idx="750">
                  <c:v>0.14199999999999999</c:v>
                </c:pt>
                <c:pt idx="751">
                  <c:v>0.82</c:v>
                </c:pt>
                <c:pt idx="752">
                  <c:v>0.81</c:v>
                </c:pt>
                <c:pt idx="753">
                  <c:v>0.436</c:v>
                </c:pt>
                <c:pt idx="754">
                  <c:v>0.34499999999999997</c:v>
                </c:pt>
                <c:pt idx="755">
                  <c:v>0.254</c:v>
                </c:pt>
                <c:pt idx="756">
                  <c:v>0.47599999999999998</c:v>
                </c:pt>
                <c:pt idx="757">
                  <c:v>0.159</c:v>
                </c:pt>
                <c:pt idx="758">
                  <c:v>0.192</c:v>
                </c:pt>
                <c:pt idx="759">
                  <c:v>0.61699999999999999</c:v>
                </c:pt>
                <c:pt idx="760">
                  <c:v>0.72099999999999997</c:v>
                </c:pt>
                <c:pt idx="761">
                  <c:v>0.90600000000000003</c:v>
                </c:pt>
                <c:pt idx="762">
                  <c:v>0.84599999999999997</c:v>
                </c:pt>
                <c:pt idx="763">
                  <c:v>0.751</c:v>
                </c:pt>
                <c:pt idx="764">
                  <c:v>0.626</c:v>
                </c:pt>
                <c:pt idx="765">
                  <c:v>0.78600000000000003</c:v>
                </c:pt>
                <c:pt idx="766">
                  <c:v>0.84199999999999997</c:v>
                </c:pt>
                <c:pt idx="767">
                  <c:v>0.83399999999999996</c:v>
                </c:pt>
                <c:pt idx="768">
                  <c:v>0.82399999999999995</c:v>
                </c:pt>
                <c:pt idx="769">
                  <c:v>0.83299999999999996</c:v>
                </c:pt>
                <c:pt idx="770">
                  <c:v>0.76100000000000001</c:v>
                </c:pt>
                <c:pt idx="771">
                  <c:v>0.51300000000000001</c:v>
                </c:pt>
                <c:pt idx="772">
                  <c:v>0.80600000000000005</c:v>
                </c:pt>
                <c:pt idx="773">
                  <c:v>0.81</c:v>
                </c:pt>
                <c:pt idx="774">
                  <c:v>0.78900000000000003</c:v>
                </c:pt>
                <c:pt idx="775">
                  <c:v>0.82399999999999995</c:v>
                </c:pt>
                <c:pt idx="776">
                  <c:v>0.79600000000000004</c:v>
                </c:pt>
                <c:pt idx="777">
                  <c:v>0.84</c:v>
                </c:pt>
                <c:pt idx="778">
                  <c:v>0.80600000000000005</c:v>
                </c:pt>
                <c:pt idx="779">
                  <c:v>0.89400000000000002</c:v>
                </c:pt>
                <c:pt idx="780">
                  <c:v>0.84799999999999998</c:v>
                </c:pt>
                <c:pt idx="781">
                  <c:v>0.82199999999999995</c:v>
                </c:pt>
                <c:pt idx="782">
                  <c:v>0.81200000000000006</c:v>
                </c:pt>
                <c:pt idx="783">
                  <c:v>0.85499999999999998</c:v>
                </c:pt>
                <c:pt idx="784">
                  <c:v>0.77500000000000002</c:v>
                </c:pt>
                <c:pt idx="785">
                  <c:v>0.84199999999999997</c:v>
                </c:pt>
                <c:pt idx="786">
                  <c:v>0.82</c:v>
                </c:pt>
                <c:pt idx="787">
                  <c:v>0.44800000000000001</c:v>
                </c:pt>
                <c:pt idx="788">
                  <c:v>0.45</c:v>
                </c:pt>
                <c:pt idx="789">
                  <c:v>0.53300000000000003</c:v>
                </c:pt>
                <c:pt idx="790">
                  <c:v>0.86599999999999999</c:v>
                </c:pt>
                <c:pt idx="791">
                  <c:v>0.82899999999999996</c:v>
                </c:pt>
                <c:pt idx="792">
                  <c:v>0.82799999999999996</c:v>
                </c:pt>
                <c:pt idx="793">
                  <c:v>0.755</c:v>
                </c:pt>
                <c:pt idx="794">
                  <c:v>0.72699999999999998</c:v>
                </c:pt>
                <c:pt idx="795">
                  <c:v>0.84099999999999997</c:v>
                </c:pt>
                <c:pt idx="796">
                  <c:v>0.34</c:v>
                </c:pt>
                <c:pt idx="797">
                  <c:v>0.84799999999999998</c:v>
                </c:pt>
                <c:pt idx="798">
                  <c:v>0.85199999999999998</c:v>
                </c:pt>
                <c:pt idx="799">
                  <c:v>0.80600000000000005</c:v>
                </c:pt>
                <c:pt idx="800">
                  <c:v>0.85799999999999998</c:v>
                </c:pt>
                <c:pt idx="801">
                  <c:v>0.746</c:v>
                </c:pt>
                <c:pt idx="802">
                  <c:v>0.78900000000000003</c:v>
                </c:pt>
                <c:pt idx="803">
                  <c:v>0.83899999999999997</c:v>
                </c:pt>
                <c:pt idx="804">
                  <c:v>0.83199999999999996</c:v>
                </c:pt>
                <c:pt idx="805">
                  <c:v>0.876</c:v>
                </c:pt>
                <c:pt idx="806">
                  <c:v>0.86699999999999999</c:v>
                </c:pt>
                <c:pt idx="807">
                  <c:v>0.78100000000000003</c:v>
                </c:pt>
                <c:pt idx="808">
                  <c:v>0.90900000000000003</c:v>
                </c:pt>
                <c:pt idx="809">
                  <c:v>0.82099999999999995</c:v>
                </c:pt>
                <c:pt idx="810">
                  <c:v>0.86099999999999999</c:v>
                </c:pt>
                <c:pt idx="811">
                  <c:v>0.86099999999999999</c:v>
                </c:pt>
                <c:pt idx="812">
                  <c:v>0.73499999999999999</c:v>
                </c:pt>
                <c:pt idx="813">
                  <c:v>0.48499999999999999</c:v>
                </c:pt>
                <c:pt idx="814">
                  <c:v>0.65400000000000003</c:v>
                </c:pt>
                <c:pt idx="815">
                  <c:v>0.79800000000000004</c:v>
                </c:pt>
                <c:pt idx="816">
                  <c:v>0.40600000000000003</c:v>
                </c:pt>
                <c:pt idx="817">
                  <c:v>0.85499999999999998</c:v>
                </c:pt>
                <c:pt idx="818">
                  <c:v>0.85799999999999998</c:v>
                </c:pt>
                <c:pt idx="819">
                  <c:v>0.75800000000000001</c:v>
                </c:pt>
                <c:pt idx="820">
                  <c:v>0.81899999999999995</c:v>
                </c:pt>
                <c:pt idx="821">
                  <c:v>0.84399999999999997</c:v>
                </c:pt>
                <c:pt idx="822">
                  <c:v>0.80500000000000005</c:v>
                </c:pt>
                <c:pt idx="823">
                  <c:v>0.77600000000000002</c:v>
                </c:pt>
                <c:pt idx="824">
                  <c:v>0.81499999999999995</c:v>
                </c:pt>
                <c:pt idx="825">
                  <c:v>0.84299999999999997</c:v>
                </c:pt>
                <c:pt idx="826">
                  <c:v>0.67400000000000004</c:v>
                </c:pt>
                <c:pt idx="827">
                  <c:v>0.81499999999999995</c:v>
                </c:pt>
                <c:pt idx="828">
                  <c:v>0.81499999999999995</c:v>
                </c:pt>
                <c:pt idx="829">
                  <c:v>0.77900000000000003</c:v>
                </c:pt>
                <c:pt idx="830">
                  <c:v>0.878</c:v>
                </c:pt>
                <c:pt idx="831">
                  <c:v>0.77100000000000002</c:v>
                </c:pt>
                <c:pt idx="832">
                  <c:v>0.86699999999999999</c:v>
                </c:pt>
                <c:pt idx="833">
                  <c:v>0.83799999999999997</c:v>
                </c:pt>
                <c:pt idx="834">
                  <c:v>0.82799999999999996</c:v>
                </c:pt>
                <c:pt idx="835">
                  <c:v>0.86199999999999999</c:v>
                </c:pt>
                <c:pt idx="836">
                  <c:v>0.83899999999999997</c:v>
                </c:pt>
                <c:pt idx="837">
                  <c:v>0.86699999999999999</c:v>
                </c:pt>
                <c:pt idx="838">
                  <c:v>0.86399999999999999</c:v>
                </c:pt>
                <c:pt idx="839">
                  <c:v>0.82599999999999996</c:v>
                </c:pt>
                <c:pt idx="840">
                  <c:v>0.86599999999999999</c:v>
                </c:pt>
                <c:pt idx="841">
                  <c:v>0.875</c:v>
                </c:pt>
                <c:pt idx="842">
                  <c:v>0.89100000000000001</c:v>
                </c:pt>
                <c:pt idx="843">
                  <c:v>0.83799999999999997</c:v>
                </c:pt>
                <c:pt idx="844">
                  <c:v>0.47899999999999998</c:v>
                </c:pt>
                <c:pt idx="845">
                  <c:v>0.88100000000000001</c:v>
                </c:pt>
                <c:pt idx="846">
                  <c:v>0.83599999999999997</c:v>
                </c:pt>
                <c:pt idx="847">
                  <c:v>0.88900000000000001</c:v>
                </c:pt>
                <c:pt idx="848">
                  <c:v>0.85299999999999998</c:v>
                </c:pt>
                <c:pt idx="849">
                  <c:v>0.82</c:v>
                </c:pt>
                <c:pt idx="850">
                  <c:v>0.82099999999999995</c:v>
                </c:pt>
                <c:pt idx="851">
                  <c:v>0.877</c:v>
                </c:pt>
                <c:pt idx="852">
                  <c:v>0.76800000000000002</c:v>
                </c:pt>
                <c:pt idx="853">
                  <c:v>0.79700000000000004</c:v>
                </c:pt>
                <c:pt idx="854">
                  <c:v>0.7</c:v>
                </c:pt>
                <c:pt idx="855">
                  <c:v>0.84599999999999997</c:v>
                </c:pt>
                <c:pt idx="856">
                  <c:v>0.73099999999999998</c:v>
                </c:pt>
                <c:pt idx="857">
                  <c:v>0.66800000000000004</c:v>
                </c:pt>
                <c:pt idx="858">
                  <c:v>0.90700000000000003</c:v>
                </c:pt>
                <c:pt idx="859">
                  <c:v>0.90700000000000003</c:v>
                </c:pt>
                <c:pt idx="860">
                  <c:v>0.85</c:v>
                </c:pt>
                <c:pt idx="861">
                  <c:v>0.73599999999999999</c:v>
                </c:pt>
                <c:pt idx="862">
                  <c:v>0.91500000000000004</c:v>
                </c:pt>
                <c:pt idx="863">
                  <c:v>0.86599999999999999</c:v>
                </c:pt>
                <c:pt idx="864">
                  <c:v>0.876</c:v>
                </c:pt>
                <c:pt idx="865">
                  <c:v>0.79100000000000004</c:v>
                </c:pt>
                <c:pt idx="866">
                  <c:v>0.88300000000000001</c:v>
                </c:pt>
                <c:pt idx="867">
                  <c:v>0.78200000000000003</c:v>
                </c:pt>
                <c:pt idx="868">
                  <c:v>0.88600000000000001</c:v>
                </c:pt>
                <c:pt idx="869">
                  <c:v>0.89300000000000002</c:v>
                </c:pt>
                <c:pt idx="870">
                  <c:v>0.77400000000000002</c:v>
                </c:pt>
                <c:pt idx="871">
                  <c:v>0.84199999999999997</c:v>
                </c:pt>
                <c:pt idx="872">
                  <c:v>0.86599999999999999</c:v>
                </c:pt>
                <c:pt idx="873">
                  <c:v>0.63400000000000001</c:v>
                </c:pt>
                <c:pt idx="874">
                  <c:v>0.79900000000000004</c:v>
                </c:pt>
                <c:pt idx="875">
                  <c:v>0.84699999999999998</c:v>
                </c:pt>
                <c:pt idx="876">
                  <c:v>0.33700000000000002</c:v>
                </c:pt>
                <c:pt idx="877">
                  <c:v>0.83</c:v>
                </c:pt>
                <c:pt idx="878">
                  <c:v>0.85699999999999998</c:v>
                </c:pt>
                <c:pt idx="879">
                  <c:v>0.82399999999999995</c:v>
                </c:pt>
                <c:pt idx="880">
                  <c:v>0.84299999999999997</c:v>
                </c:pt>
                <c:pt idx="881">
                  <c:v>0.71599999999999997</c:v>
                </c:pt>
                <c:pt idx="882">
                  <c:v>0.79</c:v>
                </c:pt>
                <c:pt idx="883">
                  <c:v>0.85799999999999998</c:v>
                </c:pt>
                <c:pt idx="884">
                  <c:v>0.85599999999999998</c:v>
                </c:pt>
                <c:pt idx="885">
                  <c:v>0.78600000000000003</c:v>
                </c:pt>
                <c:pt idx="886">
                  <c:v>0.86199999999999999</c:v>
                </c:pt>
                <c:pt idx="887">
                  <c:v>0.83099999999999996</c:v>
                </c:pt>
                <c:pt idx="888">
                  <c:v>0.83199999999999996</c:v>
                </c:pt>
                <c:pt idx="889">
                  <c:v>0.86399999999999999</c:v>
                </c:pt>
                <c:pt idx="890">
                  <c:v>0.89600000000000002</c:v>
                </c:pt>
                <c:pt idx="891">
                  <c:v>0.84599999999999997</c:v>
                </c:pt>
                <c:pt idx="892">
                  <c:v>0.875</c:v>
                </c:pt>
                <c:pt idx="893">
                  <c:v>0.85099999999999998</c:v>
                </c:pt>
                <c:pt idx="894">
                  <c:v>0.873</c:v>
                </c:pt>
                <c:pt idx="895">
                  <c:v>0.86499999999999999</c:v>
                </c:pt>
                <c:pt idx="896">
                  <c:v>0.88300000000000001</c:v>
                </c:pt>
                <c:pt idx="897">
                  <c:v>0.82299999999999995</c:v>
                </c:pt>
                <c:pt idx="898">
                  <c:v>0.79500000000000004</c:v>
                </c:pt>
                <c:pt idx="899">
                  <c:v>0.82799999999999996</c:v>
                </c:pt>
                <c:pt idx="900">
                  <c:v>0.872</c:v>
                </c:pt>
                <c:pt idx="901">
                  <c:v>0.872</c:v>
                </c:pt>
                <c:pt idx="902">
                  <c:v>0.70699999999999996</c:v>
                </c:pt>
                <c:pt idx="903">
                  <c:v>0.82799999999999996</c:v>
                </c:pt>
                <c:pt idx="904">
                  <c:v>0.82599999999999996</c:v>
                </c:pt>
                <c:pt idx="905">
                  <c:v>0.86699999999999999</c:v>
                </c:pt>
                <c:pt idx="906">
                  <c:v>0.875</c:v>
                </c:pt>
                <c:pt idx="907">
                  <c:v>0.86399999999999999</c:v>
                </c:pt>
                <c:pt idx="908">
                  <c:v>0.88200000000000001</c:v>
                </c:pt>
                <c:pt idx="909">
                  <c:v>0.85899999999999999</c:v>
                </c:pt>
                <c:pt idx="910">
                  <c:v>0.83</c:v>
                </c:pt>
                <c:pt idx="911">
                  <c:v>0.86499999999999999</c:v>
                </c:pt>
                <c:pt idx="912">
                  <c:v>0.78800000000000003</c:v>
                </c:pt>
                <c:pt idx="913">
                  <c:v>0.92300000000000004</c:v>
                </c:pt>
                <c:pt idx="914">
                  <c:v>0.79900000000000004</c:v>
                </c:pt>
                <c:pt idx="915">
                  <c:v>0.78100000000000003</c:v>
                </c:pt>
                <c:pt idx="916">
                  <c:v>0.86399999999999999</c:v>
                </c:pt>
                <c:pt idx="917">
                  <c:v>0.86099999999999999</c:v>
                </c:pt>
                <c:pt idx="918">
                  <c:v>0.72399999999999998</c:v>
                </c:pt>
                <c:pt idx="919">
                  <c:v>0.84099999999999997</c:v>
                </c:pt>
                <c:pt idx="920">
                  <c:v>0.83699999999999997</c:v>
                </c:pt>
                <c:pt idx="921">
                  <c:v>0.82099999999999995</c:v>
                </c:pt>
                <c:pt idx="922">
                  <c:v>0.85</c:v>
                </c:pt>
                <c:pt idx="923">
                  <c:v>0.83799999999999997</c:v>
                </c:pt>
                <c:pt idx="924">
                  <c:v>0.83499999999999996</c:v>
                </c:pt>
                <c:pt idx="925">
                  <c:v>0.82299999999999995</c:v>
                </c:pt>
                <c:pt idx="926">
                  <c:v>0.872</c:v>
                </c:pt>
                <c:pt idx="927">
                  <c:v>0.87</c:v>
                </c:pt>
                <c:pt idx="928">
                  <c:v>0.84699999999999998</c:v>
                </c:pt>
                <c:pt idx="929">
                  <c:v>0.83099999999999996</c:v>
                </c:pt>
                <c:pt idx="930">
                  <c:v>0.875</c:v>
                </c:pt>
                <c:pt idx="931">
                  <c:v>0.82899999999999996</c:v>
                </c:pt>
                <c:pt idx="932">
                  <c:v>0.90100000000000002</c:v>
                </c:pt>
                <c:pt idx="933">
                  <c:v>0.88300000000000001</c:v>
                </c:pt>
                <c:pt idx="934">
                  <c:v>0.86799999999999999</c:v>
                </c:pt>
                <c:pt idx="935">
                  <c:v>0.86499999999999999</c:v>
                </c:pt>
                <c:pt idx="936">
                  <c:v>0.86099999999999999</c:v>
                </c:pt>
                <c:pt idx="937">
                  <c:v>0.88400000000000001</c:v>
                </c:pt>
                <c:pt idx="938">
                  <c:v>0.81799999999999995</c:v>
                </c:pt>
                <c:pt idx="939">
                  <c:v>0.82199999999999995</c:v>
                </c:pt>
                <c:pt idx="940">
                  <c:v>0.66600000000000004</c:v>
                </c:pt>
                <c:pt idx="941">
                  <c:v>0.78700000000000003</c:v>
                </c:pt>
                <c:pt idx="942">
                  <c:v>0.51300000000000001</c:v>
                </c:pt>
                <c:pt idx="943">
                  <c:v>0.75900000000000001</c:v>
                </c:pt>
                <c:pt idx="944">
                  <c:v>0.82699999999999996</c:v>
                </c:pt>
                <c:pt idx="945">
                  <c:v>0.67</c:v>
                </c:pt>
                <c:pt idx="946">
                  <c:v>0.85499999999999998</c:v>
                </c:pt>
                <c:pt idx="947">
                  <c:v>0.81599999999999995</c:v>
                </c:pt>
                <c:pt idx="948">
                  <c:v>0.82899999999999996</c:v>
                </c:pt>
                <c:pt idx="949">
                  <c:v>0.80900000000000005</c:v>
                </c:pt>
                <c:pt idx="950">
                  <c:v>0.78100000000000003</c:v>
                </c:pt>
                <c:pt idx="951">
                  <c:v>0.84399999999999997</c:v>
                </c:pt>
                <c:pt idx="952">
                  <c:v>0.86599999999999999</c:v>
                </c:pt>
                <c:pt idx="953">
                  <c:v>0.82399999999999995</c:v>
                </c:pt>
                <c:pt idx="954">
                  <c:v>0.82899999999999996</c:v>
                </c:pt>
                <c:pt idx="955">
                  <c:v>0.81899999999999995</c:v>
                </c:pt>
                <c:pt idx="956">
                  <c:v>0.81899999999999995</c:v>
                </c:pt>
                <c:pt idx="957">
                  <c:v>0.80600000000000005</c:v>
                </c:pt>
                <c:pt idx="958">
                  <c:v>0.81200000000000006</c:v>
                </c:pt>
                <c:pt idx="959">
                  <c:v>0.86299999999999999</c:v>
                </c:pt>
                <c:pt idx="960">
                  <c:v>0.84499999999999997</c:v>
                </c:pt>
                <c:pt idx="961">
                  <c:v>0.83399999999999996</c:v>
                </c:pt>
                <c:pt idx="962">
                  <c:v>0.84</c:v>
                </c:pt>
                <c:pt idx="963">
                  <c:v>0.56999999999999995</c:v>
                </c:pt>
                <c:pt idx="964">
                  <c:v>0.75800000000000001</c:v>
                </c:pt>
                <c:pt idx="965">
                  <c:v>0.80800000000000005</c:v>
                </c:pt>
                <c:pt idx="966">
                  <c:v>0.77500000000000002</c:v>
                </c:pt>
                <c:pt idx="967">
                  <c:v>0.312</c:v>
                </c:pt>
                <c:pt idx="968">
                  <c:v>0.73899999999999999</c:v>
                </c:pt>
                <c:pt idx="969">
                  <c:v>0.84599999999999997</c:v>
                </c:pt>
                <c:pt idx="970">
                  <c:v>0.72299999999999998</c:v>
                </c:pt>
                <c:pt idx="971">
                  <c:v>0.82599999999999996</c:v>
                </c:pt>
                <c:pt idx="972">
                  <c:v>0.80300000000000005</c:v>
                </c:pt>
                <c:pt idx="973">
                  <c:v>0.81899999999999995</c:v>
                </c:pt>
                <c:pt idx="974">
                  <c:v>0.72099999999999997</c:v>
                </c:pt>
                <c:pt idx="975">
                  <c:v>0.83299999999999996</c:v>
                </c:pt>
                <c:pt idx="976">
                  <c:v>0.79100000000000004</c:v>
                </c:pt>
                <c:pt idx="977">
                  <c:v>0.83599999999999997</c:v>
                </c:pt>
                <c:pt idx="978">
                  <c:v>0.83799999999999997</c:v>
                </c:pt>
                <c:pt idx="979">
                  <c:v>0.78</c:v>
                </c:pt>
                <c:pt idx="980">
                  <c:v>0.79100000000000004</c:v>
                </c:pt>
                <c:pt idx="981">
                  <c:v>0.747</c:v>
                </c:pt>
                <c:pt idx="982">
                  <c:v>0.77100000000000002</c:v>
                </c:pt>
                <c:pt idx="983">
                  <c:v>0.78900000000000003</c:v>
                </c:pt>
                <c:pt idx="984">
                  <c:v>0.68600000000000005</c:v>
                </c:pt>
                <c:pt idx="985">
                  <c:v>0.71299999999999997</c:v>
                </c:pt>
                <c:pt idx="986">
                  <c:v>0.80900000000000005</c:v>
                </c:pt>
                <c:pt idx="987">
                  <c:v>0.68100000000000005</c:v>
                </c:pt>
                <c:pt idx="988">
                  <c:v>0.75600000000000001</c:v>
                </c:pt>
                <c:pt idx="989">
                  <c:v>0.78300000000000003</c:v>
                </c:pt>
                <c:pt idx="990">
                  <c:v>0.76400000000000001</c:v>
                </c:pt>
                <c:pt idx="991">
                  <c:v>0.78300000000000003</c:v>
                </c:pt>
                <c:pt idx="992">
                  <c:v>0.58099999999999996</c:v>
                </c:pt>
                <c:pt idx="993">
                  <c:v>0.69499999999999995</c:v>
                </c:pt>
                <c:pt idx="994">
                  <c:v>0.45300000000000001</c:v>
                </c:pt>
                <c:pt idx="995">
                  <c:v>0.77700000000000002</c:v>
                </c:pt>
                <c:pt idx="996">
                  <c:v>0.70299999999999996</c:v>
                </c:pt>
                <c:pt idx="997">
                  <c:v>0.80300000000000005</c:v>
                </c:pt>
                <c:pt idx="998">
                  <c:v>0.80200000000000005</c:v>
                </c:pt>
                <c:pt idx="999">
                  <c:v>0.51100000000000001</c:v>
                </c:pt>
                <c:pt idx="1000">
                  <c:v>0.81799999999999995</c:v>
                </c:pt>
                <c:pt idx="1001">
                  <c:v>0.77800000000000002</c:v>
                </c:pt>
                <c:pt idx="1002">
                  <c:v>0.74199999999999999</c:v>
                </c:pt>
                <c:pt idx="1003">
                  <c:v>0.17199999999999999</c:v>
                </c:pt>
                <c:pt idx="1004">
                  <c:v>0.35499999999999998</c:v>
                </c:pt>
                <c:pt idx="1005">
                  <c:v>0.73099999999999998</c:v>
                </c:pt>
                <c:pt idx="1006">
                  <c:v>0.73899999999999999</c:v>
                </c:pt>
                <c:pt idx="1007">
                  <c:v>0.72099999999999997</c:v>
                </c:pt>
                <c:pt idx="1008">
                  <c:v>0.77200000000000002</c:v>
                </c:pt>
                <c:pt idx="1009">
                  <c:v>0.63</c:v>
                </c:pt>
                <c:pt idx="1010">
                  <c:v>0.73</c:v>
                </c:pt>
                <c:pt idx="1011">
                  <c:v>0.76300000000000001</c:v>
                </c:pt>
                <c:pt idx="1012">
                  <c:v>0.63200000000000001</c:v>
                </c:pt>
                <c:pt idx="1013">
                  <c:v>0.83199999999999996</c:v>
                </c:pt>
                <c:pt idx="1014">
                  <c:v>0.40699999999999997</c:v>
                </c:pt>
                <c:pt idx="1015">
                  <c:v>0.61799999999999999</c:v>
                </c:pt>
                <c:pt idx="1016">
                  <c:v>0.29099999999999998</c:v>
                </c:pt>
                <c:pt idx="1017">
                  <c:v>0.76200000000000001</c:v>
                </c:pt>
                <c:pt idx="1018">
                  <c:v>0.749</c:v>
                </c:pt>
                <c:pt idx="1019">
                  <c:v>0.72399999999999998</c:v>
                </c:pt>
                <c:pt idx="1020">
                  <c:v>0.71299999999999997</c:v>
                </c:pt>
                <c:pt idx="1021">
                  <c:v>0.72099999999999997</c:v>
                </c:pt>
                <c:pt idx="1022">
                  <c:v>0.36699999999999999</c:v>
                </c:pt>
                <c:pt idx="1023">
                  <c:v>0.79300000000000004</c:v>
                </c:pt>
                <c:pt idx="1024">
                  <c:v>0.748</c:v>
                </c:pt>
                <c:pt idx="1025">
                  <c:v>0.63</c:v>
                </c:pt>
                <c:pt idx="1026">
                  <c:v>0.55100000000000005</c:v>
                </c:pt>
                <c:pt idx="1027">
                  <c:v>0.48399999999999999</c:v>
                </c:pt>
                <c:pt idx="1028">
                  <c:v>0.48599999999999999</c:v>
                </c:pt>
                <c:pt idx="1029">
                  <c:v>0.83599999999999997</c:v>
                </c:pt>
                <c:pt idx="1030">
                  <c:v>0.72199999999999998</c:v>
                </c:pt>
                <c:pt idx="1031">
                  <c:v>0.28199999999999997</c:v>
                </c:pt>
                <c:pt idx="1032">
                  <c:v>0.32100000000000001</c:v>
                </c:pt>
                <c:pt idx="1033">
                  <c:v>0.29099999999999998</c:v>
                </c:pt>
                <c:pt idx="1034">
                  <c:v>0.495</c:v>
                </c:pt>
                <c:pt idx="1035">
                  <c:v>0.28599999999999998</c:v>
                </c:pt>
                <c:pt idx="1036">
                  <c:v>0.45300000000000001</c:v>
                </c:pt>
                <c:pt idx="1037">
                  <c:v>0.33800000000000002</c:v>
                </c:pt>
                <c:pt idx="1038">
                  <c:v>0.22800000000000001</c:v>
                </c:pt>
                <c:pt idx="1039">
                  <c:v>6.5000000000000002E-2</c:v>
                </c:pt>
                <c:pt idx="1040">
                  <c:v>0.107</c:v>
                </c:pt>
                <c:pt idx="1041">
                  <c:v>0.114</c:v>
                </c:pt>
                <c:pt idx="1042">
                  <c:v>0.16400000000000001</c:v>
                </c:pt>
                <c:pt idx="1043">
                  <c:v>0.27100000000000002</c:v>
                </c:pt>
                <c:pt idx="1044">
                  <c:v>0.78900000000000003</c:v>
                </c:pt>
                <c:pt idx="1045">
                  <c:v>0.502</c:v>
                </c:pt>
                <c:pt idx="1046">
                  <c:v>0.105</c:v>
                </c:pt>
                <c:pt idx="1047">
                  <c:v>0.16700000000000001</c:v>
                </c:pt>
                <c:pt idx="1048">
                  <c:v>0.74</c:v>
                </c:pt>
                <c:pt idx="1049">
                  <c:v>0.106</c:v>
                </c:pt>
                <c:pt idx="1050">
                  <c:v>0.625</c:v>
                </c:pt>
                <c:pt idx="1051">
                  <c:v>0.08</c:v>
                </c:pt>
                <c:pt idx="1052">
                  <c:v>6.2E-2</c:v>
                </c:pt>
                <c:pt idx="1053">
                  <c:v>0.16200000000000001</c:v>
                </c:pt>
                <c:pt idx="1054">
                  <c:v>0.161</c:v>
                </c:pt>
                <c:pt idx="1055">
                  <c:v>0.54200000000000004</c:v>
                </c:pt>
                <c:pt idx="1056">
                  <c:v>0.438</c:v>
                </c:pt>
                <c:pt idx="1057">
                  <c:v>0.34200000000000003</c:v>
                </c:pt>
                <c:pt idx="1058">
                  <c:v>0.70099999999999996</c:v>
                </c:pt>
                <c:pt idx="1059">
                  <c:v>0.73599999999999999</c:v>
                </c:pt>
                <c:pt idx="1060">
                  <c:v>0.153</c:v>
                </c:pt>
                <c:pt idx="1061">
                  <c:v>0.23599999999999999</c:v>
                </c:pt>
                <c:pt idx="1062">
                  <c:v>0.34699999999999998</c:v>
                </c:pt>
                <c:pt idx="1063">
                  <c:v>0.35299999999999998</c:v>
                </c:pt>
                <c:pt idx="1064">
                  <c:v>0.34399999999999997</c:v>
                </c:pt>
                <c:pt idx="1065">
                  <c:v>0.38800000000000001</c:v>
                </c:pt>
                <c:pt idx="1066">
                  <c:v>0.68500000000000005</c:v>
                </c:pt>
                <c:pt idx="1067">
                  <c:v>0.22800000000000001</c:v>
                </c:pt>
                <c:pt idx="1068">
                  <c:v>0.34100000000000003</c:v>
                </c:pt>
                <c:pt idx="1069">
                  <c:v>0.42899999999999999</c:v>
                </c:pt>
                <c:pt idx="1070">
                  <c:v>0.498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72-5746-8886-25783875858A}"/>
            </c:ext>
          </c:extLst>
        </c:ser>
        <c:ser>
          <c:idx val="2"/>
          <c:order val="2"/>
          <c:tx>
            <c:v>SCD + 100 µM NAA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FFC000"/>
              </a:solidFill>
              <a:ln w="9525">
                <a:noFill/>
              </a:ln>
              <a:effectLst/>
            </c:spPr>
          </c:marker>
          <c:xVal>
            <c:numRef>
              <c:f>Table!$K$4:$K$1074</c:f>
              <c:numCache>
                <c:formatCode>General</c:formatCode>
                <c:ptCount val="1071"/>
                <c:pt idx="0">
                  <c:v>0.42599999999999999</c:v>
                </c:pt>
                <c:pt idx="1">
                  <c:v>0.307</c:v>
                </c:pt>
                <c:pt idx="2">
                  <c:v>0.86</c:v>
                </c:pt>
                <c:pt idx="3">
                  <c:v>0.35499999999999998</c:v>
                </c:pt>
                <c:pt idx="4">
                  <c:v>0.747</c:v>
                </c:pt>
                <c:pt idx="5">
                  <c:v>0.872</c:v>
                </c:pt>
                <c:pt idx="6">
                  <c:v>0.85199999999999998</c:v>
                </c:pt>
                <c:pt idx="7">
                  <c:v>0.88800000000000001</c:v>
                </c:pt>
                <c:pt idx="8">
                  <c:v>0.46899999999999997</c:v>
                </c:pt>
                <c:pt idx="9">
                  <c:v>0.98099999999999998</c:v>
                </c:pt>
                <c:pt idx="10">
                  <c:v>0.90500000000000003</c:v>
                </c:pt>
                <c:pt idx="11">
                  <c:v>0.96899999999999997</c:v>
                </c:pt>
                <c:pt idx="12">
                  <c:v>0.65</c:v>
                </c:pt>
                <c:pt idx="13">
                  <c:v>0.90900000000000003</c:v>
                </c:pt>
                <c:pt idx="14">
                  <c:v>0.71899999999999997</c:v>
                </c:pt>
                <c:pt idx="15">
                  <c:v>0.70299999999999996</c:v>
                </c:pt>
                <c:pt idx="16">
                  <c:v>0.57799999999999996</c:v>
                </c:pt>
                <c:pt idx="17">
                  <c:v>0.53800000000000003</c:v>
                </c:pt>
                <c:pt idx="18">
                  <c:v>0.94099999999999995</c:v>
                </c:pt>
                <c:pt idx="19">
                  <c:v>0.75800000000000001</c:v>
                </c:pt>
                <c:pt idx="20">
                  <c:v>0.78300000000000003</c:v>
                </c:pt>
                <c:pt idx="21">
                  <c:v>0.94499999999999995</c:v>
                </c:pt>
                <c:pt idx="22">
                  <c:v>0.873</c:v>
                </c:pt>
                <c:pt idx="23">
                  <c:v>0.96399999999999997</c:v>
                </c:pt>
                <c:pt idx="24">
                  <c:v>0.89200000000000002</c:v>
                </c:pt>
                <c:pt idx="25">
                  <c:v>0.99199999999999999</c:v>
                </c:pt>
                <c:pt idx="26">
                  <c:v>0.871</c:v>
                </c:pt>
                <c:pt idx="27">
                  <c:v>1.012</c:v>
                </c:pt>
                <c:pt idx="28">
                  <c:v>0.874</c:v>
                </c:pt>
                <c:pt idx="29">
                  <c:v>0.89900000000000002</c:v>
                </c:pt>
                <c:pt idx="30">
                  <c:v>0.97799999999999998</c:v>
                </c:pt>
                <c:pt idx="31">
                  <c:v>0.92300000000000004</c:v>
                </c:pt>
                <c:pt idx="32">
                  <c:v>0.94099999999999995</c:v>
                </c:pt>
                <c:pt idx="33">
                  <c:v>0.86</c:v>
                </c:pt>
                <c:pt idx="34">
                  <c:v>0.96299999999999997</c:v>
                </c:pt>
                <c:pt idx="35">
                  <c:v>1.004</c:v>
                </c:pt>
                <c:pt idx="36">
                  <c:v>0.93500000000000005</c:v>
                </c:pt>
                <c:pt idx="37">
                  <c:v>0.99199999999999999</c:v>
                </c:pt>
                <c:pt idx="38">
                  <c:v>0.94599999999999995</c:v>
                </c:pt>
                <c:pt idx="39">
                  <c:v>0.94</c:v>
                </c:pt>
                <c:pt idx="40">
                  <c:v>1.016</c:v>
                </c:pt>
                <c:pt idx="41">
                  <c:v>1.012</c:v>
                </c:pt>
                <c:pt idx="42">
                  <c:v>0.60199999999999998</c:v>
                </c:pt>
                <c:pt idx="43">
                  <c:v>0.996</c:v>
                </c:pt>
                <c:pt idx="44">
                  <c:v>0.83299999999999996</c:v>
                </c:pt>
                <c:pt idx="45">
                  <c:v>0.89900000000000002</c:v>
                </c:pt>
                <c:pt idx="46">
                  <c:v>0.95099999999999996</c:v>
                </c:pt>
                <c:pt idx="47">
                  <c:v>0.95699999999999996</c:v>
                </c:pt>
                <c:pt idx="48">
                  <c:v>0.13</c:v>
                </c:pt>
                <c:pt idx="49">
                  <c:v>0.22900000000000001</c:v>
                </c:pt>
                <c:pt idx="50">
                  <c:v>0.377</c:v>
                </c:pt>
                <c:pt idx="51">
                  <c:v>9.0999999999999998E-2</c:v>
                </c:pt>
                <c:pt idx="52">
                  <c:v>0.33600000000000002</c:v>
                </c:pt>
                <c:pt idx="53">
                  <c:v>0.13</c:v>
                </c:pt>
                <c:pt idx="54">
                  <c:v>0.29799999999999999</c:v>
                </c:pt>
                <c:pt idx="55">
                  <c:v>0.46</c:v>
                </c:pt>
                <c:pt idx="56">
                  <c:v>0.34599999999999997</c:v>
                </c:pt>
                <c:pt idx="57">
                  <c:v>9.9000000000000005E-2</c:v>
                </c:pt>
                <c:pt idx="58">
                  <c:v>0.27</c:v>
                </c:pt>
                <c:pt idx="59">
                  <c:v>0.42199999999999999</c:v>
                </c:pt>
                <c:pt idx="60">
                  <c:v>0.47199999999999998</c:v>
                </c:pt>
                <c:pt idx="61">
                  <c:v>0.33400000000000002</c:v>
                </c:pt>
                <c:pt idx="62">
                  <c:v>0.161</c:v>
                </c:pt>
                <c:pt idx="63">
                  <c:v>0.47699999999999998</c:v>
                </c:pt>
                <c:pt idx="64">
                  <c:v>0.34899999999999998</c:v>
                </c:pt>
                <c:pt idx="65">
                  <c:v>0.41299999999999998</c:v>
                </c:pt>
                <c:pt idx="66">
                  <c:v>0.51</c:v>
                </c:pt>
                <c:pt idx="67">
                  <c:v>0.38700000000000001</c:v>
                </c:pt>
                <c:pt idx="68">
                  <c:v>0.51500000000000001</c:v>
                </c:pt>
                <c:pt idx="69">
                  <c:v>0.60699999999999998</c:v>
                </c:pt>
                <c:pt idx="70">
                  <c:v>0.126</c:v>
                </c:pt>
                <c:pt idx="71">
                  <c:v>0.73299999999999998</c:v>
                </c:pt>
                <c:pt idx="72">
                  <c:v>0.158</c:v>
                </c:pt>
                <c:pt idx="73">
                  <c:v>0.219</c:v>
                </c:pt>
                <c:pt idx="74">
                  <c:v>0.64900000000000002</c:v>
                </c:pt>
                <c:pt idx="75">
                  <c:v>0.7</c:v>
                </c:pt>
                <c:pt idx="76">
                  <c:v>0.72099999999999997</c:v>
                </c:pt>
                <c:pt idx="77">
                  <c:v>0.77</c:v>
                </c:pt>
                <c:pt idx="78">
                  <c:v>0.114</c:v>
                </c:pt>
                <c:pt idx="79">
                  <c:v>0.71099999999999997</c:v>
                </c:pt>
                <c:pt idx="80">
                  <c:v>0.79900000000000004</c:v>
                </c:pt>
                <c:pt idx="81">
                  <c:v>0.85899999999999999</c:v>
                </c:pt>
                <c:pt idx="82">
                  <c:v>0.59</c:v>
                </c:pt>
                <c:pt idx="83">
                  <c:v>0.85199999999999998</c:v>
                </c:pt>
                <c:pt idx="84">
                  <c:v>0.98599999999999999</c:v>
                </c:pt>
                <c:pt idx="85">
                  <c:v>0.70699999999999996</c:v>
                </c:pt>
                <c:pt idx="86">
                  <c:v>0.84</c:v>
                </c:pt>
                <c:pt idx="87">
                  <c:v>0.85799999999999998</c:v>
                </c:pt>
                <c:pt idx="88">
                  <c:v>0.93899999999999995</c:v>
                </c:pt>
                <c:pt idx="89">
                  <c:v>0.89300000000000002</c:v>
                </c:pt>
                <c:pt idx="90">
                  <c:v>0.80300000000000005</c:v>
                </c:pt>
                <c:pt idx="91">
                  <c:v>0.98599999999999999</c:v>
                </c:pt>
                <c:pt idx="92">
                  <c:v>0.47499999999999998</c:v>
                </c:pt>
                <c:pt idx="93">
                  <c:v>0.61799999999999999</c:v>
                </c:pt>
                <c:pt idx="94">
                  <c:v>0.29899999999999999</c:v>
                </c:pt>
                <c:pt idx="95">
                  <c:v>0.246</c:v>
                </c:pt>
                <c:pt idx="96">
                  <c:v>0.14299999999999999</c:v>
                </c:pt>
                <c:pt idx="97">
                  <c:v>0.73299999999999998</c:v>
                </c:pt>
                <c:pt idx="98">
                  <c:v>0.156</c:v>
                </c:pt>
                <c:pt idx="99">
                  <c:v>0.878</c:v>
                </c:pt>
                <c:pt idx="100">
                  <c:v>0.995</c:v>
                </c:pt>
                <c:pt idx="101">
                  <c:v>0.224</c:v>
                </c:pt>
                <c:pt idx="102">
                  <c:v>0.65900000000000003</c:v>
                </c:pt>
                <c:pt idx="103">
                  <c:v>0.73399999999999999</c:v>
                </c:pt>
                <c:pt idx="104">
                  <c:v>0.88300000000000001</c:v>
                </c:pt>
                <c:pt idx="105">
                  <c:v>0.96099999999999997</c:v>
                </c:pt>
                <c:pt idx="106">
                  <c:v>0.14499999999999999</c:v>
                </c:pt>
                <c:pt idx="107">
                  <c:v>0.17699999999999999</c:v>
                </c:pt>
                <c:pt idx="108">
                  <c:v>0.182</c:v>
                </c:pt>
                <c:pt idx="109">
                  <c:v>0.104</c:v>
                </c:pt>
                <c:pt idx="110">
                  <c:v>0.113</c:v>
                </c:pt>
                <c:pt idx="111">
                  <c:v>0.185</c:v>
                </c:pt>
                <c:pt idx="112">
                  <c:v>0.19700000000000001</c:v>
                </c:pt>
                <c:pt idx="113">
                  <c:v>0.29399999999999998</c:v>
                </c:pt>
                <c:pt idx="114">
                  <c:v>0.28599999999999998</c:v>
                </c:pt>
                <c:pt idx="115">
                  <c:v>0.23799999999999999</c:v>
                </c:pt>
                <c:pt idx="116">
                  <c:v>0.19600000000000001</c:v>
                </c:pt>
                <c:pt idx="117">
                  <c:v>0.20799999999999999</c:v>
                </c:pt>
                <c:pt idx="118">
                  <c:v>0.218</c:v>
                </c:pt>
                <c:pt idx="119">
                  <c:v>0.24</c:v>
                </c:pt>
                <c:pt idx="120">
                  <c:v>0.33700000000000002</c:v>
                </c:pt>
                <c:pt idx="121">
                  <c:v>0.16</c:v>
                </c:pt>
                <c:pt idx="122">
                  <c:v>0.36099999999999999</c:v>
                </c:pt>
                <c:pt idx="123">
                  <c:v>0.23200000000000001</c:v>
                </c:pt>
                <c:pt idx="124">
                  <c:v>7.6999999999999999E-2</c:v>
                </c:pt>
                <c:pt idx="125">
                  <c:v>0.30099999999999999</c:v>
                </c:pt>
                <c:pt idx="126">
                  <c:v>0.27500000000000002</c:v>
                </c:pt>
                <c:pt idx="127">
                  <c:v>0.161</c:v>
                </c:pt>
                <c:pt idx="128">
                  <c:v>0.10199999999999999</c:v>
                </c:pt>
                <c:pt idx="129">
                  <c:v>0.247</c:v>
                </c:pt>
                <c:pt idx="130">
                  <c:v>0.33300000000000002</c:v>
                </c:pt>
                <c:pt idx="131">
                  <c:v>0.16700000000000001</c:v>
                </c:pt>
                <c:pt idx="132">
                  <c:v>0.14000000000000001</c:v>
                </c:pt>
                <c:pt idx="133">
                  <c:v>0.28799999999999998</c:v>
                </c:pt>
                <c:pt idx="134">
                  <c:v>0.26100000000000001</c:v>
                </c:pt>
                <c:pt idx="135">
                  <c:v>0.377</c:v>
                </c:pt>
                <c:pt idx="136">
                  <c:v>0.249</c:v>
                </c:pt>
                <c:pt idx="137">
                  <c:v>0.37</c:v>
                </c:pt>
                <c:pt idx="138">
                  <c:v>0.34599999999999997</c:v>
                </c:pt>
                <c:pt idx="139">
                  <c:v>0.316</c:v>
                </c:pt>
                <c:pt idx="140">
                  <c:v>0.314</c:v>
                </c:pt>
                <c:pt idx="141">
                  <c:v>0.247</c:v>
                </c:pt>
                <c:pt idx="142">
                  <c:v>0.39300000000000002</c:v>
                </c:pt>
                <c:pt idx="143">
                  <c:v>0.35499999999999998</c:v>
                </c:pt>
                <c:pt idx="144">
                  <c:v>0.28399999999999997</c:v>
                </c:pt>
                <c:pt idx="145">
                  <c:v>0.35</c:v>
                </c:pt>
                <c:pt idx="146">
                  <c:v>0.39600000000000002</c:v>
                </c:pt>
                <c:pt idx="147">
                  <c:v>0.28000000000000003</c:v>
                </c:pt>
                <c:pt idx="148">
                  <c:v>0.39300000000000002</c:v>
                </c:pt>
                <c:pt idx="149">
                  <c:v>0.126</c:v>
                </c:pt>
                <c:pt idx="150">
                  <c:v>0.28100000000000003</c:v>
                </c:pt>
                <c:pt idx="151">
                  <c:v>0.11600000000000001</c:v>
                </c:pt>
                <c:pt idx="152">
                  <c:v>0.14399999999999999</c:v>
                </c:pt>
                <c:pt idx="153">
                  <c:v>0.27300000000000002</c:v>
                </c:pt>
                <c:pt idx="154">
                  <c:v>0.26400000000000001</c:v>
                </c:pt>
                <c:pt idx="155">
                  <c:v>0.36599999999999999</c:v>
                </c:pt>
                <c:pt idx="156">
                  <c:v>0.26100000000000001</c:v>
                </c:pt>
                <c:pt idx="157">
                  <c:v>0.152</c:v>
                </c:pt>
                <c:pt idx="158">
                  <c:v>0.27200000000000002</c:v>
                </c:pt>
                <c:pt idx="159">
                  <c:v>0.19</c:v>
                </c:pt>
                <c:pt idx="160">
                  <c:v>0.23699999999999999</c:v>
                </c:pt>
                <c:pt idx="161">
                  <c:v>0.33400000000000002</c:v>
                </c:pt>
                <c:pt idx="162">
                  <c:v>0.26800000000000002</c:v>
                </c:pt>
                <c:pt idx="163">
                  <c:v>0.39100000000000001</c:v>
                </c:pt>
                <c:pt idx="164">
                  <c:v>0.28000000000000003</c:v>
                </c:pt>
                <c:pt idx="165">
                  <c:v>0.38100000000000001</c:v>
                </c:pt>
                <c:pt idx="166">
                  <c:v>0.47499999999999998</c:v>
                </c:pt>
                <c:pt idx="167">
                  <c:v>0.35</c:v>
                </c:pt>
                <c:pt idx="168">
                  <c:v>0.33400000000000002</c:v>
                </c:pt>
                <c:pt idx="169">
                  <c:v>0.184</c:v>
                </c:pt>
                <c:pt idx="170">
                  <c:v>0.439</c:v>
                </c:pt>
                <c:pt idx="171">
                  <c:v>0.123</c:v>
                </c:pt>
                <c:pt idx="172">
                  <c:v>0.315</c:v>
                </c:pt>
                <c:pt idx="173">
                  <c:v>0.27500000000000002</c:v>
                </c:pt>
                <c:pt idx="174">
                  <c:v>0.28199999999999997</c:v>
                </c:pt>
                <c:pt idx="175">
                  <c:v>0.39</c:v>
                </c:pt>
                <c:pt idx="176">
                  <c:v>0.26</c:v>
                </c:pt>
                <c:pt idx="177">
                  <c:v>0.38300000000000001</c:v>
                </c:pt>
                <c:pt idx="178">
                  <c:v>0.29799999999999999</c:v>
                </c:pt>
                <c:pt idx="179">
                  <c:v>0.17</c:v>
                </c:pt>
                <c:pt idx="180">
                  <c:v>0.33200000000000002</c:v>
                </c:pt>
                <c:pt idx="181">
                  <c:v>0.27100000000000002</c:v>
                </c:pt>
                <c:pt idx="182">
                  <c:v>0.372</c:v>
                </c:pt>
                <c:pt idx="183">
                  <c:v>0.23400000000000001</c:v>
                </c:pt>
                <c:pt idx="184">
                  <c:v>0.38300000000000001</c:v>
                </c:pt>
                <c:pt idx="185">
                  <c:v>0.379</c:v>
                </c:pt>
                <c:pt idx="186">
                  <c:v>0.30399999999999999</c:v>
                </c:pt>
                <c:pt idx="187">
                  <c:v>0.376</c:v>
                </c:pt>
                <c:pt idx="188">
                  <c:v>0.33200000000000002</c:v>
                </c:pt>
                <c:pt idx="189">
                  <c:v>0.36399999999999999</c:v>
                </c:pt>
                <c:pt idx="190">
                  <c:v>0.26900000000000002</c:v>
                </c:pt>
                <c:pt idx="191">
                  <c:v>0.28899999999999998</c:v>
                </c:pt>
                <c:pt idx="192">
                  <c:v>0.32200000000000001</c:v>
                </c:pt>
                <c:pt idx="193">
                  <c:v>0.46600000000000003</c:v>
                </c:pt>
                <c:pt idx="194">
                  <c:v>0.43099999999999999</c:v>
                </c:pt>
                <c:pt idx="195">
                  <c:v>0.36</c:v>
                </c:pt>
                <c:pt idx="196">
                  <c:v>0.26400000000000001</c:v>
                </c:pt>
                <c:pt idx="197">
                  <c:v>0.35899999999999999</c:v>
                </c:pt>
                <c:pt idx="198">
                  <c:v>0.51200000000000001</c:v>
                </c:pt>
                <c:pt idx="199">
                  <c:v>0.40500000000000003</c:v>
                </c:pt>
                <c:pt idx="200">
                  <c:v>0.40200000000000002</c:v>
                </c:pt>
                <c:pt idx="201">
                  <c:v>0.43</c:v>
                </c:pt>
                <c:pt idx="202">
                  <c:v>0.39700000000000002</c:v>
                </c:pt>
                <c:pt idx="203">
                  <c:v>0.432</c:v>
                </c:pt>
                <c:pt idx="204">
                  <c:v>0.4</c:v>
                </c:pt>
                <c:pt idx="205">
                  <c:v>0.21</c:v>
                </c:pt>
                <c:pt idx="206">
                  <c:v>0.27200000000000002</c:v>
                </c:pt>
                <c:pt idx="207">
                  <c:v>0.32</c:v>
                </c:pt>
                <c:pt idx="208">
                  <c:v>0.33600000000000002</c:v>
                </c:pt>
                <c:pt idx="209">
                  <c:v>0.41799999999999998</c:v>
                </c:pt>
                <c:pt idx="210">
                  <c:v>0.17299999999999999</c:v>
                </c:pt>
                <c:pt idx="211">
                  <c:v>0.221</c:v>
                </c:pt>
                <c:pt idx="212">
                  <c:v>0.40400000000000003</c:v>
                </c:pt>
                <c:pt idx="213">
                  <c:v>0.25</c:v>
                </c:pt>
                <c:pt idx="214">
                  <c:v>0.41</c:v>
                </c:pt>
                <c:pt idx="215">
                  <c:v>0.19600000000000001</c:v>
                </c:pt>
                <c:pt idx="216">
                  <c:v>0.25700000000000001</c:v>
                </c:pt>
                <c:pt idx="217">
                  <c:v>0.42099999999999999</c:v>
                </c:pt>
                <c:pt idx="218">
                  <c:v>0.34699999999999998</c:v>
                </c:pt>
                <c:pt idx="219">
                  <c:v>0.499</c:v>
                </c:pt>
                <c:pt idx="220">
                  <c:v>0.24099999999999999</c:v>
                </c:pt>
                <c:pt idx="221">
                  <c:v>0.13900000000000001</c:v>
                </c:pt>
                <c:pt idx="222">
                  <c:v>0.23400000000000001</c:v>
                </c:pt>
                <c:pt idx="223">
                  <c:v>0.36</c:v>
                </c:pt>
                <c:pt idx="224">
                  <c:v>0.251</c:v>
                </c:pt>
                <c:pt idx="225">
                  <c:v>0.16300000000000001</c:v>
                </c:pt>
                <c:pt idx="226">
                  <c:v>0.48199999999999998</c:v>
                </c:pt>
                <c:pt idx="227">
                  <c:v>0.38400000000000001</c:v>
                </c:pt>
                <c:pt idx="228">
                  <c:v>0.124</c:v>
                </c:pt>
                <c:pt idx="229">
                  <c:v>0.26300000000000001</c:v>
                </c:pt>
                <c:pt idx="230">
                  <c:v>0.443</c:v>
                </c:pt>
                <c:pt idx="231">
                  <c:v>0.49399999999999999</c:v>
                </c:pt>
                <c:pt idx="232">
                  <c:v>0.46</c:v>
                </c:pt>
                <c:pt idx="233">
                  <c:v>0.32600000000000001</c:v>
                </c:pt>
                <c:pt idx="234">
                  <c:v>0.14299999999999999</c:v>
                </c:pt>
                <c:pt idx="235">
                  <c:v>0.35799999999999998</c:v>
                </c:pt>
                <c:pt idx="236">
                  <c:v>0.23499999999999999</c:v>
                </c:pt>
                <c:pt idx="237">
                  <c:v>0.40500000000000003</c:v>
                </c:pt>
                <c:pt idx="238">
                  <c:v>0.42099999999999999</c:v>
                </c:pt>
                <c:pt idx="239">
                  <c:v>0.309</c:v>
                </c:pt>
                <c:pt idx="240">
                  <c:v>0.504</c:v>
                </c:pt>
                <c:pt idx="241">
                  <c:v>0.35499999999999998</c:v>
                </c:pt>
                <c:pt idx="242">
                  <c:v>0.184</c:v>
                </c:pt>
                <c:pt idx="243">
                  <c:v>0.308</c:v>
                </c:pt>
                <c:pt idx="244">
                  <c:v>0.24099999999999999</c:v>
                </c:pt>
                <c:pt idx="245">
                  <c:v>0.41199999999999998</c:v>
                </c:pt>
                <c:pt idx="246">
                  <c:v>0.438</c:v>
                </c:pt>
                <c:pt idx="247">
                  <c:v>0.47599999999999998</c:v>
                </c:pt>
                <c:pt idx="248">
                  <c:v>0.23799999999999999</c:v>
                </c:pt>
                <c:pt idx="249">
                  <c:v>0.5</c:v>
                </c:pt>
                <c:pt idx="250">
                  <c:v>0.33</c:v>
                </c:pt>
                <c:pt idx="251">
                  <c:v>0.36299999999999999</c:v>
                </c:pt>
                <c:pt idx="252">
                  <c:v>0.20899999999999999</c:v>
                </c:pt>
                <c:pt idx="253">
                  <c:v>0.216</c:v>
                </c:pt>
                <c:pt idx="254">
                  <c:v>0.435</c:v>
                </c:pt>
                <c:pt idx="255">
                  <c:v>0.47499999999999998</c:v>
                </c:pt>
                <c:pt idx="256">
                  <c:v>0.54900000000000004</c:v>
                </c:pt>
                <c:pt idx="257">
                  <c:v>0.53200000000000003</c:v>
                </c:pt>
                <c:pt idx="258">
                  <c:v>0.14299999999999999</c:v>
                </c:pt>
                <c:pt idx="259">
                  <c:v>0.25</c:v>
                </c:pt>
                <c:pt idx="260">
                  <c:v>0.52500000000000002</c:v>
                </c:pt>
                <c:pt idx="261">
                  <c:v>0.49</c:v>
                </c:pt>
                <c:pt idx="262">
                  <c:v>0.59599999999999997</c:v>
                </c:pt>
                <c:pt idx="263">
                  <c:v>0.374</c:v>
                </c:pt>
                <c:pt idx="264">
                  <c:v>0.255</c:v>
                </c:pt>
                <c:pt idx="265">
                  <c:v>0.25</c:v>
                </c:pt>
                <c:pt idx="266">
                  <c:v>0.41399999999999998</c:v>
                </c:pt>
                <c:pt idx="267">
                  <c:v>0.24099999999999999</c:v>
                </c:pt>
                <c:pt idx="268">
                  <c:v>0.46700000000000003</c:v>
                </c:pt>
                <c:pt idx="269">
                  <c:v>0.51500000000000001</c:v>
                </c:pt>
                <c:pt idx="270">
                  <c:v>0.245</c:v>
                </c:pt>
                <c:pt idx="271">
                  <c:v>0.42799999999999999</c:v>
                </c:pt>
                <c:pt idx="272">
                  <c:v>0.61699999999999999</c:v>
                </c:pt>
                <c:pt idx="273">
                  <c:v>0.216</c:v>
                </c:pt>
                <c:pt idx="274">
                  <c:v>0.35</c:v>
                </c:pt>
                <c:pt idx="275">
                  <c:v>0.56499999999999995</c:v>
                </c:pt>
                <c:pt idx="276">
                  <c:v>0.39200000000000002</c:v>
                </c:pt>
                <c:pt idx="277">
                  <c:v>0.41399999999999998</c:v>
                </c:pt>
                <c:pt idx="278">
                  <c:v>0.61399999999999999</c:v>
                </c:pt>
                <c:pt idx="279">
                  <c:v>0.35299999999999998</c:v>
                </c:pt>
                <c:pt idx="280">
                  <c:v>0.47099999999999997</c:v>
                </c:pt>
                <c:pt idx="281">
                  <c:v>0.6</c:v>
                </c:pt>
                <c:pt idx="282">
                  <c:v>0.107</c:v>
                </c:pt>
                <c:pt idx="283">
                  <c:v>0.17199999999999999</c:v>
                </c:pt>
                <c:pt idx="284">
                  <c:v>0.38200000000000001</c:v>
                </c:pt>
                <c:pt idx="285">
                  <c:v>0.311</c:v>
                </c:pt>
                <c:pt idx="286">
                  <c:v>0.36699999999999999</c:v>
                </c:pt>
                <c:pt idx="287">
                  <c:v>0.254</c:v>
                </c:pt>
                <c:pt idx="288">
                  <c:v>0.14199999999999999</c:v>
                </c:pt>
                <c:pt idx="289">
                  <c:v>0.14599999999999999</c:v>
                </c:pt>
                <c:pt idx="290">
                  <c:v>0.45700000000000002</c:v>
                </c:pt>
                <c:pt idx="291">
                  <c:v>0.58199999999999996</c:v>
                </c:pt>
                <c:pt idx="292">
                  <c:v>0.40799999999999997</c:v>
                </c:pt>
                <c:pt idx="293">
                  <c:v>0.47399999999999998</c:v>
                </c:pt>
                <c:pt idx="294">
                  <c:v>0.17799999999999999</c:v>
                </c:pt>
                <c:pt idx="295">
                  <c:v>0.224</c:v>
                </c:pt>
                <c:pt idx="296">
                  <c:v>0.53400000000000003</c:v>
                </c:pt>
                <c:pt idx="297">
                  <c:v>0.59099999999999997</c:v>
                </c:pt>
                <c:pt idx="298">
                  <c:v>0.33600000000000002</c:v>
                </c:pt>
                <c:pt idx="299">
                  <c:v>0.28299999999999997</c:v>
                </c:pt>
                <c:pt idx="300">
                  <c:v>0.59799999999999998</c:v>
                </c:pt>
                <c:pt idx="301">
                  <c:v>0.60799999999999998</c:v>
                </c:pt>
                <c:pt idx="302">
                  <c:v>0.60499999999999998</c:v>
                </c:pt>
                <c:pt idx="303">
                  <c:v>0.30599999999999999</c:v>
                </c:pt>
                <c:pt idx="304">
                  <c:v>0.60499999999999998</c:v>
                </c:pt>
                <c:pt idx="305">
                  <c:v>0.108</c:v>
                </c:pt>
                <c:pt idx="306">
                  <c:v>0.12</c:v>
                </c:pt>
                <c:pt idx="307">
                  <c:v>0.57199999999999995</c:v>
                </c:pt>
                <c:pt idx="308">
                  <c:v>0.27900000000000003</c:v>
                </c:pt>
                <c:pt idx="309">
                  <c:v>0.505</c:v>
                </c:pt>
                <c:pt idx="310">
                  <c:v>0.52400000000000002</c:v>
                </c:pt>
                <c:pt idx="311">
                  <c:v>0.39400000000000002</c:v>
                </c:pt>
                <c:pt idx="312">
                  <c:v>0.191</c:v>
                </c:pt>
                <c:pt idx="313">
                  <c:v>0.13700000000000001</c:v>
                </c:pt>
                <c:pt idx="314">
                  <c:v>0.316</c:v>
                </c:pt>
                <c:pt idx="315">
                  <c:v>0.13400000000000001</c:v>
                </c:pt>
                <c:pt idx="316">
                  <c:v>0.61599999999999999</c:v>
                </c:pt>
                <c:pt idx="317">
                  <c:v>0.57099999999999995</c:v>
                </c:pt>
                <c:pt idx="318">
                  <c:v>0.60699999999999998</c:v>
                </c:pt>
                <c:pt idx="319">
                  <c:v>0.185</c:v>
                </c:pt>
                <c:pt idx="320">
                  <c:v>0.23599999999999999</c:v>
                </c:pt>
                <c:pt idx="321">
                  <c:v>0.44900000000000001</c:v>
                </c:pt>
                <c:pt idx="322">
                  <c:v>0.13</c:v>
                </c:pt>
                <c:pt idx="323">
                  <c:v>0.30599999999999999</c:v>
                </c:pt>
                <c:pt idx="324">
                  <c:v>0.26400000000000001</c:v>
                </c:pt>
                <c:pt idx="325">
                  <c:v>0.14699999999999999</c:v>
                </c:pt>
                <c:pt idx="326">
                  <c:v>0.66100000000000003</c:v>
                </c:pt>
                <c:pt idx="327">
                  <c:v>0.48299999999999998</c:v>
                </c:pt>
                <c:pt idx="328">
                  <c:v>0.27200000000000002</c:v>
                </c:pt>
                <c:pt idx="329">
                  <c:v>0.64600000000000002</c:v>
                </c:pt>
                <c:pt idx="330">
                  <c:v>0.64400000000000002</c:v>
                </c:pt>
                <c:pt idx="331">
                  <c:v>0.13600000000000001</c:v>
                </c:pt>
                <c:pt idx="332">
                  <c:v>0.16200000000000001</c:v>
                </c:pt>
                <c:pt idx="333">
                  <c:v>0.22700000000000001</c:v>
                </c:pt>
                <c:pt idx="334">
                  <c:v>0.41599999999999998</c:v>
                </c:pt>
                <c:pt idx="335">
                  <c:v>0.34</c:v>
                </c:pt>
                <c:pt idx="336">
                  <c:v>0.67800000000000005</c:v>
                </c:pt>
                <c:pt idx="337">
                  <c:v>0.14799999999999999</c:v>
                </c:pt>
                <c:pt idx="338">
                  <c:v>0.222</c:v>
                </c:pt>
                <c:pt idx="339">
                  <c:v>0.65900000000000003</c:v>
                </c:pt>
                <c:pt idx="340">
                  <c:v>0.182</c:v>
                </c:pt>
                <c:pt idx="341">
                  <c:v>0.379</c:v>
                </c:pt>
                <c:pt idx="342">
                  <c:v>0.59799999999999998</c:v>
                </c:pt>
                <c:pt idx="343">
                  <c:v>0.16900000000000001</c:v>
                </c:pt>
                <c:pt idx="344">
                  <c:v>0.34</c:v>
                </c:pt>
                <c:pt idx="345">
                  <c:v>0.35499999999999998</c:v>
                </c:pt>
                <c:pt idx="346">
                  <c:v>0.59899999999999998</c:v>
                </c:pt>
                <c:pt idx="347">
                  <c:v>0.60899999999999999</c:v>
                </c:pt>
                <c:pt idx="348">
                  <c:v>0.22700000000000001</c:v>
                </c:pt>
                <c:pt idx="349">
                  <c:v>0.438</c:v>
                </c:pt>
                <c:pt idx="350">
                  <c:v>0.30499999999999999</c:v>
                </c:pt>
                <c:pt idx="351">
                  <c:v>0.63100000000000001</c:v>
                </c:pt>
                <c:pt idx="352">
                  <c:v>0.112</c:v>
                </c:pt>
                <c:pt idx="353">
                  <c:v>0.439</c:v>
                </c:pt>
                <c:pt idx="354">
                  <c:v>0.56699999999999995</c:v>
                </c:pt>
                <c:pt idx="355">
                  <c:v>0.12</c:v>
                </c:pt>
                <c:pt idx="356">
                  <c:v>0.621</c:v>
                </c:pt>
                <c:pt idx="357">
                  <c:v>0.25700000000000001</c:v>
                </c:pt>
                <c:pt idx="358">
                  <c:v>0.71099999999999997</c:v>
                </c:pt>
                <c:pt idx="359">
                  <c:v>0.73199999999999998</c:v>
                </c:pt>
                <c:pt idx="360">
                  <c:v>0.28999999999999998</c:v>
                </c:pt>
                <c:pt idx="361">
                  <c:v>0.30299999999999999</c:v>
                </c:pt>
                <c:pt idx="362">
                  <c:v>0.30399999999999999</c:v>
                </c:pt>
                <c:pt idx="363">
                  <c:v>0.187</c:v>
                </c:pt>
                <c:pt idx="364">
                  <c:v>0.56299999999999994</c:v>
                </c:pt>
                <c:pt idx="365">
                  <c:v>0.59</c:v>
                </c:pt>
                <c:pt idx="366">
                  <c:v>0.253</c:v>
                </c:pt>
                <c:pt idx="367">
                  <c:v>0.159</c:v>
                </c:pt>
                <c:pt idx="368">
                  <c:v>0.29399999999999998</c:v>
                </c:pt>
                <c:pt idx="369">
                  <c:v>0.34300000000000003</c:v>
                </c:pt>
                <c:pt idx="370">
                  <c:v>0.45500000000000002</c:v>
                </c:pt>
                <c:pt idx="371">
                  <c:v>0.20499999999999999</c:v>
                </c:pt>
                <c:pt idx="372">
                  <c:v>0.53900000000000003</c:v>
                </c:pt>
                <c:pt idx="373">
                  <c:v>0.26400000000000001</c:v>
                </c:pt>
                <c:pt idx="374">
                  <c:v>0.58399999999999996</c:v>
                </c:pt>
                <c:pt idx="375">
                  <c:v>0.65500000000000003</c:v>
                </c:pt>
                <c:pt idx="376">
                  <c:v>0.51800000000000002</c:v>
                </c:pt>
                <c:pt idx="377">
                  <c:v>0.30399999999999999</c:v>
                </c:pt>
                <c:pt idx="378">
                  <c:v>0.52900000000000003</c:v>
                </c:pt>
                <c:pt idx="379">
                  <c:v>0.64</c:v>
                </c:pt>
                <c:pt idx="380">
                  <c:v>0.69799999999999995</c:v>
                </c:pt>
                <c:pt idx="381">
                  <c:v>0.69599999999999995</c:v>
                </c:pt>
                <c:pt idx="382">
                  <c:v>0.626</c:v>
                </c:pt>
                <c:pt idx="383">
                  <c:v>0.71599999999999997</c:v>
                </c:pt>
                <c:pt idx="384">
                  <c:v>0.113</c:v>
                </c:pt>
                <c:pt idx="385">
                  <c:v>0.35399999999999998</c:v>
                </c:pt>
                <c:pt idx="386">
                  <c:v>0.77</c:v>
                </c:pt>
                <c:pt idx="387">
                  <c:v>0.39</c:v>
                </c:pt>
                <c:pt idx="388">
                  <c:v>0.755</c:v>
                </c:pt>
                <c:pt idx="389">
                  <c:v>0.59399999999999997</c:v>
                </c:pt>
                <c:pt idx="390">
                  <c:v>0.58799999999999997</c:v>
                </c:pt>
                <c:pt idx="391">
                  <c:v>0.61899999999999999</c:v>
                </c:pt>
                <c:pt idx="392">
                  <c:v>0.25900000000000001</c:v>
                </c:pt>
                <c:pt idx="393">
                  <c:v>0.191</c:v>
                </c:pt>
                <c:pt idx="394">
                  <c:v>0.73899999999999999</c:v>
                </c:pt>
                <c:pt idx="395">
                  <c:v>0.66300000000000003</c:v>
                </c:pt>
                <c:pt idx="396">
                  <c:v>0.67900000000000005</c:v>
                </c:pt>
                <c:pt idx="397">
                  <c:v>0.65500000000000003</c:v>
                </c:pt>
                <c:pt idx="398">
                  <c:v>0.65800000000000003</c:v>
                </c:pt>
                <c:pt idx="399">
                  <c:v>0.66900000000000004</c:v>
                </c:pt>
                <c:pt idx="400">
                  <c:v>0.77400000000000002</c:v>
                </c:pt>
                <c:pt idx="401">
                  <c:v>0.13300000000000001</c:v>
                </c:pt>
                <c:pt idx="402">
                  <c:v>0.71199999999999997</c:v>
                </c:pt>
                <c:pt idx="403">
                  <c:v>0.65200000000000002</c:v>
                </c:pt>
                <c:pt idx="404">
                  <c:v>0.41599999999999998</c:v>
                </c:pt>
                <c:pt idx="405">
                  <c:v>0.54900000000000004</c:v>
                </c:pt>
                <c:pt idx="406">
                  <c:v>0.53</c:v>
                </c:pt>
                <c:pt idx="407">
                  <c:v>0.13700000000000001</c:v>
                </c:pt>
                <c:pt idx="408">
                  <c:v>0.39</c:v>
                </c:pt>
                <c:pt idx="409">
                  <c:v>0.68</c:v>
                </c:pt>
                <c:pt idx="410">
                  <c:v>0.33700000000000002</c:v>
                </c:pt>
                <c:pt idx="411">
                  <c:v>0.67900000000000005</c:v>
                </c:pt>
                <c:pt idx="412">
                  <c:v>0.18</c:v>
                </c:pt>
                <c:pt idx="413">
                  <c:v>0.32100000000000001</c:v>
                </c:pt>
                <c:pt idx="414">
                  <c:v>0.54500000000000004</c:v>
                </c:pt>
                <c:pt idx="415">
                  <c:v>0.372</c:v>
                </c:pt>
                <c:pt idx="416">
                  <c:v>0.66800000000000004</c:v>
                </c:pt>
                <c:pt idx="417">
                  <c:v>0.13800000000000001</c:v>
                </c:pt>
                <c:pt idx="418">
                  <c:v>0.77800000000000002</c:v>
                </c:pt>
                <c:pt idx="419">
                  <c:v>0.66700000000000004</c:v>
                </c:pt>
                <c:pt idx="420">
                  <c:v>0.53700000000000003</c:v>
                </c:pt>
                <c:pt idx="421">
                  <c:v>0.60099999999999998</c:v>
                </c:pt>
                <c:pt idx="422">
                  <c:v>0.24299999999999999</c:v>
                </c:pt>
                <c:pt idx="423">
                  <c:v>0.69499999999999995</c:v>
                </c:pt>
                <c:pt idx="424">
                  <c:v>0.70799999999999996</c:v>
                </c:pt>
                <c:pt idx="425">
                  <c:v>0.15</c:v>
                </c:pt>
                <c:pt idx="426">
                  <c:v>0.77100000000000002</c:v>
                </c:pt>
                <c:pt idx="427">
                  <c:v>0.183</c:v>
                </c:pt>
                <c:pt idx="428">
                  <c:v>0.46200000000000002</c:v>
                </c:pt>
                <c:pt idx="429">
                  <c:v>0.73199999999999998</c:v>
                </c:pt>
                <c:pt idx="430">
                  <c:v>0.74299999999999999</c:v>
                </c:pt>
                <c:pt idx="431">
                  <c:v>0.27300000000000002</c:v>
                </c:pt>
                <c:pt idx="432">
                  <c:v>9.7000000000000003E-2</c:v>
                </c:pt>
                <c:pt idx="433">
                  <c:v>0.67900000000000005</c:v>
                </c:pt>
                <c:pt idx="434">
                  <c:v>0.40699999999999997</c:v>
                </c:pt>
                <c:pt idx="435">
                  <c:v>0.36399999999999999</c:v>
                </c:pt>
                <c:pt idx="436">
                  <c:v>0.17799999999999999</c:v>
                </c:pt>
                <c:pt idx="437">
                  <c:v>0.2</c:v>
                </c:pt>
                <c:pt idx="438">
                  <c:v>0.158</c:v>
                </c:pt>
                <c:pt idx="439">
                  <c:v>0.77200000000000002</c:v>
                </c:pt>
                <c:pt idx="440">
                  <c:v>0.20300000000000001</c:v>
                </c:pt>
                <c:pt idx="441">
                  <c:v>0.78500000000000003</c:v>
                </c:pt>
                <c:pt idx="442">
                  <c:v>0.433</c:v>
                </c:pt>
                <c:pt idx="443">
                  <c:v>8.4000000000000005E-2</c:v>
                </c:pt>
                <c:pt idx="444">
                  <c:v>0.81200000000000006</c:v>
                </c:pt>
                <c:pt idx="445">
                  <c:v>0.72599999999999998</c:v>
                </c:pt>
                <c:pt idx="446">
                  <c:v>0.82599999999999996</c:v>
                </c:pt>
                <c:pt idx="447">
                  <c:v>0.78300000000000003</c:v>
                </c:pt>
                <c:pt idx="448">
                  <c:v>0.38600000000000001</c:v>
                </c:pt>
                <c:pt idx="449">
                  <c:v>0.72</c:v>
                </c:pt>
                <c:pt idx="450">
                  <c:v>0.68799999999999994</c:v>
                </c:pt>
                <c:pt idx="451">
                  <c:v>0.34200000000000003</c:v>
                </c:pt>
                <c:pt idx="452">
                  <c:v>0.70599999999999996</c:v>
                </c:pt>
                <c:pt idx="453">
                  <c:v>0.42</c:v>
                </c:pt>
                <c:pt idx="454">
                  <c:v>0.187</c:v>
                </c:pt>
                <c:pt idx="455">
                  <c:v>0.77500000000000002</c:v>
                </c:pt>
                <c:pt idx="456">
                  <c:v>0.748</c:v>
                </c:pt>
                <c:pt idx="457">
                  <c:v>0.113</c:v>
                </c:pt>
                <c:pt idx="458">
                  <c:v>0.82799999999999996</c:v>
                </c:pt>
                <c:pt idx="459">
                  <c:v>0.193</c:v>
                </c:pt>
                <c:pt idx="460">
                  <c:v>0.72</c:v>
                </c:pt>
                <c:pt idx="461">
                  <c:v>0.70899999999999996</c:v>
                </c:pt>
                <c:pt idx="462">
                  <c:v>0.249</c:v>
                </c:pt>
                <c:pt idx="463">
                  <c:v>0.79600000000000004</c:v>
                </c:pt>
                <c:pt idx="464">
                  <c:v>0.78200000000000003</c:v>
                </c:pt>
                <c:pt idx="465">
                  <c:v>0.61899999999999999</c:v>
                </c:pt>
                <c:pt idx="466">
                  <c:v>0.76400000000000001</c:v>
                </c:pt>
                <c:pt idx="467">
                  <c:v>0.64100000000000001</c:v>
                </c:pt>
                <c:pt idx="468">
                  <c:v>9.9000000000000005E-2</c:v>
                </c:pt>
                <c:pt idx="469">
                  <c:v>0.75600000000000001</c:v>
                </c:pt>
                <c:pt idx="470">
                  <c:v>0.44800000000000001</c:v>
                </c:pt>
                <c:pt idx="471">
                  <c:v>0.40699999999999997</c:v>
                </c:pt>
                <c:pt idx="472">
                  <c:v>0.64600000000000002</c:v>
                </c:pt>
                <c:pt idx="473">
                  <c:v>0.76100000000000001</c:v>
                </c:pt>
                <c:pt idx="474">
                  <c:v>0.77500000000000002</c:v>
                </c:pt>
                <c:pt idx="475">
                  <c:v>0.71599999999999997</c:v>
                </c:pt>
                <c:pt idx="476">
                  <c:v>0.30399999999999999</c:v>
                </c:pt>
                <c:pt idx="477">
                  <c:v>0.752</c:v>
                </c:pt>
                <c:pt idx="478">
                  <c:v>0.86899999999999999</c:v>
                </c:pt>
                <c:pt idx="479">
                  <c:v>0.84299999999999997</c:v>
                </c:pt>
                <c:pt idx="480">
                  <c:v>0.14299999999999999</c:v>
                </c:pt>
                <c:pt idx="481">
                  <c:v>0.16500000000000001</c:v>
                </c:pt>
                <c:pt idx="482">
                  <c:v>0.82099999999999995</c:v>
                </c:pt>
                <c:pt idx="483">
                  <c:v>0.26400000000000001</c:v>
                </c:pt>
                <c:pt idx="484">
                  <c:v>0.80500000000000005</c:v>
                </c:pt>
                <c:pt idx="485">
                  <c:v>0.20499999999999999</c:v>
                </c:pt>
                <c:pt idx="486">
                  <c:v>0.874</c:v>
                </c:pt>
                <c:pt idx="487">
                  <c:v>0.83299999999999996</c:v>
                </c:pt>
                <c:pt idx="488">
                  <c:v>0.159</c:v>
                </c:pt>
                <c:pt idx="489">
                  <c:v>9.8000000000000004E-2</c:v>
                </c:pt>
                <c:pt idx="490">
                  <c:v>0.77900000000000003</c:v>
                </c:pt>
                <c:pt idx="491">
                  <c:v>0.38900000000000001</c:v>
                </c:pt>
                <c:pt idx="492">
                  <c:v>0.76700000000000002</c:v>
                </c:pt>
                <c:pt idx="493">
                  <c:v>0.108</c:v>
                </c:pt>
                <c:pt idx="494">
                  <c:v>0.27900000000000003</c:v>
                </c:pt>
                <c:pt idx="495">
                  <c:v>7.0999999999999994E-2</c:v>
                </c:pt>
                <c:pt idx="496">
                  <c:v>0.499</c:v>
                </c:pt>
                <c:pt idx="497">
                  <c:v>0.754</c:v>
                </c:pt>
                <c:pt idx="498">
                  <c:v>0.85</c:v>
                </c:pt>
                <c:pt idx="499">
                  <c:v>0.11600000000000001</c:v>
                </c:pt>
                <c:pt idx="500">
                  <c:v>0.745</c:v>
                </c:pt>
                <c:pt idx="501">
                  <c:v>0.112</c:v>
                </c:pt>
                <c:pt idx="502">
                  <c:v>0.749</c:v>
                </c:pt>
                <c:pt idx="503">
                  <c:v>0.753</c:v>
                </c:pt>
                <c:pt idx="504">
                  <c:v>0.36299999999999999</c:v>
                </c:pt>
                <c:pt idx="505">
                  <c:v>0.72199999999999998</c:v>
                </c:pt>
                <c:pt idx="506">
                  <c:v>0.80900000000000005</c:v>
                </c:pt>
                <c:pt idx="507">
                  <c:v>0.63700000000000001</c:v>
                </c:pt>
                <c:pt idx="508">
                  <c:v>0.878</c:v>
                </c:pt>
                <c:pt idx="509">
                  <c:v>0.80700000000000005</c:v>
                </c:pt>
                <c:pt idx="510">
                  <c:v>0.29699999999999999</c:v>
                </c:pt>
                <c:pt idx="511">
                  <c:v>0.14000000000000001</c:v>
                </c:pt>
                <c:pt idx="512">
                  <c:v>0.158</c:v>
                </c:pt>
                <c:pt idx="513">
                  <c:v>0.249</c:v>
                </c:pt>
                <c:pt idx="514">
                  <c:v>0.161</c:v>
                </c:pt>
                <c:pt idx="515">
                  <c:v>0.84299999999999997</c:v>
                </c:pt>
                <c:pt idx="516">
                  <c:v>0.78700000000000003</c:v>
                </c:pt>
                <c:pt idx="517">
                  <c:v>0.80600000000000005</c:v>
                </c:pt>
                <c:pt idx="518">
                  <c:v>0.17199999999999999</c:v>
                </c:pt>
                <c:pt idx="519">
                  <c:v>0.82499999999999996</c:v>
                </c:pt>
                <c:pt idx="520">
                  <c:v>0.63100000000000001</c:v>
                </c:pt>
                <c:pt idx="521">
                  <c:v>0.27300000000000002</c:v>
                </c:pt>
                <c:pt idx="522">
                  <c:v>0.70099999999999996</c:v>
                </c:pt>
                <c:pt idx="523">
                  <c:v>0.83799999999999997</c:v>
                </c:pt>
                <c:pt idx="524">
                  <c:v>0.123</c:v>
                </c:pt>
                <c:pt idx="525">
                  <c:v>0.83699999999999997</c:v>
                </c:pt>
                <c:pt idx="526">
                  <c:v>0.49199999999999999</c:v>
                </c:pt>
                <c:pt idx="527">
                  <c:v>0.24399999999999999</c:v>
                </c:pt>
                <c:pt idx="528">
                  <c:v>0.40899999999999997</c:v>
                </c:pt>
                <c:pt idx="529">
                  <c:v>0.86099999999999999</c:v>
                </c:pt>
                <c:pt idx="530">
                  <c:v>0.82599999999999996</c:v>
                </c:pt>
                <c:pt idx="531">
                  <c:v>0.82599999999999996</c:v>
                </c:pt>
                <c:pt idx="532">
                  <c:v>0.71299999999999997</c:v>
                </c:pt>
                <c:pt idx="533">
                  <c:v>0.876</c:v>
                </c:pt>
                <c:pt idx="534">
                  <c:v>0.77400000000000002</c:v>
                </c:pt>
                <c:pt idx="535">
                  <c:v>0.29699999999999999</c:v>
                </c:pt>
                <c:pt idx="536">
                  <c:v>0.13500000000000001</c:v>
                </c:pt>
                <c:pt idx="537">
                  <c:v>0.127</c:v>
                </c:pt>
                <c:pt idx="538">
                  <c:v>0.113</c:v>
                </c:pt>
                <c:pt idx="539">
                  <c:v>0.109</c:v>
                </c:pt>
                <c:pt idx="540">
                  <c:v>0.108</c:v>
                </c:pt>
                <c:pt idx="541">
                  <c:v>0.214</c:v>
                </c:pt>
                <c:pt idx="542">
                  <c:v>0.13800000000000001</c:v>
                </c:pt>
                <c:pt idx="543">
                  <c:v>0.128</c:v>
                </c:pt>
                <c:pt idx="544">
                  <c:v>0.157</c:v>
                </c:pt>
                <c:pt idx="545">
                  <c:v>0.26300000000000001</c:v>
                </c:pt>
                <c:pt idx="546">
                  <c:v>0.11799999999999999</c:v>
                </c:pt>
                <c:pt idx="547">
                  <c:v>0.106</c:v>
                </c:pt>
                <c:pt idx="548">
                  <c:v>0.13400000000000001</c:v>
                </c:pt>
                <c:pt idx="549">
                  <c:v>0.23100000000000001</c:v>
                </c:pt>
                <c:pt idx="550">
                  <c:v>0.25600000000000001</c:v>
                </c:pt>
                <c:pt idx="551">
                  <c:v>0.76900000000000002</c:v>
                </c:pt>
                <c:pt idx="552">
                  <c:v>0.216</c:v>
                </c:pt>
                <c:pt idx="553">
                  <c:v>0.42399999999999999</c:v>
                </c:pt>
                <c:pt idx="554">
                  <c:v>0.35699999999999998</c:v>
                </c:pt>
                <c:pt idx="555">
                  <c:v>0.77300000000000002</c:v>
                </c:pt>
                <c:pt idx="556">
                  <c:v>0.86699999999999999</c:v>
                </c:pt>
                <c:pt idx="557">
                  <c:v>0.73899999999999999</c:v>
                </c:pt>
                <c:pt idx="558">
                  <c:v>0.44600000000000001</c:v>
                </c:pt>
                <c:pt idx="559">
                  <c:v>0.58499999999999996</c:v>
                </c:pt>
                <c:pt idx="560">
                  <c:v>0.85799999999999998</c:v>
                </c:pt>
                <c:pt idx="561">
                  <c:v>0.92</c:v>
                </c:pt>
                <c:pt idx="562">
                  <c:v>0.379</c:v>
                </c:pt>
                <c:pt idx="563">
                  <c:v>0.89100000000000001</c:v>
                </c:pt>
                <c:pt idx="564">
                  <c:v>0.52600000000000002</c:v>
                </c:pt>
                <c:pt idx="565">
                  <c:v>0.86</c:v>
                </c:pt>
                <c:pt idx="566">
                  <c:v>0.72099999999999997</c:v>
                </c:pt>
                <c:pt idx="567">
                  <c:v>0.82799999999999996</c:v>
                </c:pt>
                <c:pt idx="568">
                  <c:v>0.95599999999999996</c:v>
                </c:pt>
                <c:pt idx="569">
                  <c:v>0.78500000000000003</c:v>
                </c:pt>
                <c:pt idx="570">
                  <c:v>0.93600000000000005</c:v>
                </c:pt>
                <c:pt idx="571">
                  <c:v>0.13900000000000001</c:v>
                </c:pt>
                <c:pt idx="572">
                  <c:v>0.83399999999999996</c:v>
                </c:pt>
                <c:pt idx="573">
                  <c:v>0.92700000000000005</c:v>
                </c:pt>
                <c:pt idx="574">
                  <c:v>0.83899999999999997</c:v>
                </c:pt>
                <c:pt idx="575">
                  <c:v>0.58599999999999997</c:v>
                </c:pt>
                <c:pt idx="576">
                  <c:v>0.998</c:v>
                </c:pt>
                <c:pt idx="577">
                  <c:v>0.90600000000000003</c:v>
                </c:pt>
                <c:pt idx="578">
                  <c:v>0.91300000000000003</c:v>
                </c:pt>
                <c:pt idx="579">
                  <c:v>0.91200000000000003</c:v>
                </c:pt>
                <c:pt idx="580">
                  <c:v>0.41599999999999998</c:v>
                </c:pt>
                <c:pt idx="581">
                  <c:v>0.97599999999999998</c:v>
                </c:pt>
                <c:pt idx="582">
                  <c:v>0.68100000000000005</c:v>
                </c:pt>
                <c:pt idx="583">
                  <c:v>0.32500000000000001</c:v>
                </c:pt>
                <c:pt idx="584">
                  <c:v>0.79900000000000004</c:v>
                </c:pt>
                <c:pt idx="585">
                  <c:v>0.71399999999999997</c:v>
                </c:pt>
                <c:pt idx="586">
                  <c:v>0.875</c:v>
                </c:pt>
                <c:pt idx="587">
                  <c:v>0.95</c:v>
                </c:pt>
                <c:pt idx="588">
                  <c:v>0.82199999999999995</c:v>
                </c:pt>
                <c:pt idx="589">
                  <c:v>0.99</c:v>
                </c:pt>
                <c:pt idx="590">
                  <c:v>0.53700000000000003</c:v>
                </c:pt>
                <c:pt idx="591">
                  <c:v>0.57999999999999996</c:v>
                </c:pt>
                <c:pt idx="592">
                  <c:v>0.95399999999999996</c:v>
                </c:pt>
                <c:pt idx="593">
                  <c:v>0.89100000000000001</c:v>
                </c:pt>
                <c:pt idx="594">
                  <c:v>0.96499999999999997</c:v>
                </c:pt>
                <c:pt idx="595">
                  <c:v>0.89100000000000001</c:v>
                </c:pt>
                <c:pt idx="596">
                  <c:v>0.32600000000000001</c:v>
                </c:pt>
                <c:pt idx="597">
                  <c:v>0.42199999999999999</c:v>
                </c:pt>
                <c:pt idx="598">
                  <c:v>0.99399999999999999</c:v>
                </c:pt>
                <c:pt idx="599">
                  <c:v>0.90200000000000002</c:v>
                </c:pt>
                <c:pt idx="600">
                  <c:v>0.91</c:v>
                </c:pt>
                <c:pt idx="601">
                  <c:v>0.90400000000000003</c:v>
                </c:pt>
                <c:pt idx="602">
                  <c:v>0.68700000000000006</c:v>
                </c:pt>
                <c:pt idx="603">
                  <c:v>0.66700000000000004</c:v>
                </c:pt>
                <c:pt idx="604">
                  <c:v>0.88400000000000001</c:v>
                </c:pt>
                <c:pt idx="605">
                  <c:v>0.71399999999999997</c:v>
                </c:pt>
                <c:pt idx="606">
                  <c:v>0.41</c:v>
                </c:pt>
                <c:pt idx="607">
                  <c:v>0.998</c:v>
                </c:pt>
                <c:pt idx="608">
                  <c:v>0.79400000000000004</c:v>
                </c:pt>
                <c:pt idx="609">
                  <c:v>0.89800000000000002</c:v>
                </c:pt>
                <c:pt idx="610">
                  <c:v>0.89900000000000002</c:v>
                </c:pt>
                <c:pt idx="611">
                  <c:v>0.89500000000000002</c:v>
                </c:pt>
                <c:pt idx="612">
                  <c:v>0.98399999999999999</c:v>
                </c:pt>
                <c:pt idx="613">
                  <c:v>0.92500000000000004</c:v>
                </c:pt>
                <c:pt idx="614">
                  <c:v>0.997</c:v>
                </c:pt>
                <c:pt idx="615">
                  <c:v>0.88200000000000001</c:v>
                </c:pt>
                <c:pt idx="616">
                  <c:v>0.89700000000000002</c:v>
                </c:pt>
                <c:pt idx="617">
                  <c:v>0.99099999999999999</c:v>
                </c:pt>
                <c:pt idx="618">
                  <c:v>0.879</c:v>
                </c:pt>
                <c:pt idx="619">
                  <c:v>0.91600000000000004</c:v>
                </c:pt>
                <c:pt idx="620">
                  <c:v>0.89700000000000002</c:v>
                </c:pt>
                <c:pt idx="621">
                  <c:v>0.86699999999999999</c:v>
                </c:pt>
                <c:pt idx="622">
                  <c:v>1.0189999999999999</c:v>
                </c:pt>
                <c:pt idx="623">
                  <c:v>0.80100000000000005</c:v>
                </c:pt>
                <c:pt idx="624">
                  <c:v>0.77600000000000002</c:v>
                </c:pt>
                <c:pt idx="625">
                  <c:v>0.85899999999999999</c:v>
                </c:pt>
                <c:pt idx="626">
                  <c:v>0.97</c:v>
                </c:pt>
                <c:pt idx="627">
                  <c:v>0.89600000000000002</c:v>
                </c:pt>
                <c:pt idx="628">
                  <c:v>0.84399999999999997</c:v>
                </c:pt>
                <c:pt idx="629">
                  <c:v>0.96099999999999997</c:v>
                </c:pt>
                <c:pt idx="630">
                  <c:v>0.94199999999999995</c:v>
                </c:pt>
                <c:pt idx="631">
                  <c:v>0.95799999999999996</c:v>
                </c:pt>
                <c:pt idx="632">
                  <c:v>0.91500000000000004</c:v>
                </c:pt>
                <c:pt idx="633">
                  <c:v>0.96099999999999997</c:v>
                </c:pt>
                <c:pt idx="634">
                  <c:v>1.016</c:v>
                </c:pt>
                <c:pt idx="635">
                  <c:v>1.016</c:v>
                </c:pt>
                <c:pt idx="636">
                  <c:v>1</c:v>
                </c:pt>
                <c:pt idx="637">
                  <c:v>0.997</c:v>
                </c:pt>
                <c:pt idx="638">
                  <c:v>0.98499999999999999</c:v>
                </c:pt>
                <c:pt idx="639">
                  <c:v>0.95799999999999996</c:v>
                </c:pt>
                <c:pt idx="640">
                  <c:v>0.90700000000000003</c:v>
                </c:pt>
                <c:pt idx="641">
                  <c:v>0.81200000000000006</c:v>
                </c:pt>
                <c:pt idx="642">
                  <c:v>0.93200000000000005</c:v>
                </c:pt>
                <c:pt idx="643">
                  <c:v>0.94099999999999995</c:v>
                </c:pt>
                <c:pt idx="644">
                  <c:v>0.86</c:v>
                </c:pt>
                <c:pt idx="645">
                  <c:v>0.96399999999999997</c:v>
                </c:pt>
                <c:pt idx="646">
                  <c:v>0.626</c:v>
                </c:pt>
                <c:pt idx="647">
                  <c:v>0.99</c:v>
                </c:pt>
                <c:pt idx="648">
                  <c:v>0.94699999999999995</c:v>
                </c:pt>
                <c:pt idx="649">
                  <c:v>0.54300000000000004</c:v>
                </c:pt>
                <c:pt idx="650">
                  <c:v>0.93500000000000005</c:v>
                </c:pt>
                <c:pt idx="651">
                  <c:v>0.874</c:v>
                </c:pt>
                <c:pt idx="652">
                  <c:v>0.876</c:v>
                </c:pt>
                <c:pt idx="653">
                  <c:v>1.006</c:v>
                </c:pt>
                <c:pt idx="654">
                  <c:v>0.92800000000000005</c:v>
                </c:pt>
                <c:pt idx="655">
                  <c:v>1.014</c:v>
                </c:pt>
                <c:pt idx="656">
                  <c:v>0.85899999999999999</c:v>
                </c:pt>
                <c:pt idx="657">
                  <c:v>0.878</c:v>
                </c:pt>
                <c:pt idx="658">
                  <c:v>0.61</c:v>
                </c:pt>
                <c:pt idx="659">
                  <c:v>0.96099999999999997</c:v>
                </c:pt>
                <c:pt idx="660">
                  <c:v>0.98899999999999999</c:v>
                </c:pt>
                <c:pt idx="661">
                  <c:v>0.92800000000000005</c:v>
                </c:pt>
                <c:pt idx="662">
                  <c:v>0.32500000000000001</c:v>
                </c:pt>
                <c:pt idx="663">
                  <c:v>0.95599999999999996</c:v>
                </c:pt>
                <c:pt idx="664">
                  <c:v>0.90800000000000003</c:v>
                </c:pt>
                <c:pt idx="665">
                  <c:v>0.93100000000000005</c:v>
                </c:pt>
                <c:pt idx="666">
                  <c:v>0.95399999999999996</c:v>
                </c:pt>
                <c:pt idx="667">
                  <c:v>0.84499999999999997</c:v>
                </c:pt>
                <c:pt idx="668">
                  <c:v>0.876</c:v>
                </c:pt>
                <c:pt idx="669">
                  <c:v>0.97399999999999998</c:v>
                </c:pt>
                <c:pt idx="670">
                  <c:v>0.93799999999999994</c:v>
                </c:pt>
                <c:pt idx="671">
                  <c:v>0.93</c:v>
                </c:pt>
                <c:pt idx="672">
                  <c:v>0.745</c:v>
                </c:pt>
                <c:pt idx="673">
                  <c:v>0.77500000000000002</c:v>
                </c:pt>
                <c:pt idx="674">
                  <c:v>1.02</c:v>
                </c:pt>
                <c:pt idx="675">
                  <c:v>0.81299999999999994</c:v>
                </c:pt>
                <c:pt idx="676">
                  <c:v>0.94399999999999995</c:v>
                </c:pt>
                <c:pt idx="677">
                  <c:v>0.83199999999999996</c:v>
                </c:pt>
                <c:pt idx="678">
                  <c:v>0.90900000000000003</c:v>
                </c:pt>
                <c:pt idx="679">
                  <c:v>0.95099999999999996</c:v>
                </c:pt>
                <c:pt idx="680">
                  <c:v>0.96499999999999997</c:v>
                </c:pt>
                <c:pt idx="681">
                  <c:v>0.98699999999999999</c:v>
                </c:pt>
                <c:pt idx="682">
                  <c:v>0.64400000000000002</c:v>
                </c:pt>
                <c:pt idx="683">
                  <c:v>0.95299999999999996</c:v>
                </c:pt>
                <c:pt idx="684">
                  <c:v>0.40200000000000002</c:v>
                </c:pt>
                <c:pt idx="685">
                  <c:v>0.41099999999999998</c:v>
                </c:pt>
                <c:pt idx="686">
                  <c:v>0.57299999999999995</c:v>
                </c:pt>
                <c:pt idx="687">
                  <c:v>0.95699999999999996</c:v>
                </c:pt>
                <c:pt idx="688">
                  <c:v>0.77</c:v>
                </c:pt>
                <c:pt idx="689">
                  <c:v>0.94699999999999995</c:v>
                </c:pt>
                <c:pt idx="690">
                  <c:v>0.93100000000000005</c:v>
                </c:pt>
                <c:pt idx="691">
                  <c:v>0.94399999999999995</c:v>
                </c:pt>
                <c:pt idx="692">
                  <c:v>0.998</c:v>
                </c:pt>
                <c:pt idx="693">
                  <c:v>0.99199999999999999</c:v>
                </c:pt>
                <c:pt idx="694">
                  <c:v>0.97799999999999998</c:v>
                </c:pt>
                <c:pt idx="695">
                  <c:v>0.94499999999999995</c:v>
                </c:pt>
                <c:pt idx="696">
                  <c:v>0.98399999999999999</c:v>
                </c:pt>
                <c:pt idx="697">
                  <c:v>0.92100000000000004</c:v>
                </c:pt>
                <c:pt idx="698">
                  <c:v>0.76900000000000002</c:v>
                </c:pt>
                <c:pt idx="699">
                  <c:v>0.97899999999999998</c:v>
                </c:pt>
                <c:pt idx="700">
                  <c:v>0.998</c:v>
                </c:pt>
                <c:pt idx="701">
                  <c:v>0.94</c:v>
                </c:pt>
                <c:pt idx="702">
                  <c:v>0.97399999999999998</c:v>
                </c:pt>
                <c:pt idx="703">
                  <c:v>0.77700000000000002</c:v>
                </c:pt>
                <c:pt idx="704">
                  <c:v>0.90800000000000003</c:v>
                </c:pt>
                <c:pt idx="705">
                  <c:v>0.93500000000000005</c:v>
                </c:pt>
                <c:pt idx="706">
                  <c:v>0.83</c:v>
                </c:pt>
                <c:pt idx="707">
                  <c:v>0.83599999999999997</c:v>
                </c:pt>
                <c:pt idx="708">
                  <c:v>0.95799999999999996</c:v>
                </c:pt>
                <c:pt idx="709">
                  <c:v>0.86299999999999999</c:v>
                </c:pt>
                <c:pt idx="710">
                  <c:v>0.96499999999999997</c:v>
                </c:pt>
                <c:pt idx="711">
                  <c:v>0.94299999999999995</c:v>
                </c:pt>
                <c:pt idx="712">
                  <c:v>0.99299999999999999</c:v>
                </c:pt>
                <c:pt idx="713">
                  <c:v>1.0149999999999999</c:v>
                </c:pt>
                <c:pt idx="714">
                  <c:v>0.96199999999999997</c:v>
                </c:pt>
                <c:pt idx="715">
                  <c:v>1.0329999999999999</c:v>
                </c:pt>
                <c:pt idx="716">
                  <c:v>0.91700000000000004</c:v>
                </c:pt>
                <c:pt idx="717">
                  <c:v>0.876</c:v>
                </c:pt>
                <c:pt idx="718">
                  <c:v>0.94099999999999995</c:v>
                </c:pt>
                <c:pt idx="719">
                  <c:v>0.91200000000000003</c:v>
                </c:pt>
                <c:pt idx="720">
                  <c:v>0.876</c:v>
                </c:pt>
                <c:pt idx="721">
                  <c:v>1.0069999999999999</c:v>
                </c:pt>
                <c:pt idx="722">
                  <c:v>0.72199999999999998</c:v>
                </c:pt>
                <c:pt idx="723">
                  <c:v>1.0249999999999999</c:v>
                </c:pt>
                <c:pt idx="724">
                  <c:v>0.99199999999999999</c:v>
                </c:pt>
                <c:pt idx="725">
                  <c:v>0.94799999999999995</c:v>
                </c:pt>
                <c:pt idx="726">
                  <c:v>0.71499999999999997</c:v>
                </c:pt>
                <c:pt idx="727">
                  <c:v>0.67100000000000004</c:v>
                </c:pt>
                <c:pt idx="728">
                  <c:v>1.0069999999999999</c:v>
                </c:pt>
                <c:pt idx="729">
                  <c:v>0.91900000000000004</c:v>
                </c:pt>
                <c:pt idx="730">
                  <c:v>0.86599999999999999</c:v>
                </c:pt>
                <c:pt idx="731">
                  <c:v>0.89500000000000002</c:v>
                </c:pt>
                <c:pt idx="732">
                  <c:v>0.94899999999999995</c:v>
                </c:pt>
                <c:pt idx="733">
                  <c:v>0.93400000000000005</c:v>
                </c:pt>
                <c:pt idx="734">
                  <c:v>0.93100000000000005</c:v>
                </c:pt>
                <c:pt idx="735">
                  <c:v>0.97799999999999998</c:v>
                </c:pt>
                <c:pt idx="736">
                  <c:v>0.93500000000000005</c:v>
                </c:pt>
                <c:pt idx="737">
                  <c:v>0.92500000000000004</c:v>
                </c:pt>
                <c:pt idx="738">
                  <c:v>0.96</c:v>
                </c:pt>
                <c:pt idx="739">
                  <c:v>0.49199999999999999</c:v>
                </c:pt>
                <c:pt idx="740">
                  <c:v>0.67600000000000005</c:v>
                </c:pt>
                <c:pt idx="741">
                  <c:v>0.83699999999999997</c:v>
                </c:pt>
                <c:pt idx="742">
                  <c:v>0.30599999999999999</c:v>
                </c:pt>
                <c:pt idx="743">
                  <c:v>1.0029999999999999</c:v>
                </c:pt>
                <c:pt idx="744">
                  <c:v>0.36199999999999999</c:v>
                </c:pt>
                <c:pt idx="745">
                  <c:v>0.48199999999999998</c:v>
                </c:pt>
                <c:pt idx="746">
                  <c:v>1.012</c:v>
                </c:pt>
                <c:pt idx="747">
                  <c:v>0.80600000000000005</c:v>
                </c:pt>
                <c:pt idx="748">
                  <c:v>0.48599999999999999</c:v>
                </c:pt>
                <c:pt idx="749">
                  <c:v>0.95199999999999996</c:v>
                </c:pt>
                <c:pt idx="750">
                  <c:v>0.14499999999999999</c:v>
                </c:pt>
                <c:pt idx="751">
                  <c:v>0.92600000000000005</c:v>
                </c:pt>
                <c:pt idx="752">
                  <c:v>0.90800000000000003</c:v>
                </c:pt>
                <c:pt idx="753">
                  <c:v>0.88400000000000001</c:v>
                </c:pt>
                <c:pt idx="754">
                  <c:v>0.81899999999999995</c:v>
                </c:pt>
                <c:pt idx="755">
                  <c:v>0.72199999999999998</c:v>
                </c:pt>
                <c:pt idx="756">
                  <c:v>0.97</c:v>
                </c:pt>
                <c:pt idx="757">
                  <c:v>0.66100000000000003</c:v>
                </c:pt>
                <c:pt idx="758">
                  <c:v>0.308</c:v>
                </c:pt>
                <c:pt idx="759">
                  <c:v>0.59</c:v>
                </c:pt>
                <c:pt idx="760">
                  <c:v>0.875</c:v>
                </c:pt>
                <c:pt idx="761">
                  <c:v>1.022</c:v>
                </c:pt>
                <c:pt idx="762">
                  <c:v>0.97099999999999997</c:v>
                </c:pt>
                <c:pt idx="763">
                  <c:v>0.9</c:v>
                </c:pt>
                <c:pt idx="764">
                  <c:v>0.68700000000000006</c:v>
                </c:pt>
                <c:pt idx="765">
                  <c:v>0.88600000000000001</c:v>
                </c:pt>
                <c:pt idx="766">
                  <c:v>0.92700000000000005</c:v>
                </c:pt>
                <c:pt idx="767">
                  <c:v>0.94799999999999995</c:v>
                </c:pt>
                <c:pt idx="768">
                  <c:v>0.92900000000000005</c:v>
                </c:pt>
                <c:pt idx="769">
                  <c:v>0.94399999999999995</c:v>
                </c:pt>
                <c:pt idx="770">
                  <c:v>0.875</c:v>
                </c:pt>
                <c:pt idx="771">
                  <c:v>0.60399999999999998</c:v>
                </c:pt>
                <c:pt idx="772">
                  <c:v>0.95499999999999996</c:v>
                </c:pt>
                <c:pt idx="773">
                  <c:v>0.94599999999999995</c:v>
                </c:pt>
                <c:pt idx="774">
                  <c:v>0.93700000000000006</c:v>
                </c:pt>
                <c:pt idx="775">
                  <c:v>0.92700000000000005</c:v>
                </c:pt>
                <c:pt idx="776">
                  <c:v>0.9</c:v>
                </c:pt>
                <c:pt idx="777">
                  <c:v>0.97599999999999998</c:v>
                </c:pt>
                <c:pt idx="778">
                  <c:v>0.95299999999999996</c:v>
                </c:pt>
                <c:pt idx="779">
                  <c:v>1.022</c:v>
                </c:pt>
                <c:pt idx="780">
                  <c:v>0.96899999999999997</c:v>
                </c:pt>
                <c:pt idx="781">
                  <c:v>0.96099999999999997</c:v>
                </c:pt>
                <c:pt idx="782">
                  <c:v>0.94299999999999995</c:v>
                </c:pt>
                <c:pt idx="783">
                  <c:v>0.93300000000000005</c:v>
                </c:pt>
                <c:pt idx="784">
                  <c:v>0.89</c:v>
                </c:pt>
                <c:pt idx="785">
                  <c:v>1</c:v>
                </c:pt>
                <c:pt idx="786">
                  <c:v>0.92300000000000004</c:v>
                </c:pt>
                <c:pt idx="787">
                  <c:v>0.51</c:v>
                </c:pt>
                <c:pt idx="788">
                  <c:v>0.54900000000000004</c:v>
                </c:pt>
                <c:pt idx="789">
                  <c:v>0.65400000000000003</c:v>
                </c:pt>
                <c:pt idx="790">
                  <c:v>0.99</c:v>
                </c:pt>
                <c:pt idx="791">
                  <c:v>0.92</c:v>
                </c:pt>
                <c:pt idx="792">
                  <c:v>0.91400000000000003</c:v>
                </c:pt>
                <c:pt idx="793">
                  <c:v>0.86799999999999999</c:v>
                </c:pt>
                <c:pt idx="794">
                  <c:v>0.71199999999999997</c:v>
                </c:pt>
                <c:pt idx="795">
                  <c:v>0.94899999999999995</c:v>
                </c:pt>
                <c:pt idx="796">
                  <c:v>0.41599999999999998</c:v>
                </c:pt>
                <c:pt idx="797">
                  <c:v>0.93400000000000005</c:v>
                </c:pt>
                <c:pt idx="798">
                  <c:v>0.95799999999999996</c:v>
                </c:pt>
                <c:pt idx="799">
                  <c:v>0.93200000000000005</c:v>
                </c:pt>
                <c:pt idx="800">
                  <c:v>0.93600000000000005</c:v>
                </c:pt>
                <c:pt idx="801">
                  <c:v>0.78</c:v>
                </c:pt>
                <c:pt idx="802">
                  <c:v>0.93300000000000005</c:v>
                </c:pt>
                <c:pt idx="803">
                  <c:v>0.96099999999999997</c:v>
                </c:pt>
                <c:pt idx="804">
                  <c:v>0.91900000000000004</c:v>
                </c:pt>
                <c:pt idx="805">
                  <c:v>1.0209999999999999</c:v>
                </c:pt>
                <c:pt idx="806">
                  <c:v>1.0209999999999999</c:v>
                </c:pt>
                <c:pt idx="807">
                  <c:v>0.85199999999999998</c:v>
                </c:pt>
                <c:pt idx="808">
                  <c:v>0.97199999999999998</c:v>
                </c:pt>
                <c:pt idx="809">
                  <c:v>0.91700000000000004</c:v>
                </c:pt>
                <c:pt idx="810">
                  <c:v>0.99099999999999999</c:v>
                </c:pt>
                <c:pt idx="811">
                  <c:v>0.93100000000000005</c:v>
                </c:pt>
                <c:pt idx="812">
                  <c:v>0.85599999999999998</c:v>
                </c:pt>
                <c:pt idx="813">
                  <c:v>0.53200000000000003</c:v>
                </c:pt>
                <c:pt idx="814">
                  <c:v>0.73299999999999998</c:v>
                </c:pt>
                <c:pt idx="815">
                  <c:v>0.93200000000000005</c:v>
                </c:pt>
                <c:pt idx="816">
                  <c:v>0.51300000000000001</c:v>
                </c:pt>
                <c:pt idx="817">
                  <c:v>0.996</c:v>
                </c:pt>
                <c:pt idx="818">
                  <c:v>0.98699999999999999</c:v>
                </c:pt>
                <c:pt idx="819">
                  <c:v>0.91900000000000004</c:v>
                </c:pt>
                <c:pt idx="820">
                  <c:v>0.94599999999999995</c:v>
                </c:pt>
                <c:pt idx="821">
                  <c:v>0.94099999999999995</c:v>
                </c:pt>
                <c:pt idx="822">
                  <c:v>0.89800000000000002</c:v>
                </c:pt>
                <c:pt idx="823">
                  <c:v>0.89700000000000002</c:v>
                </c:pt>
                <c:pt idx="824">
                  <c:v>0.88600000000000001</c:v>
                </c:pt>
                <c:pt idx="825">
                  <c:v>0.96599999999999997</c:v>
                </c:pt>
                <c:pt idx="826">
                  <c:v>0.755</c:v>
                </c:pt>
                <c:pt idx="827">
                  <c:v>0.95599999999999996</c:v>
                </c:pt>
                <c:pt idx="828">
                  <c:v>0.91500000000000004</c:v>
                </c:pt>
                <c:pt idx="829">
                  <c:v>0.91</c:v>
                </c:pt>
                <c:pt idx="830">
                  <c:v>0.98499999999999999</c:v>
                </c:pt>
                <c:pt idx="831">
                  <c:v>0.86199999999999999</c:v>
                </c:pt>
                <c:pt idx="832">
                  <c:v>0.99299999999999999</c:v>
                </c:pt>
                <c:pt idx="833">
                  <c:v>0.94399999999999995</c:v>
                </c:pt>
                <c:pt idx="834">
                  <c:v>0.93400000000000005</c:v>
                </c:pt>
                <c:pt idx="835">
                  <c:v>0.98499999999999999</c:v>
                </c:pt>
                <c:pt idx="836">
                  <c:v>0.97499999999999998</c:v>
                </c:pt>
                <c:pt idx="837">
                  <c:v>1.004</c:v>
                </c:pt>
                <c:pt idx="838">
                  <c:v>0.96299999999999997</c:v>
                </c:pt>
                <c:pt idx="839">
                  <c:v>0.98699999999999999</c:v>
                </c:pt>
                <c:pt idx="840">
                  <c:v>0.98299999999999998</c:v>
                </c:pt>
                <c:pt idx="841">
                  <c:v>0.98099999999999998</c:v>
                </c:pt>
                <c:pt idx="842">
                  <c:v>1.018</c:v>
                </c:pt>
                <c:pt idx="843">
                  <c:v>0.93500000000000005</c:v>
                </c:pt>
                <c:pt idx="844">
                  <c:v>0.56799999999999995</c:v>
                </c:pt>
                <c:pt idx="845">
                  <c:v>1.0089999999999999</c:v>
                </c:pt>
                <c:pt idx="846">
                  <c:v>0.96799999999999997</c:v>
                </c:pt>
                <c:pt idx="847">
                  <c:v>1.002</c:v>
                </c:pt>
                <c:pt idx="848">
                  <c:v>0.95299999999999996</c:v>
                </c:pt>
                <c:pt idx="849">
                  <c:v>0.96</c:v>
                </c:pt>
                <c:pt idx="850">
                  <c:v>0.83399999999999996</c:v>
                </c:pt>
                <c:pt idx="851">
                  <c:v>0.995</c:v>
                </c:pt>
                <c:pt idx="852">
                  <c:v>0.90800000000000003</c:v>
                </c:pt>
                <c:pt idx="853">
                  <c:v>0.93700000000000006</c:v>
                </c:pt>
                <c:pt idx="854">
                  <c:v>0.71099999999999997</c:v>
                </c:pt>
                <c:pt idx="855">
                  <c:v>0.93600000000000005</c:v>
                </c:pt>
                <c:pt idx="856">
                  <c:v>0.80200000000000005</c:v>
                </c:pt>
                <c:pt idx="857">
                  <c:v>0.83899999999999997</c:v>
                </c:pt>
                <c:pt idx="858">
                  <c:v>1.0349999999999999</c:v>
                </c:pt>
                <c:pt idx="859">
                  <c:v>1.032</c:v>
                </c:pt>
                <c:pt idx="860">
                  <c:v>0.95</c:v>
                </c:pt>
                <c:pt idx="861">
                  <c:v>0.80500000000000005</c:v>
                </c:pt>
                <c:pt idx="862">
                  <c:v>1.006</c:v>
                </c:pt>
                <c:pt idx="863">
                  <c:v>0.96499999999999997</c:v>
                </c:pt>
                <c:pt idx="864">
                  <c:v>0.95099999999999996</c:v>
                </c:pt>
                <c:pt idx="865">
                  <c:v>0.93700000000000006</c:v>
                </c:pt>
                <c:pt idx="866">
                  <c:v>0.97099999999999997</c:v>
                </c:pt>
                <c:pt idx="867">
                  <c:v>0.85</c:v>
                </c:pt>
                <c:pt idx="868">
                  <c:v>1.02</c:v>
                </c:pt>
                <c:pt idx="869">
                  <c:v>1.012</c:v>
                </c:pt>
                <c:pt idx="870">
                  <c:v>0.80800000000000005</c:v>
                </c:pt>
                <c:pt idx="871">
                  <c:v>0.96299999999999997</c:v>
                </c:pt>
                <c:pt idx="872">
                  <c:v>0.95799999999999996</c:v>
                </c:pt>
                <c:pt idx="873">
                  <c:v>0.74</c:v>
                </c:pt>
                <c:pt idx="874">
                  <c:v>0.94</c:v>
                </c:pt>
                <c:pt idx="875">
                  <c:v>0.97799999999999998</c:v>
                </c:pt>
                <c:pt idx="876">
                  <c:v>0.36399999999999999</c:v>
                </c:pt>
                <c:pt idx="877">
                  <c:v>0.92</c:v>
                </c:pt>
                <c:pt idx="878">
                  <c:v>0.996</c:v>
                </c:pt>
                <c:pt idx="879">
                  <c:v>0.90900000000000003</c:v>
                </c:pt>
                <c:pt idx="880">
                  <c:v>0.98799999999999999</c:v>
                </c:pt>
                <c:pt idx="881">
                  <c:v>0.82499999999999996</c:v>
                </c:pt>
                <c:pt idx="882">
                  <c:v>0.89400000000000002</c:v>
                </c:pt>
                <c:pt idx="883">
                  <c:v>0.96099999999999997</c:v>
                </c:pt>
                <c:pt idx="884">
                  <c:v>1</c:v>
                </c:pt>
                <c:pt idx="885">
                  <c:v>0.878</c:v>
                </c:pt>
                <c:pt idx="886">
                  <c:v>0.98699999999999999</c:v>
                </c:pt>
                <c:pt idx="887">
                  <c:v>0.89700000000000002</c:v>
                </c:pt>
                <c:pt idx="888">
                  <c:v>0.97199999999999998</c:v>
                </c:pt>
                <c:pt idx="889">
                  <c:v>0.95699999999999996</c:v>
                </c:pt>
                <c:pt idx="890">
                  <c:v>0.98599999999999999</c:v>
                </c:pt>
                <c:pt idx="891">
                  <c:v>0.94199999999999995</c:v>
                </c:pt>
                <c:pt idx="892">
                  <c:v>0.94199999999999995</c:v>
                </c:pt>
                <c:pt idx="893">
                  <c:v>0.93700000000000006</c:v>
                </c:pt>
                <c:pt idx="894">
                  <c:v>0.97399999999999998</c:v>
                </c:pt>
                <c:pt idx="895">
                  <c:v>0.93100000000000005</c:v>
                </c:pt>
                <c:pt idx="896">
                  <c:v>0.92</c:v>
                </c:pt>
                <c:pt idx="897">
                  <c:v>0.95199999999999996</c:v>
                </c:pt>
                <c:pt idx="898">
                  <c:v>0.91</c:v>
                </c:pt>
                <c:pt idx="899">
                  <c:v>0.94599999999999995</c:v>
                </c:pt>
                <c:pt idx="900">
                  <c:v>0.95</c:v>
                </c:pt>
                <c:pt idx="901">
                  <c:v>0.98899999999999999</c:v>
                </c:pt>
                <c:pt idx="902">
                  <c:v>0.77500000000000002</c:v>
                </c:pt>
                <c:pt idx="903">
                  <c:v>0.97499999999999998</c:v>
                </c:pt>
                <c:pt idx="904">
                  <c:v>1.014</c:v>
                </c:pt>
                <c:pt idx="905">
                  <c:v>0.97199999999999998</c:v>
                </c:pt>
                <c:pt idx="906">
                  <c:v>0.96099999999999997</c:v>
                </c:pt>
                <c:pt idx="907">
                  <c:v>0.98199999999999998</c:v>
                </c:pt>
                <c:pt idx="908">
                  <c:v>1.0069999999999999</c:v>
                </c:pt>
                <c:pt idx="909">
                  <c:v>0.96099999999999997</c:v>
                </c:pt>
                <c:pt idx="910">
                  <c:v>0.91900000000000004</c:v>
                </c:pt>
                <c:pt idx="911">
                  <c:v>0.95699999999999996</c:v>
                </c:pt>
                <c:pt idx="912">
                  <c:v>0.91400000000000003</c:v>
                </c:pt>
                <c:pt idx="913">
                  <c:v>0.99199999999999999</c:v>
                </c:pt>
                <c:pt idx="914">
                  <c:v>0.90600000000000003</c:v>
                </c:pt>
                <c:pt idx="915">
                  <c:v>0.86399999999999999</c:v>
                </c:pt>
                <c:pt idx="916">
                  <c:v>0.97799999999999998</c:v>
                </c:pt>
                <c:pt idx="917">
                  <c:v>0.96699999999999997</c:v>
                </c:pt>
                <c:pt idx="918">
                  <c:v>0.80500000000000005</c:v>
                </c:pt>
                <c:pt idx="919">
                  <c:v>0.92200000000000004</c:v>
                </c:pt>
                <c:pt idx="920">
                  <c:v>0.94799999999999995</c:v>
                </c:pt>
                <c:pt idx="921">
                  <c:v>0.89</c:v>
                </c:pt>
                <c:pt idx="922">
                  <c:v>0.96699999999999997</c:v>
                </c:pt>
                <c:pt idx="923">
                  <c:v>0.88500000000000001</c:v>
                </c:pt>
                <c:pt idx="924">
                  <c:v>0.84199999999999997</c:v>
                </c:pt>
                <c:pt idx="925">
                  <c:v>0.96299999999999997</c:v>
                </c:pt>
                <c:pt idx="926">
                  <c:v>1.0009999999999999</c:v>
                </c:pt>
                <c:pt idx="927">
                  <c:v>0.95599999999999996</c:v>
                </c:pt>
                <c:pt idx="928">
                  <c:v>0.95099999999999996</c:v>
                </c:pt>
                <c:pt idx="929">
                  <c:v>0.94399999999999995</c:v>
                </c:pt>
                <c:pt idx="930">
                  <c:v>0.97899999999999998</c:v>
                </c:pt>
                <c:pt idx="931">
                  <c:v>0.85199999999999998</c:v>
                </c:pt>
                <c:pt idx="932">
                  <c:v>1.004</c:v>
                </c:pt>
                <c:pt idx="933">
                  <c:v>0.995</c:v>
                </c:pt>
                <c:pt idx="934">
                  <c:v>0.99199999999999999</c:v>
                </c:pt>
                <c:pt idx="935">
                  <c:v>0.97099999999999997</c:v>
                </c:pt>
                <c:pt idx="936">
                  <c:v>0.95499999999999996</c:v>
                </c:pt>
                <c:pt idx="937">
                  <c:v>0.97099999999999997</c:v>
                </c:pt>
                <c:pt idx="938">
                  <c:v>0.97099999999999997</c:v>
                </c:pt>
                <c:pt idx="939">
                  <c:v>0.84699999999999998</c:v>
                </c:pt>
                <c:pt idx="940">
                  <c:v>0.76300000000000001</c:v>
                </c:pt>
                <c:pt idx="941">
                  <c:v>0.80300000000000005</c:v>
                </c:pt>
                <c:pt idx="942">
                  <c:v>0.59699999999999998</c:v>
                </c:pt>
                <c:pt idx="943">
                  <c:v>0.91100000000000003</c:v>
                </c:pt>
                <c:pt idx="944">
                  <c:v>0.86699999999999999</c:v>
                </c:pt>
                <c:pt idx="945">
                  <c:v>0.77900000000000003</c:v>
                </c:pt>
                <c:pt idx="946">
                  <c:v>0.93200000000000005</c:v>
                </c:pt>
                <c:pt idx="947">
                  <c:v>0.84399999999999997</c:v>
                </c:pt>
                <c:pt idx="948">
                  <c:v>0.95699999999999996</c:v>
                </c:pt>
                <c:pt idx="949">
                  <c:v>0.86099999999999999</c:v>
                </c:pt>
                <c:pt idx="950">
                  <c:v>0.90100000000000002</c:v>
                </c:pt>
                <c:pt idx="951">
                  <c:v>0.94</c:v>
                </c:pt>
                <c:pt idx="952">
                  <c:v>0.92500000000000004</c:v>
                </c:pt>
                <c:pt idx="953">
                  <c:v>0.95</c:v>
                </c:pt>
                <c:pt idx="954">
                  <c:v>0.86099999999999999</c:v>
                </c:pt>
                <c:pt idx="955">
                  <c:v>0.85099999999999998</c:v>
                </c:pt>
                <c:pt idx="956">
                  <c:v>0.89500000000000002</c:v>
                </c:pt>
                <c:pt idx="957">
                  <c:v>0.93500000000000005</c:v>
                </c:pt>
                <c:pt idx="958">
                  <c:v>0.85399999999999998</c:v>
                </c:pt>
                <c:pt idx="959">
                  <c:v>0.96299999999999997</c:v>
                </c:pt>
                <c:pt idx="960">
                  <c:v>0.95599999999999996</c:v>
                </c:pt>
                <c:pt idx="961">
                  <c:v>0.91400000000000003</c:v>
                </c:pt>
                <c:pt idx="962">
                  <c:v>0.90300000000000002</c:v>
                </c:pt>
                <c:pt idx="963">
                  <c:v>0.98099999999999998</c:v>
                </c:pt>
                <c:pt idx="964">
                  <c:v>0.88600000000000001</c:v>
                </c:pt>
                <c:pt idx="965">
                  <c:v>0.88300000000000001</c:v>
                </c:pt>
                <c:pt idx="966">
                  <c:v>0.91500000000000004</c:v>
                </c:pt>
                <c:pt idx="967">
                  <c:v>0.38</c:v>
                </c:pt>
                <c:pt idx="968">
                  <c:v>0.90400000000000003</c:v>
                </c:pt>
                <c:pt idx="969">
                  <c:v>0.92200000000000004</c:v>
                </c:pt>
                <c:pt idx="970">
                  <c:v>0.82199999999999995</c:v>
                </c:pt>
                <c:pt idx="971">
                  <c:v>0.81499999999999995</c:v>
                </c:pt>
                <c:pt idx="972">
                  <c:v>0.79100000000000004</c:v>
                </c:pt>
                <c:pt idx="973">
                  <c:v>0.81200000000000006</c:v>
                </c:pt>
                <c:pt idx="974">
                  <c:v>0.83699999999999997</c:v>
                </c:pt>
                <c:pt idx="975">
                  <c:v>0.871</c:v>
                </c:pt>
                <c:pt idx="976">
                  <c:v>0.85</c:v>
                </c:pt>
                <c:pt idx="977">
                  <c:v>0.90700000000000003</c:v>
                </c:pt>
                <c:pt idx="978">
                  <c:v>0.92500000000000004</c:v>
                </c:pt>
                <c:pt idx="979">
                  <c:v>0.89100000000000001</c:v>
                </c:pt>
                <c:pt idx="980">
                  <c:v>0.95499999999999996</c:v>
                </c:pt>
                <c:pt idx="981">
                  <c:v>0.86899999999999999</c:v>
                </c:pt>
                <c:pt idx="982">
                  <c:v>0.90800000000000003</c:v>
                </c:pt>
                <c:pt idx="983">
                  <c:v>0.93899999999999995</c:v>
                </c:pt>
                <c:pt idx="984">
                  <c:v>0.77300000000000002</c:v>
                </c:pt>
                <c:pt idx="985">
                  <c:v>0.878</c:v>
                </c:pt>
                <c:pt idx="986">
                  <c:v>0.80500000000000005</c:v>
                </c:pt>
                <c:pt idx="987">
                  <c:v>0.75800000000000001</c:v>
                </c:pt>
                <c:pt idx="988">
                  <c:v>0.877</c:v>
                </c:pt>
                <c:pt idx="989">
                  <c:v>0.86499999999999999</c:v>
                </c:pt>
                <c:pt idx="990">
                  <c:v>0.96499999999999997</c:v>
                </c:pt>
                <c:pt idx="991">
                  <c:v>0.92300000000000004</c:v>
                </c:pt>
                <c:pt idx="992">
                  <c:v>0.66500000000000004</c:v>
                </c:pt>
                <c:pt idx="993">
                  <c:v>0.8</c:v>
                </c:pt>
                <c:pt idx="994">
                  <c:v>0.59</c:v>
                </c:pt>
                <c:pt idx="995">
                  <c:v>0.80800000000000005</c:v>
                </c:pt>
                <c:pt idx="996">
                  <c:v>0.74099999999999999</c:v>
                </c:pt>
                <c:pt idx="997">
                  <c:v>0.875</c:v>
                </c:pt>
                <c:pt idx="998">
                  <c:v>0.9</c:v>
                </c:pt>
                <c:pt idx="999">
                  <c:v>0.628</c:v>
                </c:pt>
                <c:pt idx="1000">
                  <c:v>0.93100000000000005</c:v>
                </c:pt>
                <c:pt idx="1001">
                  <c:v>0.9</c:v>
                </c:pt>
                <c:pt idx="1002">
                  <c:v>0.81</c:v>
                </c:pt>
                <c:pt idx="1003">
                  <c:v>0.18099999999999999</c:v>
                </c:pt>
                <c:pt idx="1004">
                  <c:v>0.439</c:v>
                </c:pt>
                <c:pt idx="1005">
                  <c:v>0.79600000000000004</c:v>
                </c:pt>
                <c:pt idx="1006">
                  <c:v>0.82299999999999995</c:v>
                </c:pt>
                <c:pt idx="1007">
                  <c:v>0.85</c:v>
                </c:pt>
                <c:pt idx="1008">
                  <c:v>0.878</c:v>
                </c:pt>
                <c:pt idx="1009">
                  <c:v>0.73899999999999999</c:v>
                </c:pt>
                <c:pt idx="1010">
                  <c:v>0.84</c:v>
                </c:pt>
                <c:pt idx="1011">
                  <c:v>0.91400000000000003</c:v>
                </c:pt>
                <c:pt idx="1012">
                  <c:v>0.68899999999999995</c:v>
                </c:pt>
                <c:pt idx="1013">
                  <c:v>0.92800000000000005</c:v>
                </c:pt>
                <c:pt idx="1014">
                  <c:v>0.442</c:v>
                </c:pt>
                <c:pt idx="1015">
                  <c:v>0.72199999999999998</c:v>
                </c:pt>
                <c:pt idx="1016">
                  <c:v>0.314</c:v>
                </c:pt>
                <c:pt idx="1017">
                  <c:v>0.83299999999999996</c:v>
                </c:pt>
                <c:pt idx="1018">
                  <c:v>0.84</c:v>
                </c:pt>
                <c:pt idx="1019">
                  <c:v>0.88100000000000001</c:v>
                </c:pt>
                <c:pt idx="1020">
                  <c:v>0.77</c:v>
                </c:pt>
                <c:pt idx="1021">
                  <c:v>0.84099999999999997</c:v>
                </c:pt>
                <c:pt idx="1022">
                  <c:v>0.37</c:v>
                </c:pt>
                <c:pt idx="1023">
                  <c:v>0.874</c:v>
                </c:pt>
                <c:pt idx="1024">
                  <c:v>0.79800000000000004</c:v>
                </c:pt>
                <c:pt idx="1025">
                  <c:v>0.72899999999999998</c:v>
                </c:pt>
                <c:pt idx="1026">
                  <c:v>0.69099999999999995</c:v>
                </c:pt>
                <c:pt idx="1027">
                  <c:v>0.48099999999999998</c:v>
                </c:pt>
                <c:pt idx="1028">
                  <c:v>0.75700000000000001</c:v>
                </c:pt>
                <c:pt idx="1029">
                  <c:v>0.92300000000000004</c:v>
                </c:pt>
                <c:pt idx="1030">
                  <c:v>0.83</c:v>
                </c:pt>
                <c:pt idx="1031">
                  <c:v>0.223</c:v>
                </c:pt>
                <c:pt idx="1032">
                  <c:v>0.42899999999999999</c:v>
                </c:pt>
                <c:pt idx="1033">
                  <c:v>0.40799999999999997</c:v>
                </c:pt>
                <c:pt idx="1034">
                  <c:v>0.53</c:v>
                </c:pt>
                <c:pt idx="1035">
                  <c:v>0.44900000000000001</c:v>
                </c:pt>
                <c:pt idx="1036">
                  <c:v>0.66200000000000003</c:v>
                </c:pt>
                <c:pt idx="1037">
                  <c:v>0.48499999999999999</c:v>
                </c:pt>
                <c:pt idx="1038">
                  <c:v>0.28699999999999998</c:v>
                </c:pt>
                <c:pt idx="1039">
                  <c:v>9.2999999999999999E-2</c:v>
                </c:pt>
                <c:pt idx="1040">
                  <c:v>0.128</c:v>
                </c:pt>
                <c:pt idx="1041">
                  <c:v>0.108</c:v>
                </c:pt>
                <c:pt idx="1042">
                  <c:v>0.224</c:v>
                </c:pt>
                <c:pt idx="1043">
                  <c:v>0.3</c:v>
                </c:pt>
                <c:pt idx="1044">
                  <c:v>0.88200000000000001</c:v>
                </c:pt>
                <c:pt idx="1045">
                  <c:v>0.61199999999999999</c:v>
                </c:pt>
                <c:pt idx="1046">
                  <c:v>0.13900000000000001</c:v>
                </c:pt>
                <c:pt idx="1047">
                  <c:v>0.17599999999999999</c:v>
                </c:pt>
                <c:pt idx="1048">
                  <c:v>0.81299999999999994</c:v>
                </c:pt>
                <c:pt idx="1049">
                  <c:v>0.129</c:v>
                </c:pt>
                <c:pt idx="1050">
                  <c:v>0.74</c:v>
                </c:pt>
                <c:pt idx="1051">
                  <c:v>9.6000000000000002E-2</c:v>
                </c:pt>
                <c:pt idx="1052">
                  <c:v>7.5999999999999998E-2</c:v>
                </c:pt>
                <c:pt idx="1053">
                  <c:v>0.24199999999999999</c:v>
                </c:pt>
                <c:pt idx="1054">
                  <c:v>0.27700000000000002</c:v>
                </c:pt>
                <c:pt idx="1055">
                  <c:v>0.60899999999999999</c:v>
                </c:pt>
                <c:pt idx="1056">
                  <c:v>0.434</c:v>
                </c:pt>
                <c:pt idx="1057">
                  <c:v>0.44600000000000001</c:v>
                </c:pt>
                <c:pt idx="1058">
                  <c:v>0.55400000000000005</c:v>
                </c:pt>
                <c:pt idx="1059">
                  <c:v>0.54200000000000004</c:v>
                </c:pt>
                <c:pt idx="1060">
                  <c:v>0.182</c:v>
                </c:pt>
                <c:pt idx="1061">
                  <c:v>0.22500000000000001</c:v>
                </c:pt>
                <c:pt idx="1062">
                  <c:v>0.53800000000000003</c:v>
                </c:pt>
                <c:pt idx="1063">
                  <c:v>0.64800000000000002</c:v>
                </c:pt>
                <c:pt idx="1064">
                  <c:v>0.64500000000000002</c:v>
                </c:pt>
                <c:pt idx="1065">
                  <c:v>0.54100000000000004</c:v>
                </c:pt>
                <c:pt idx="1066">
                  <c:v>0.61299999999999999</c:v>
                </c:pt>
                <c:pt idx="1067">
                  <c:v>0.41099999999999998</c:v>
                </c:pt>
                <c:pt idx="1068">
                  <c:v>0.628</c:v>
                </c:pt>
                <c:pt idx="1069">
                  <c:v>0.84499999999999997</c:v>
                </c:pt>
                <c:pt idx="1070">
                  <c:v>0.93200000000000005</c:v>
                </c:pt>
              </c:numCache>
            </c:numRef>
          </c:xVal>
          <c:yVal>
            <c:numRef>
              <c:f>Table!$N$4:$N$1074</c:f>
              <c:numCache>
                <c:formatCode>General</c:formatCode>
                <c:ptCount val="1071"/>
                <c:pt idx="0">
                  <c:v>0.29699999999999999</c:v>
                </c:pt>
                <c:pt idx="1">
                  <c:v>0.253</c:v>
                </c:pt>
                <c:pt idx="2">
                  <c:v>0.60699999999999998</c:v>
                </c:pt>
                <c:pt idx="3">
                  <c:v>0.315</c:v>
                </c:pt>
                <c:pt idx="4">
                  <c:v>0.57199999999999995</c:v>
                </c:pt>
                <c:pt idx="5">
                  <c:v>0.67600000000000005</c:v>
                </c:pt>
                <c:pt idx="6">
                  <c:v>0.67900000000000005</c:v>
                </c:pt>
                <c:pt idx="7">
                  <c:v>0.67600000000000005</c:v>
                </c:pt>
                <c:pt idx="8">
                  <c:v>0.41599999999999998</c:v>
                </c:pt>
                <c:pt idx="9">
                  <c:v>0.75900000000000001</c:v>
                </c:pt>
                <c:pt idx="10">
                  <c:v>0.73499999999999999</c:v>
                </c:pt>
                <c:pt idx="11">
                  <c:v>0.77300000000000002</c:v>
                </c:pt>
                <c:pt idx="12">
                  <c:v>0.53200000000000003</c:v>
                </c:pt>
                <c:pt idx="13">
                  <c:v>0.76300000000000001</c:v>
                </c:pt>
                <c:pt idx="14">
                  <c:v>0.57999999999999996</c:v>
                </c:pt>
                <c:pt idx="15">
                  <c:v>0.56699999999999995</c:v>
                </c:pt>
                <c:pt idx="16">
                  <c:v>0.50700000000000001</c:v>
                </c:pt>
                <c:pt idx="17">
                  <c:v>0.48199999999999998</c:v>
                </c:pt>
                <c:pt idx="18">
                  <c:v>0.76600000000000001</c:v>
                </c:pt>
                <c:pt idx="19">
                  <c:v>0.65100000000000002</c:v>
                </c:pt>
                <c:pt idx="20">
                  <c:v>0.66</c:v>
                </c:pt>
                <c:pt idx="21">
                  <c:v>0.75900000000000001</c:v>
                </c:pt>
                <c:pt idx="22">
                  <c:v>0.65</c:v>
                </c:pt>
                <c:pt idx="23">
                  <c:v>0.78700000000000003</c:v>
                </c:pt>
                <c:pt idx="24">
                  <c:v>0.69</c:v>
                </c:pt>
                <c:pt idx="25">
                  <c:v>0.82799999999999996</c:v>
                </c:pt>
                <c:pt idx="26">
                  <c:v>0.72799999999999998</c:v>
                </c:pt>
                <c:pt idx="27">
                  <c:v>0.83</c:v>
                </c:pt>
                <c:pt idx="28">
                  <c:v>0.70699999999999996</c:v>
                </c:pt>
                <c:pt idx="29">
                  <c:v>0.69099999999999995</c:v>
                </c:pt>
                <c:pt idx="30">
                  <c:v>0.76</c:v>
                </c:pt>
                <c:pt idx="31">
                  <c:v>0.71399999999999997</c:v>
                </c:pt>
                <c:pt idx="32">
                  <c:v>0.76600000000000001</c:v>
                </c:pt>
                <c:pt idx="33">
                  <c:v>0.68799999999999994</c:v>
                </c:pt>
                <c:pt idx="34">
                  <c:v>0.74299999999999999</c:v>
                </c:pt>
                <c:pt idx="35">
                  <c:v>0.81399999999999995</c:v>
                </c:pt>
                <c:pt idx="36">
                  <c:v>0.72699999999999998</c:v>
                </c:pt>
                <c:pt idx="37">
                  <c:v>0.80100000000000005</c:v>
                </c:pt>
                <c:pt idx="38">
                  <c:v>0.755</c:v>
                </c:pt>
                <c:pt idx="39">
                  <c:v>0.73699999999999999</c:v>
                </c:pt>
                <c:pt idx="40">
                  <c:v>0.82199999999999995</c:v>
                </c:pt>
                <c:pt idx="41">
                  <c:v>0.79600000000000004</c:v>
                </c:pt>
                <c:pt idx="42">
                  <c:v>0.49199999999999999</c:v>
                </c:pt>
                <c:pt idx="43">
                  <c:v>0.76100000000000001</c:v>
                </c:pt>
                <c:pt idx="44">
                  <c:v>0.66900000000000004</c:v>
                </c:pt>
                <c:pt idx="45">
                  <c:v>0.73099999999999998</c:v>
                </c:pt>
                <c:pt idx="46">
                  <c:v>0.749</c:v>
                </c:pt>
                <c:pt idx="47">
                  <c:v>0.76400000000000001</c:v>
                </c:pt>
                <c:pt idx="48">
                  <c:v>0.13700000000000001</c:v>
                </c:pt>
                <c:pt idx="49">
                  <c:v>0.17699999999999999</c:v>
                </c:pt>
                <c:pt idx="50">
                  <c:v>0.35499999999999998</c:v>
                </c:pt>
                <c:pt idx="51">
                  <c:v>9.2999999999999999E-2</c:v>
                </c:pt>
                <c:pt idx="52">
                  <c:v>0.27400000000000002</c:v>
                </c:pt>
                <c:pt idx="53">
                  <c:v>0.124</c:v>
                </c:pt>
                <c:pt idx="54">
                  <c:v>0.23499999999999999</c:v>
                </c:pt>
                <c:pt idx="55">
                  <c:v>0.40899999999999997</c:v>
                </c:pt>
                <c:pt idx="56">
                  <c:v>0.28100000000000003</c:v>
                </c:pt>
                <c:pt idx="57">
                  <c:v>0.109</c:v>
                </c:pt>
                <c:pt idx="58">
                  <c:v>0.23400000000000001</c:v>
                </c:pt>
                <c:pt idx="59">
                  <c:v>0.37</c:v>
                </c:pt>
                <c:pt idx="60">
                  <c:v>0.40899999999999997</c:v>
                </c:pt>
                <c:pt idx="61">
                  <c:v>0.26300000000000001</c:v>
                </c:pt>
                <c:pt idx="62">
                  <c:v>0.161</c:v>
                </c:pt>
                <c:pt idx="63">
                  <c:v>0.27</c:v>
                </c:pt>
                <c:pt idx="64">
                  <c:v>0.20399999999999999</c:v>
                </c:pt>
                <c:pt idx="65">
                  <c:v>0.34899999999999998</c:v>
                </c:pt>
                <c:pt idx="66">
                  <c:v>0.307</c:v>
                </c:pt>
                <c:pt idx="67">
                  <c:v>0.26400000000000001</c:v>
                </c:pt>
                <c:pt idx="68">
                  <c:v>0.29899999999999999</c:v>
                </c:pt>
                <c:pt idx="69">
                  <c:v>0.44600000000000001</c:v>
                </c:pt>
                <c:pt idx="70">
                  <c:v>0.127</c:v>
                </c:pt>
                <c:pt idx="71">
                  <c:v>0.54800000000000004</c:v>
                </c:pt>
                <c:pt idx="72">
                  <c:v>9.2999999999999999E-2</c:v>
                </c:pt>
                <c:pt idx="73">
                  <c:v>0.16700000000000001</c:v>
                </c:pt>
                <c:pt idx="74">
                  <c:v>0.498</c:v>
                </c:pt>
                <c:pt idx="75">
                  <c:v>0.61399999999999999</c:v>
                </c:pt>
                <c:pt idx="76">
                  <c:v>0.46300000000000002</c:v>
                </c:pt>
                <c:pt idx="77">
                  <c:v>0.66200000000000003</c:v>
                </c:pt>
                <c:pt idx="78">
                  <c:v>0.122</c:v>
                </c:pt>
                <c:pt idx="79">
                  <c:v>0.51400000000000001</c:v>
                </c:pt>
                <c:pt idx="80">
                  <c:v>0.58599999999999997</c:v>
                </c:pt>
                <c:pt idx="81">
                  <c:v>0.66500000000000004</c:v>
                </c:pt>
                <c:pt idx="82">
                  <c:v>0.53100000000000003</c:v>
                </c:pt>
                <c:pt idx="83">
                  <c:v>0.61899999999999999</c:v>
                </c:pt>
                <c:pt idx="84">
                  <c:v>0.80100000000000005</c:v>
                </c:pt>
                <c:pt idx="85">
                  <c:v>0.55100000000000005</c:v>
                </c:pt>
                <c:pt idx="86">
                  <c:v>0.60599999999999998</c:v>
                </c:pt>
                <c:pt idx="87">
                  <c:v>0.69899999999999995</c:v>
                </c:pt>
                <c:pt idx="88">
                  <c:v>0.76900000000000002</c:v>
                </c:pt>
                <c:pt idx="89">
                  <c:v>0.746</c:v>
                </c:pt>
                <c:pt idx="90">
                  <c:v>0.64500000000000002</c:v>
                </c:pt>
                <c:pt idx="91">
                  <c:v>0.76100000000000001</c:v>
                </c:pt>
                <c:pt idx="92">
                  <c:v>0.374</c:v>
                </c:pt>
                <c:pt idx="93">
                  <c:v>0.28399999999999997</c:v>
                </c:pt>
                <c:pt idx="94">
                  <c:v>0.22800000000000001</c:v>
                </c:pt>
                <c:pt idx="95">
                  <c:v>0.23499999999999999</c:v>
                </c:pt>
                <c:pt idx="96">
                  <c:v>0.155</c:v>
                </c:pt>
                <c:pt idx="97">
                  <c:v>0.60199999999999998</c:v>
                </c:pt>
                <c:pt idx="98">
                  <c:v>0.16</c:v>
                </c:pt>
                <c:pt idx="99">
                  <c:v>0.67100000000000004</c:v>
                </c:pt>
                <c:pt idx="100">
                  <c:v>0.80300000000000005</c:v>
                </c:pt>
                <c:pt idx="101">
                  <c:v>0.20200000000000001</c:v>
                </c:pt>
                <c:pt idx="102">
                  <c:v>0.52200000000000002</c:v>
                </c:pt>
                <c:pt idx="103">
                  <c:v>0.63800000000000001</c:v>
                </c:pt>
                <c:pt idx="104">
                  <c:v>0.73199999999999998</c:v>
                </c:pt>
                <c:pt idx="105">
                  <c:v>0.78300000000000003</c:v>
                </c:pt>
                <c:pt idx="106">
                  <c:v>0.152</c:v>
                </c:pt>
                <c:pt idx="107">
                  <c:v>0.16200000000000001</c:v>
                </c:pt>
                <c:pt idx="108">
                  <c:v>0.17</c:v>
                </c:pt>
                <c:pt idx="109">
                  <c:v>0.11700000000000001</c:v>
                </c:pt>
                <c:pt idx="110">
                  <c:v>6.8000000000000005E-2</c:v>
                </c:pt>
                <c:pt idx="111">
                  <c:v>0.23400000000000001</c:v>
                </c:pt>
                <c:pt idx="112">
                  <c:v>0.153</c:v>
                </c:pt>
                <c:pt idx="113">
                  <c:v>0.253</c:v>
                </c:pt>
                <c:pt idx="114">
                  <c:v>0.36899999999999999</c:v>
                </c:pt>
                <c:pt idx="115">
                  <c:v>0.26900000000000002</c:v>
                </c:pt>
                <c:pt idx="116">
                  <c:v>0.22500000000000001</c:v>
                </c:pt>
                <c:pt idx="117">
                  <c:v>0.19800000000000001</c:v>
                </c:pt>
                <c:pt idx="118">
                  <c:v>0.24299999999999999</c:v>
                </c:pt>
                <c:pt idx="119">
                  <c:v>0.23200000000000001</c:v>
                </c:pt>
                <c:pt idx="120">
                  <c:v>0.27300000000000002</c:v>
                </c:pt>
                <c:pt idx="121">
                  <c:v>0.19400000000000001</c:v>
                </c:pt>
                <c:pt idx="122">
                  <c:v>0.379</c:v>
                </c:pt>
                <c:pt idx="123">
                  <c:v>0.20799999999999999</c:v>
                </c:pt>
                <c:pt idx="124">
                  <c:v>0.10100000000000001</c:v>
                </c:pt>
                <c:pt idx="125">
                  <c:v>0.308</c:v>
                </c:pt>
                <c:pt idx="126">
                  <c:v>0.23200000000000001</c:v>
                </c:pt>
                <c:pt idx="127">
                  <c:v>0.122</c:v>
                </c:pt>
                <c:pt idx="128">
                  <c:v>8.8999999999999996E-2</c:v>
                </c:pt>
                <c:pt idx="129">
                  <c:v>0.215</c:v>
                </c:pt>
                <c:pt idx="130">
                  <c:v>0.33700000000000002</c:v>
                </c:pt>
                <c:pt idx="131">
                  <c:v>0.156</c:v>
                </c:pt>
                <c:pt idx="132">
                  <c:v>0.11600000000000001</c:v>
                </c:pt>
                <c:pt idx="133">
                  <c:v>0.222</c:v>
                </c:pt>
                <c:pt idx="134">
                  <c:v>0.26700000000000002</c:v>
                </c:pt>
                <c:pt idx="135">
                  <c:v>0.33300000000000002</c:v>
                </c:pt>
                <c:pt idx="136">
                  <c:v>0.24099999999999999</c:v>
                </c:pt>
                <c:pt idx="137">
                  <c:v>0.30399999999999999</c:v>
                </c:pt>
                <c:pt idx="138">
                  <c:v>0.30299999999999999</c:v>
                </c:pt>
                <c:pt idx="139">
                  <c:v>0.27800000000000002</c:v>
                </c:pt>
                <c:pt idx="140">
                  <c:v>0.24199999999999999</c:v>
                </c:pt>
                <c:pt idx="141">
                  <c:v>0.21099999999999999</c:v>
                </c:pt>
                <c:pt idx="142">
                  <c:v>0.32700000000000001</c:v>
                </c:pt>
                <c:pt idx="143">
                  <c:v>0.37</c:v>
                </c:pt>
                <c:pt idx="144">
                  <c:v>0.253</c:v>
                </c:pt>
                <c:pt idx="145">
                  <c:v>0.29799999999999999</c:v>
                </c:pt>
                <c:pt idx="146">
                  <c:v>0.34499999999999997</c:v>
                </c:pt>
                <c:pt idx="147">
                  <c:v>0.28100000000000003</c:v>
                </c:pt>
                <c:pt idx="148">
                  <c:v>0.36</c:v>
                </c:pt>
                <c:pt idx="149">
                  <c:v>0.1</c:v>
                </c:pt>
                <c:pt idx="150">
                  <c:v>0.215</c:v>
                </c:pt>
                <c:pt idx="151">
                  <c:v>0.14099999999999999</c:v>
                </c:pt>
                <c:pt idx="152">
                  <c:v>0.127</c:v>
                </c:pt>
                <c:pt idx="153">
                  <c:v>0.20100000000000001</c:v>
                </c:pt>
                <c:pt idx="154">
                  <c:v>0.28499999999999998</c:v>
                </c:pt>
                <c:pt idx="155">
                  <c:v>0.33900000000000002</c:v>
                </c:pt>
                <c:pt idx="156">
                  <c:v>0.24</c:v>
                </c:pt>
                <c:pt idx="157">
                  <c:v>0.127</c:v>
                </c:pt>
                <c:pt idx="158">
                  <c:v>0.22600000000000001</c:v>
                </c:pt>
                <c:pt idx="159">
                  <c:v>0.155</c:v>
                </c:pt>
                <c:pt idx="160">
                  <c:v>0.216</c:v>
                </c:pt>
                <c:pt idx="161">
                  <c:v>0.29799999999999999</c:v>
                </c:pt>
                <c:pt idx="162">
                  <c:v>0.246</c:v>
                </c:pt>
                <c:pt idx="163">
                  <c:v>0.32500000000000001</c:v>
                </c:pt>
                <c:pt idx="164">
                  <c:v>0.27600000000000002</c:v>
                </c:pt>
                <c:pt idx="165">
                  <c:v>0.311</c:v>
                </c:pt>
                <c:pt idx="166">
                  <c:v>0.38800000000000001</c:v>
                </c:pt>
                <c:pt idx="167">
                  <c:v>0.32200000000000001</c:v>
                </c:pt>
                <c:pt idx="168">
                  <c:v>0.29299999999999998</c:v>
                </c:pt>
                <c:pt idx="169">
                  <c:v>0.185</c:v>
                </c:pt>
                <c:pt idx="170">
                  <c:v>0.374</c:v>
                </c:pt>
                <c:pt idx="171">
                  <c:v>0.112</c:v>
                </c:pt>
                <c:pt idx="172">
                  <c:v>0.26600000000000001</c:v>
                </c:pt>
                <c:pt idx="173">
                  <c:v>0.214</c:v>
                </c:pt>
                <c:pt idx="174">
                  <c:v>0.32100000000000001</c:v>
                </c:pt>
                <c:pt idx="175">
                  <c:v>0.28699999999999998</c:v>
                </c:pt>
                <c:pt idx="176">
                  <c:v>0.22700000000000001</c:v>
                </c:pt>
                <c:pt idx="177">
                  <c:v>0.30099999999999999</c:v>
                </c:pt>
                <c:pt idx="178">
                  <c:v>0.26400000000000001</c:v>
                </c:pt>
                <c:pt idx="179">
                  <c:v>0.13900000000000001</c:v>
                </c:pt>
                <c:pt idx="180">
                  <c:v>0.26900000000000002</c:v>
                </c:pt>
                <c:pt idx="181">
                  <c:v>0.17699999999999999</c:v>
                </c:pt>
                <c:pt idx="182">
                  <c:v>0.31</c:v>
                </c:pt>
                <c:pt idx="183">
                  <c:v>0.185</c:v>
                </c:pt>
                <c:pt idx="184">
                  <c:v>0.33600000000000002</c:v>
                </c:pt>
                <c:pt idx="185">
                  <c:v>0.45400000000000001</c:v>
                </c:pt>
                <c:pt idx="186">
                  <c:v>0.307</c:v>
                </c:pt>
                <c:pt idx="187">
                  <c:v>0.33700000000000002</c:v>
                </c:pt>
                <c:pt idx="188">
                  <c:v>0.23899999999999999</c:v>
                </c:pt>
                <c:pt idx="189">
                  <c:v>0.28599999999999998</c:v>
                </c:pt>
                <c:pt idx="190">
                  <c:v>0.23</c:v>
                </c:pt>
                <c:pt idx="191">
                  <c:v>0.29499999999999998</c:v>
                </c:pt>
                <c:pt idx="192">
                  <c:v>0.27</c:v>
                </c:pt>
                <c:pt idx="193">
                  <c:v>0.38500000000000001</c:v>
                </c:pt>
                <c:pt idx="194">
                  <c:v>0.36799999999999999</c:v>
                </c:pt>
                <c:pt idx="195">
                  <c:v>0.30499999999999999</c:v>
                </c:pt>
                <c:pt idx="196">
                  <c:v>0.24299999999999999</c:v>
                </c:pt>
                <c:pt idx="197">
                  <c:v>0.313</c:v>
                </c:pt>
                <c:pt idx="198">
                  <c:v>0.42199999999999999</c:v>
                </c:pt>
                <c:pt idx="199">
                  <c:v>0.36599999999999999</c:v>
                </c:pt>
                <c:pt idx="200">
                  <c:v>0.42499999999999999</c:v>
                </c:pt>
                <c:pt idx="201">
                  <c:v>0.434</c:v>
                </c:pt>
                <c:pt idx="202">
                  <c:v>0.32500000000000001</c:v>
                </c:pt>
                <c:pt idx="203">
                  <c:v>0.33400000000000002</c:v>
                </c:pt>
                <c:pt idx="204">
                  <c:v>0.34</c:v>
                </c:pt>
                <c:pt idx="205">
                  <c:v>0.185</c:v>
                </c:pt>
                <c:pt idx="206">
                  <c:v>0.20300000000000001</c:v>
                </c:pt>
                <c:pt idx="207">
                  <c:v>0.26</c:v>
                </c:pt>
                <c:pt idx="208">
                  <c:v>0.308</c:v>
                </c:pt>
                <c:pt idx="209">
                  <c:v>0.32700000000000001</c:v>
                </c:pt>
                <c:pt idx="210">
                  <c:v>0.158</c:v>
                </c:pt>
                <c:pt idx="211">
                  <c:v>0.221</c:v>
                </c:pt>
                <c:pt idx="212">
                  <c:v>0.309</c:v>
                </c:pt>
                <c:pt idx="213">
                  <c:v>0.26700000000000002</c:v>
                </c:pt>
                <c:pt idx="214">
                  <c:v>0.33</c:v>
                </c:pt>
                <c:pt idx="215">
                  <c:v>0.16700000000000001</c:v>
                </c:pt>
                <c:pt idx="216">
                  <c:v>0.21099999999999999</c:v>
                </c:pt>
                <c:pt idx="217">
                  <c:v>0.40699999999999997</c:v>
                </c:pt>
                <c:pt idx="218">
                  <c:v>0.28999999999999998</c:v>
                </c:pt>
                <c:pt idx="219">
                  <c:v>0.40100000000000002</c:v>
                </c:pt>
                <c:pt idx="220">
                  <c:v>0.23699999999999999</c:v>
                </c:pt>
                <c:pt idx="221">
                  <c:v>0.122</c:v>
                </c:pt>
                <c:pt idx="222">
                  <c:v>0.23100000000000001</c:v>
                </c:pt>
                <c:pt idx="223">
                  <c:v>0.27</c:v>
                </c:pt>
                <c:pt idx="224">
                  <c:v>0.20300000000000001</c:v>
                </c:pt>
                <c:pt idx="225">
                  <c:v>0.14899999999999999</c:v>
                </c:pt>
                <c:pt idx="226">
                  <c:v>0.38100000000000001</c:v>
                </c:pt>
                <c:pt idx="227">
                  <c:v>0.39400000000000002</c:v>
                </c:pt>
                <c:pt idx="228">
                  <c:v>0.126</c:v>
                </c:pt>
                <c:pt idx="229">
                  <c:v>0.17599999999999999</c:v>
                </c:pt>
                <c:pt idx="230">
                  <c:v>0.39800000000000002</c:v>
                </c:pt>
                <c:pt idx="231">
                  <c:v>0.46</c:v>
                </c:pt>
                <c:pt idx="232">
                  <c:v>0.40899999999999997</c:v>
                </c:pt>
                <c:pt idx="233">
                  <c:v>0.29299999999999998</c:v>
                </c:pt>
                <c:pt idx="234">
                  <c:v>0.14499999999999999</c:v>
                </c:pt>
                <c:pt idx="235">
                  <c:v>0.32200000000000001</c:v>
                </c:pt>
                <c:pt idx="236">
                  <c:v>0.22</c:v>
                </c:pt>
                <c:pt idx="237">
                  <c:v>0.34699999999999998</c:v>
                </c:pt>
                <c:pt idx="238">
                  <c:v>0.371</c:v>
                </c:pt>
                <c:pt idx="239">
                  <c:v>0.28499999999999998</c:v>
                </c:pt>
                <c:pt idx="240">
                  <c:v>0.45300000000000001</c:v>
                </c:pt>
                <c:pt idx="241">
                  <c:v>0.25900000000000001</c:v>
                </c:pt>
                <c:pt idx="242">
                  <c:v>0.16800000000000001</c:v>
                </c:pt>
                <c:pt idx="243">
                  <c:v>0.25800000000000001</c:v>
                </c:pt>
                <c:pt idx="244">
                  <c:v>0.17299999999999999</c:v>
                </c:pt>
                <c:pt idx="245">
                  <c:v>0.35</c:v>
                </c:pt>
                <c:pt idx="246">
                  <c:v>0.4</c:v>
                </c:pt>
                <c:pt idx="247">
                  <c:v>0.379</c:v>
                </c:pt>
                <c:pt idx="248">
                  <c:v>0.17799999999999999</c:v>
                </c:pt>
                <c:pt idx="249">
                  <c:v>0.434</c:v>
                </c:pt>
                <c:pt idx="250">
                  <c:v>0.247</c:v>
                </c:pt>
                <c:pt idx="251">
                  <c:v>0.317</c:v>
                </c:pt>
                <c:pt idx="252">
                  <c:v>0.20899999999999999</c:v>
                </c:pt>
                <c:pt idx="253">
                  <c:v>0.158</c:v>
                </c:pt>
                <c:pt idx="254">
                  <c:v>0.33900000000000002</c:v>
                </c:pt>
                <c:pt idx="255">
                  <c:v>0.40500000000000003</c:v>
                </c:pt>
                <c:pt idx="256">
                  <c:v>0.41</c:v>
                </c:pt>
                <c:pt idx="257">
                  <c:v>0.45600000000000002</c:v>
                </c:pt>
                <c:pt idx="258">
                  <c:v>0.122</c:v>
                </c:pt>
                <c:pt idx="259">
                  <c:v>0.192</c:v>
                </c:pt>
                <c:pt idx="260">
                  <c:v>0.44400000000000001</c:v>
                </c:pt>
                <c:pt idx="261">
                  <c:v>0.51700000000000002</c:v>
                </c:pt>
                <c:pt idx="262">
                  <c:v>0.58199999999999996</c:v>
                </c:pt>
                <c:pt idx="263">
                  <c:v>0.33600000000000002</c:v>
                </c:pt>
                <c:pt idx="264">
                  <c:v>0.21199999999999999</c:v>
                </c:pt>
                <c:pt idx="265">
                  <c:v>0.217</c:v>
                </c:pt>
                <c:pt idx="266">
                  <c:v>0.42199999999999999</c:v>
                </c:pt>
                <c:pt idx="267">
                  <c:v>0.193</c:v>
                </c:pt>
                <c:pt idx="268">
                  <c:v>0.43</c:v>
                </c:pt>
                <c:pt idx="269">
                  <c:v>0.435</c:v>
                </c:pt>
                <c:pt idx="270">
                  <c:v>0.20200000000000001</c:v>
                </c:pt>
                <c:pt idx="271">
                  <c:v>0.34799999999999998</c:v>
                </c:pt>
                <c:pt idx="272">
                  <c:v>0.51600000000000001</c:v>
                </c:pt>
                <c:pt idx="273">
                  <c:v>0.17499999999999999</c:v>
                </c:pt>
                <c:pt idx="274">
                  <c:v>0.26700000000000002</c:v>
                </c:pt>
                <c:pt idx="275">
                  <c:v>0.51300000000000001</c:v>
                </c:pt>
                <c:pt idx="276">
                  <c:v>0.314</c:v>
                </c:pt>
                <c:pt idx="277">
                  <c:v>0.31900000000000001</c:v>
                </c:pt>
                <c:pt idx="278">
                  <c:v>0.52600000000000002</c:v>
                </c:pt>
                <c:pt idx="279">
                  <c:v>0.28100000000000003</c:v>
                </c:pt>
                <c:pt idx="280">
                  <c:v>0.435</c:v>
                </c:pt>
                <c:pt idx="281">
                  <c:v>0.55100000000000005</c:v>
                </c:pt>
                <c:pt idx="282">
                  <c:v>7.4999999999999997E-2</c:v>
                </c:pt>
                <c:pt idx="283">
                  <c:v>0.154</c:v>
                </c:pt>
                <c:pt idx="284">
                  <c:v>0.32</c:v>
                </c:pt>
                <c:pt idx="285">
                  <c:v>0.28399999999999997</c:v>
                </c:pt>
                <c:pt idx="286">
                  <c:v>0.29899999999999999</c:v>
                </c:pt>
                <c:pt idx="287">
                  <c:v>0.23799999999999999</c:v>
                </c:pt>
                <c:pt idx="288">
                  <c:v>0.11700000000000001</c:v>
                </c:pt>
                <c:pt idx="289">
                  <c:v>0.129</c:v>
                </c:pt>
                <c:pt idx="290">
                  <c:v>0.41499999999999998</c:v>
                </c:pt>
                <c:pt idx="291">
                  <c:v>0.54</c:v>
                </c:pt>
                <c:pt idx="292">
                  <c:v>0.36599999999999999</c:v>
                </c:pt>
                <c:pt idx="293">
                  <c:v>0.373</c:v>
                </c:pt>
                <c:pt idx="294">
                  <c:v>0.17100000000000001</c:v>
                </c:pt>
                <c:pt idx="295">
                  <c:v>0.21099999999999999</c:v>
                </c:pt>
                <c:pt idx="296">
                  <c:v>0.47499999999999998</c:v>
                </c:pt>
                <c:pt idx="297">
                  <c:v>0.49299999999999999</c:v>
                </c:pt>
                <c:pt idx="298">
                  <c:v>0.153</c:v>
                </c:pt>
                <c:pt idx="299">
                  <c:v>0.23</c:v>
                </c:pt>
                <c:pt idx="300">
                  <c:v>0.51100000000000001</c:v>
                </c:pt>
                <c:pt idx="301">
                  <c:v>0.54500000000000004</c:v>
                </c:pt>
                <c:pt idx="302">
                  <c:v>0.504</c:v>
                </c:pt>
                <c:pt idx="303">
                  <c:v>0.255</c:v>
                </c:pt>
                <c:pt idx="304">
                  <c:v>0.6</c:v>
                </c:pt>
                <c:pt idx="305">
                  <c:v>0.114</c:v>
                </c:pt>
                <c:pt idx="306">
                  <c:v>0.125</c:v>
                </c:pt>
                <c:pt idx="307">
                  <c:v>0.44700000000000001</c:v>
                </c:pt>
                <c:pt idx="308">
                  <c:v>0.24</c:v>
                </c:pt>
                <c:pt idx="309">
                  <c:v>0.45800000000000002</c:v>
                </c:pt>
                <c:pt idx="310">
                  <c:v>0.47699999999999998</c:v>
                </c:pt>
                <c:pt idx="311">
                  <c:v>0.38100000000000001</c:v>
                </c:pt>
                <c:pt idx="312">
                  <c:v>0.216</c:v>
                </c:pt>
                <c:pt idx="313">
                  <c:v>0.11600000000000001</c:v>
                </c:pt>
                <c:pt idx="314">
                  <c:v>0.20399999999999999</c:v>
                </c:pt>
                <c:pt idx="315">
                  <c:v>0.10199999999999999</c:v>
                </c:pt>
                <c:pt idx="316">
                  <c:v>0.46800000000000003</c:v>
                </c:pt>
                <c:pt idx="317">
                  <c:v>0.52700000000000002</c:v>
                </c:pt>
                <c:pt idx="318">
                  <c:v>0.51500000000000001</c:v>
                </c:pt>
                <c:pt idx="319">
                  <c:v>0.18099999999999999</c:v>
                </c:pt>
                <c:pt idx="320">
                  <c:v>0.20300000000000001</c:v>
                </c:pt>
                <c:pt idx="321">
                  <c:v>0.41399999999999998</c:v>
                </c:pt>
                <c:pt idx="322">
                  <c:v>0.108</c:v>
                </c:pt>
                <c:pt idx="323">
                  <c:v>0.26600000000000001</c:v>
                </c:pt>
                <c:pt idx="324">
                  <c:v>0.251</c:v>
                </c:pt>
                <c:pt idx="325">
                  <c:v>0.13100000000000001</c:v>
                </c:pt>
                <c:pt idx="326">
                  <c:v>0.55000000000000004</c:v>
                </c:pt>
                <c:pt idx="327">
                  <c:v>0.40899999999999997</c:v>
                </c:pt>
                <c:pt idx="328">
                  <c:v>0.221</c:v>
                </c:pt>
                <c:pt idx="329">
                  <c:v>0.56000000000000005</c:v>
                </c:pt>
                <c:pt idx="330">
                  <c:v>0.57799999999999996</c:v>
                </c:pt>
                <c:pt idx="331">
                  <c:v>0.11799999999999999</c:v>
                </c:pt>
                <c:pt idx="332">
                  <c:v>9.6000000000000002E-2</c:v>
                </c:pt>
                <c:pt idx="333">
                  <c:v>0.26700000000000002</c:v>
                </c:pt>
                <c:pt idx="334">
                  <c:v>0.33100000000000002</c:v>
                </c:pt>
                <c:pt idx="335">
                  <c:v>0.28899999999999998</c:v>
                </c:pt>
                <c:pt idx="336">
                  <c:v>0.45100000000000001</c:v>
                </c:pt>
                <c:pt idx="337">
                  <c:v>0.12</c:v>
                </c:pt>
                <c:pt idx="338">
                  <c:v>0.20300000000000001</c:v>
                </c:pt>
                <c:pt idx="339">
                  <c:v>0.54300000000000004</c:v>
                </c:pt>
                <c:pt idx="340">
                  <c:v>0.17699999999999999</c:v>
                </c:pt>
                <c:pt idx="341">
                  <c:v>0.29099999999999998</c:v>
                </c:pt>
                <c:pt idx="342">
                  <c:v>0.48699999999999999</c:v>
                </c:pt>
                <c:pt idx="343">
                  <c:v>0.17899999999999999</c:v>
                </c:pt>
                <c:pt idx="344">
                  <c:v>0.28599999999999998</c:v>
                </c:pt>
                <c:pt idx="345">
                  <c:v>0.28799999999999998</c:v>
                </c:pt>
                <c:pt idx="346">
                  <c:v>0.50900000000000001</c:v>
                </c:pt>
                <c:pt idx="347">
                  <c:v>0.54800000000000004</c:v>
                </c:pt>
                <c:pt idx="348">
                  <c:v>0.192</c:v>
                </c:pt>
                <c:pt idx="349">
                  <c:v>0.38800000000000001</c:v>
                </c:pt>
                <c:pt idx="350">
                  <c:v>0.19900000000000001</c:v>
                </c:pt>
                <c:pt idx="351">
                  <c:v>0.53200000000000003</c:v>
                </c:pt>
                <c:pt idx="352">
                  <c:v>0.13</c:v>
                </c:pt>
                <c:pt idx="353">
                  <c:v>0.44500000000000001</c:v>
                </c:pt>
                <c:pt idx="354">
                  <c:v>0.42599999999999999</c:v>
                </c:pt>
                <c:pt idx="355">
                  <c:v>0.121</c:v>
                </c:pt>
                <c:pt idx="356">
                  <c:v>0.52</c:v>
                </c:pt>
                <c:pt idx="357">
                  <c:v>0.223</c:v>
                </c:pt>
                <c:pt idx="358">
                  <c:v>0.59599999999999997</c:v>
                </c:pt>
                <c:pt idx="359">
                  <c:v>0.59599999999999997</c:v>
                </c:pt>
                <c:pt idx="360">
                  <c:v>0.26100000000000001</c:v>
                </c:pt>
                <c:pt idx="361">
                  <c:v>0.22</c:v>
                </c:pt>
                <c:pt idx="362">
                  <c:v>0.24299999999999999</c:v>
                </c:pt>
                <c:pt idx="363">
                  <c:v>0.246</c:v>
                </c:pt>
                <c:pt idx="364">
                  <c:v>0.49099999999999999</c:v>
                </c:pt>
                <c:pt idx="365">
                  <c:v>0.46100000000000002</c:v>
                </c:pt>
                <c:pt idx="366">
                  <c:v>0.23100000000000001</c:v>
                </c:pt>
                <c:pt idx="367">
                  <c:v>0.13800000000000001</c:v>
                </c:pt>
                <c:pt idx="368">
                  <c:v>0.248</c:v>
                </c:pt>
                <c:pt idx="369">
                  <c:v>0.314</c:v>
                </c:pt>
                <c:pt idx="370">
                  <c:v>0.29299999999999998</c:v>
                </c:pt>
                <c:pt idx="371">
                  <c:v>0.17499999999999999</c:v>
                </c:pt>
                <c:pt idx="372">
                  <c:v>0.45400000000000001</c:v>
                </c:pt>
                <c:pt idx="373">
                  <c:v>0.23</c:v>
                </c:pt>
                <c:pt idx="374">
                  <c:v>0.39200000000000002</c:v>
                </c:pt>
                <c:pt idx="375">
                  <c:v>0.52100000000000002</c:v>
                </c:pt>
                <c:pt idx="376">
                  <c:v>0.42</c:v>
                </c:pt>
                <c:pt idx="377">
                  <c:v>0.24199999999999999</c:v>
                </c:pt>
                <c:pt idx="378">
                  <c:v>0.48399999999999999</c:v>
                </c:pt>
                <c:pt idx="379">
                  <c:v>0.53700000000000003</c:v>
                </c:pt>
                <c:pt idx="380">
                  <c:v>0.58499999999999996</c:v>
                </c:pt>
                <c:pt idx="381">
                  <c:v>0.629</c:v>
                </c:pt>
                <c:pt idx="382">
                  <c:v>0.56000000000000005</c:v>
                </c:pt>
                <c:pt idx="383">
                  <c:v>0.56499999999999995</c:v>
                </c:pt>
                <c:pt idx="384">
                  <c:v>0.106</c:v>
                </c:pt>
                <c:pt idx="385">
                  <c:v>0.29699999999999999</c:v>
                </c:pt>
                <c:pt idx="386">
                  <c:v>0.64500000000000002</c:v>
                </c:pt>
                <c:pt idx="387">
                  <c:v>0.34200000000000003</c:v>
                </c:pt>
                <c:pt idx="388">
                  <c:v>0.60499999999999998</c:v>
                </c:pt>
                <c:pt idx="389">
                  <c:v>0.57799999999999996</c:v>
                </c:pt>
                <c:pt idx="390">
                  <c:v>0.502</c:v>
                </c:pt>
                <c:pt idx="391">
                  <c:v>0.49099999999999999</c:v>
                </c:pt>
                <c:pt idx="392">
                  <c:v>0.21199999999999999</c:v>
                </c:pt>
                <c:pt idx="393">
                  <c:v>0.17399999999999999</c:v>
                </c:pt>
                <c:pt idx="394">
                  <c:v>0.63200000000000001</c:v>
                </c:pt>
                <c:pt idx="395">
                  <c:v>0.58499999999999996</c:v>
                </c:pt>
                <c:pt idx="396">
                  <c:v>0.58199999999999996</c:v>
                </c:pt>
                <c:pt idx="397">
                  <c:v>0.56699999999999995</c:v>
                </c:pt>
                <c:pt idx="398">
                  <c:v>0.56100000000000005</c:v>
                </c:pt>
                <c:pt idx="399">
                  <c:v>0.55600000000000005</c:v>
                </c:pt>
                <c:pt idx="400">
                  <c:v>0.68100000000000005</c:v>
                </c:pt>
                <c:pt idx="401">
                  <c:v>0.11899999999999999</c:v>
                </c:pt>
                <c:pt idx="402">
                  <c:v>0.59299999999999997</c:v>
                </c:pt>
                <c:pt idx="403">
                  <c:v>0.57499999999999996</c:v>
                </c:pt>
                <c:pt idx="404">
                  <c:v>0.36099999999999999</c:v>
                </c:pt>
                <c:pt idx="405">
                  <c:v>0.66400000000000003</c:v>
                </c:pt>
                <c:pt idx="406">
                  <c:v>0.44800000000000001</c:v>
                </c:pt>
                <c:pt idx="407">
                  <c:v>0.11899999999999999</c:v>
                </c:pt>
                <c:pt idx="408">
                  <c:v>0.32200000000000001</c:v>
                </c:pt>
                <c:pt idx="409">
                  <c:v>0.54200000000000004</c:v>
                </c:pt>
                <c:pt idx="410">
                  <c:v>0.30399999999999999</c:v>
                </c:pt>
                <c:pt idx="411">
                  <c:v>0.53300000000000003</c:v>
                </c:pt>
                <c:pt idx="412">
                  <c:v>0.156</c:v>
                </c:pt>
                <c:pt idx="413">
                  <c:v>0.26</c:v>
                </c:pt>
                <c:pt idx="414">
                  <c:v>0.40799999999999997</c:v>
                </c:pt>
                <c:pt idx="415">
                  <c:v>0.27300000000000002</c:v>
                </c:pt>
                <c:pt idx="416">
                  <c:v>0.54700000000000004</c:v>
                </c:pt>
                <c:pt idx="417">
                  <c:v>0.13800000000000001</c:v>
                </c:pt>
                <c:pt idx="418">
                  <c:v>0.65200000000000002</c:v>
                </c:pt>
                <c:pt idx="419">
                  <c:v>0.55400000000000005</c:v>
                </c:pt>
                <c:pt idx="420">
                  <c:v>0.42</c:v>
                </c:pt>
                <c:pt idx="421">
                  <c:v>0.53600000000000003</c:v>
                </c:pt>
                <c:pt idx="422">
                  <c:v>0.22600000000000001</c:v>
                </c:pt>
                <c:pt idx="423">
                  <c:v>0.53800000000000003</c:v>
                </c:pt>
                <c:pt idx="424">
                  <c:v>0.61</c:v>
                </c:pt>
                <c:pt idx="425">
                  <c:v>0.13100000000000001</c:v>
                </c:pt>
                <c:pt idx="426">
                  <c:v>0.67100000000000004</c:v>
                </c:pt>
                <c:pt idx="427">
                  <c:v>0.216</c:v>
                </c:pt>
                <c:pt idx="428">
                  <c:v>0.41799999999999998</c:v>
                </c:pt>
                <c:pt idx="429">
                  <c:v>0.64500000000000002</c:v>
                </c:pt>
                <c:pt idx="430">
                  <c:v>0.59899999999999998</c:v>
                </c:pt>
                <c:pt idx="431">
                  <c:v>0.25600000000000001</c:v>
                </c:pt>
                <c:pt idx="432">
                  <c:v>9.1999999999999998E-2</c:v>
                </c:pt>
                <c:pt idx="433">
                  <c:v>0.42899999999999999</c:v>
                </c:pt>
                <c:pt idx="434">
                  <c:v>0.34699999999999998</c:v>
                </c:pt>
                <c:pt idx="435">
                  <c:v>0.30099999999999999</c:v>
                </c:pt>
                <c:pt idx="436">
                  <c:v>0.17399999999999999</c:v>
                </c:pt>
                <c:pt idx="437">
                  <c:v>0.19800000000000001</c:v>
                </c:pt>
                <c:pt idx="438">
                  <c:v>0.11799999999999999</c:v>
                </c:pt>
                <c:pt idx="439">
                  <c:v>0.68200000000000005</c:v>
                </c:pt>
                <c:pt idx="440">
                  <c:v>0.248</c:v>
                </c:pt>
                <c:pt idx="441">
                  <c:v>0.73799999999999999</c:v>
                </c:pt>
                <c:pt idx="442">
                  <c:v>0.376</c:v>
                </c:pt>
                <c:pt idx="443">
                  <c:v>0.08</c:v>
                </c:pt>
                <c:pt idx="444">
                  <c:v>0.60699999999999998</c:v>
                </c:pt>
                <c:pt idx="445">
                  <c:v>0.59099999999999997</c:v>
                </c:pt>
                <c:pt idx="446">
                  <c:v>0.72099999999999997</c:v>
                </c:pt>
                <c:pt idx="447">
                  <c:v>0.65900000000000003</c:v>
                </c:pt>
                <c:pt idx="448">
                  <c:v>0.33500000000000002</c:v>
                </c:pt>
                <c:pt idx="449">
                  <c:v>0.64</c:v>
                </c:pt>
                <c:pt idx="450">
                  <c:v>0.48299999999999998</c:v>
                </c:pt>
                <c:pt idx="451">
                  <c:v>0.27200000000000002</c:v>
                </c:pt>
                <c:pt idx="452">
                  <c:v>0.623</c:v>
                </c:pt>
                <c:pt idx="453">
                  <c:v>0.377</c:v>
                </c:pt>
                <c:pt idx="454">
                  <c:v>0.16600000000000001</c:v>
                </c:pt>
                <c:pt idx="455">
                  <c:v>0.66</c:v>
                </c:pt>
                <c:pt idx="456">
                  <c:v>0.64</c:v>
                </c:pt>
                <c:pt idx="457">
                  <c:v>0.105</c:v>
                </c:pt>
                <c:pt idx="458">
                  <c:v>0.69299999999999995</c:v>
                </c:pt>
                <c:pt idx="459">
                  <c:v>0.14499999999999999</c:v>
                </c:pt>
                <c:pt idx="460">
                  <c:v>0.63300000000000001</c:v>
                </c:pt>
                <c:pt idx="461">
                  <c:v>0.65</c:v>
                </c:pt>
                <c:pt idx="462">
                  <c:v>0.222</c:v>
                </c:pt>
                <c:pt idx="463">
                  <c:v>0.56999999999999995</c:v>
                </c:pt>
                <c:pt idx="464">
                  <c:v>0.64800000000000002</c:v>
                </c:pt>
                <c:pt idx="465">
                  <c:v>0.52200000000000002</c:v>
                </c:pt>
                <c:pt idx="466">
                  <c:v>0.60399999999999998</c:v>
                </c:pt>
                <c:pt idx="467">
                  <c:v>0.55700000000000005</c:v>
                </c:pt>
                <c:pt idx="468">
                  <c:v>8.5000000000000006E-2</c:v>
                </c:pt>
                <c:pt idx="469">
                  <c:v>0.64100000000000001</c:v>
                </c:pt>
                <c:pt idx="470">
                  <c:v>0.35</c:v>
                </c:pt>
                <c:pt idx="471">
                  <c:v>0.28299999999999997</c:v>
                </c:pt>
                <c:pt idx="472">
                  <c:v>0.57299999999999995</c:v>
                </c:pt>
                <c:pt idx="473">
                  <c:v>0.61599999999999999</c:v>
                </c:pt>
                <c:pt idx="474">
                  <c:v>0.57799999999999996</c:v>
                </c:pt>
                <c:pt idx="475">
                  <c:v>0.62</c:v>
                </c:pt>
                <c:pt idx="476">
                  <c:v>0.27500000000000002</c:v>
                </c:pt>
                <c:pt idx="477">
                  <c:v>0.61099999999999999</c:v>
                </c:pt>
                <c:pt idx="478">
                  <c:v>0.76100000000000001</c:v>
                </c:pt>
                <c:pt idx="479">
                  <c:v>0.65700000000000003</c:v>
                </c:pt>
                <c:pt idx="480">
                  <c:v>0.128</c:v>
                </c:pt>
                <c:pt idx="481">
                  <c:v>0.115</c:v>
                </c:pt>
                <c:pt idx="482">
                  <c:v>0.70199999999999996</c:v>
                </c:pt>
                <c:pt idx="483">
                  <c:v>0.23</c:v>
                </c:pt>
                <c:pt idx="484">
                  <c:v>0.69799999999999995</c:v>
                </c:pt>
                <c:pt idx="485">
                  <c:v>0.161</c:v>
                </c:pt>
                <c:pt idx="486">
                  <c:v>0.73699999999999999</c:v>
                </c:pt>
                <c:pt idx="487">
                  <c:v>0.69</c:v>
                </c:pt>
                <c:pt idx="488">
                  <c:v>0.13200000000000001</c:v>
                </c:pt>
                <c:pt idx="489">
                  <c:v>9.5000000000000001E-2</c:v>
                </c:pt>
                <c:pt idx="490">
                  <c:v>0.66200000000000003</c:v>
                </c:pt>
                <c:pt idx="491">
                  <c:v>0.29399999999999998</c:v>
                </c:pt>
                <c:pt idx="492">
                  <c:v>0.59799999999999998</c:v>
                </c:pt>
                <c:pt idx="493">
                  <c:v>9.7000000000000003E-2</c:v>
                </c:pt>
                <c:pt idx="494">
                  <c:v>0.26900000000000002</c:v>
                </c:pt>
                <c:pt idx="495">
                  <c:v>6.4000000000000001E-2</c:v>
                </c:pt>
                <c:pt idx="496">
                  <c:v>0.42899999999999999</c:v>
                </c:pt>
                <c:pt idx="497">
                  <c:v>0.65100000000000002</c:v>
                </c:pt>
                <c:pt idx="498">
                  <c:v>0.72799999999999998</c:v>
                </c:pt>
                <c:pt idx="499">
                  <c:v>9.4E-2</c:v>
                </c:pt>
                <c:pt idx="500">
                  <c:v>0.68</c:v>
                </c:pt>
                <c:pt idx="501">
                  <c:v>0.129</c:v>
                </c:pt>
                <c:pt idx="502">
                  <c:v>0.61099999999999999</c:v>
                </c:pt>
                <c:pt idx="503">
                  <c:v>0.61899999999999999</c:v>
                </c:pt>
                <c:pt idx="504">
                  <c:v>0.33100000000000002</c:v>
                </c:pt>
                <c:pt idx="505">
                  <c:v>0.61399999999999999</c:v>
                </c:pt>
                <c:pt idx="506">
                  <c:v>0.65</c:v>
                </c:pt>
                <c:pt idx="507">
                  <c:v>0.49199999999999999</c:v>
                </c:pt>
                <c:pt idx="508">
                  <c:v>0.71699999999999997</c:v>
                </c:pt>
                <c:pt idx="509">
                  <c:v>0.66100000000000003</c:v>
                </c:pt>
                <c:pt idx="510">
                  <c:v>0.253</c:v>
                </c:pt>
                <c:pt idx="511">
                  <c:v>0.14699999999999999</c:v>
                </c:pt>
                <c:pt idx="512">
                  <c:v>0.18</c:v>
                </c:pt>
                <c:pt idx="513">
                  <c:v>0.17899999999999999</c:v>
                </c:pt>
                <c:pt idx="514">
                  <c:v>0.16400000000000001</c:v>
                </c:pt>
                <c:pt idx="515">
                  <c:v>0.71499999999999997</c:v>
                </c:pt>
                <c:pt idx="516">
                  <c:v>0.66100000000000003</c:v>
                </c:pt>
                <c:pt idx="517">
                  <c:v>0.67100000000000004</c:v>
                </c:pt>
                <c:pt idx="518">
                  <c:v>0.157</c:v>
                </c:pt>
                <c:pt idx="519">
                  <c:v>0.7</c:v>
                </c:pt>
                <c:pt idx="520">
                  <c:v>0.53700000000000003</c:v>
                </c:pt>
                <c:pt idx="521">
                  <c:v>0.24199999999999999</c:v>
                </c:pt>
                <c:pt idx="522">
                  <c:v>0.53700000000000003</c:v>
                </c:pt>
                <c:pt idx="523">
                  <c:v>0.69099999999999995</c:v>
                </c:pt>
                <c:pt idx="524">
                  <c:v>0.14099999999999999</c:v>
                </c:pt>
                <c:pt idx="525">
                  <c:v>0.69699999999999995</c:v>
                </c:pt>
                <c:pt idx="526">
                  <c:v>0.438</c:v>
                </c:pt>
                <c:pt idx="527">
                  <c:v>0.218</c:v>
                </c:pt>
                <c:pt idx="528">
                  <c:v>0.26600000000000001</c:v>
                </c:pt>
                <c:pt idx="529">
                  <c:v>0.68100000000000005</c:v>
                </c:pt>
                <c:pt idx="530">
                  <c:v>0.66800000000000004</c:v>
                </c:pt>
                <c:pt idx="531">
                  <c:v>0.67200000000000004</c:v>
                </c:pt>
                <c:pt idx="532">
                  <c:v>0.51500000000000001</c:v>
                </c:pt>
                <c:pt idx="533">
                  <c:v>0.72099999999999997</c:v>
                </c:pt>
                <c:pt idx="534">
                  <c:v>0.64200000000000002</c:v>
                </c:pt>
                <c:pt idx="535">
                  <c:v>0.32200000000000001</c:v>
                </c:pt>
                <c:pt idx="536">
                  <c:v>0.125</c:v>
                </c:pt>
                <c:pt idx="537">
                  <c:v>0.108</c:v>
                </c:pt>
                <c:pt idx="538">
                  <c:v>9.8000000000000004E-2</c:v>
                </c:pt>
                <c:pt idx="539">
                  <c:v>9.0999999999999998E-2</c:v>
                </c:pt>
                <c:pt idx="540">
                  <c:v>9.4E-2</c:v>
                </c:pt>
                <c:pt idx="541">
                  <c:v>0.19600000000000001</c:v>
                </c:pt>
                <c:pt idx="542">
                  <c:v>0.121</c:v>
                </c:pt>
                <c:pt idx="543">
                  <c:v>0.111</c:v>
                </c:pt>
                <c:pt idx="544">
                  <c:v>0.13100000000000001</c:v>
                </c:pt>
                <c:pt idx="545">
                  <c:v>0.23300000000000001</c:v>
                </c:pt>
                <c:pt idx="546">
                  <c:v>8.5999999999999993E-2</c:v>
                </c:pt>
                <c:pt idx="547">
                  <c:v>0.08</c:v>
                </c:pt>
                <c:pt idx="548">
                  <c:v>0.123</c:v>
                </c:pt>
                <c:pt idx="549">
                  <c:v>0.182</c:v>
                </c:pt>
                <c:pt idx="550">
                  <c:v>0.17199999999999999</c:v>
                </c:pt>
                <c:pt idx="551">
                  <c:v>0.68700000000000006</c:v>
                </c:pt>
                <c:pt idx="552">
                  <c:v>0.188</c:v>
                </c:pt>
                <c:pt idx="553">
                  <c:v>0.25</c:v>
                </c:pt>
                <c:pt idx="554">
                  <c:v>0.29199999999999998</c:v>
                </c:pt>
                <c:pt idx="555">
                  <c:v>0.65200000000000002</c:v>
                </c:pt>
                <c:pt idx="556">
                  <c:v>0.628</c:v>
                </c:pt>
                <c:pt idx="557">
                  <c:v>0.63800000000000001</c:v>
                </c:pt>
                <c:pt idx="558">
                  <c:v>0.373</c:v>
                </c:pt>
                <c:pt idx="559">
                  <c:v>0.503</c:v>
                </c:pt>
                <c:pt idx="560">
                  <c:v>0.66600000000000004</c:v>
                </c:pt>
                <c:pt idx="561">
                  <c:v>0.72099999999999997</c:v>
                </c:pt>
                <c:pt idx="562">
                  <c:v>0.32600000000000001</c:v>
                </c:pt>
                <c:pt idx="563">
                  <c:v>0.64</c:v>
                </c:pt>
                <c:pt idx="564">
                  <c:v>0.42799999999999999</c:v>
                </c:pt>
                <c:pt idx="565">
                  <c:v>0.72099999999999997</c:v>
                </c:pt>
                <c:pt idx="566">
                  <c:v>0.59899999999999998</c:v>
                </c:pt>
                <c:pt idx="567">
                  <c:v>0.59499999999999997</c:v>
                </c:pt>
                <c:pt idx="568">
                  <c:v>0.79100000000000004</c:v>
                </c:pt>
                <c:pt idx="569">
                  <c:v>0.59399999999999997</c:v>
                </c:pt>
                <c:pt idx="570">
                  <c:v>0.80200000000000005</c:v>
                </c:pt>
                <c:pt idx="571">
                  <c:v>0.122</c:v>
                </c:pt>
                <c:pt idx="572">
                  <c:v>0.65100000000000002</c:v>
                </c:pt>
                <c:pt idx="573">
                  <c:v>0.78800000000000003</c:v>
                </c:pt>
                <c:pt idx="574">
                  <c:v>0.70899999999999996</c:v>
                </c:pt>
                <c:pt idx="575">
                  <c:v>0.51900000000000002</c:v>
                </c:pt>
                <c:pt idx="576">
                  <c:v>0.83399999999999996</c:v>
                </c:pt>
                <c:pt idx="577">
                  <c:v>0.71299999999999997</c:v>
                </c:pt>
                <c:pt idx="578">
                  <c:v>0.72699999999999998</c:v>
                </c:pt>
                <c:pt idx="579">
                  <c:v>0.63400000000000001</c:v>
                </c:pt>
                <c:pt idx="580">
                  <c:v>0.26200000000000001</c:v>
                </c:pt>
                <c:pt idx="581">
                  <c:v>0.73299999999999998</c:v>
                </c:pt>
                <c:pt idx="582">
                  <c:v>0.6</c:v>
                </c:pt>
                <c:pt idx="583">
                  <c:v>0.32500000000000001</c:v>
                </c:pt>
                <c:pt idx="584">
                  <c:v>0.57499999999999996</c:v>
                </c:pt>
                <c:pt idx="585">
                  <c:v>0.63300000000000001</c:v>
                </c:pt>
                <c:pt idx="586">
                  <c:v>0.72799999999999998</c:v>
                </c:pt>
                <c:pt idx="587">
                  <c:v>0.78800000000000003</c:v>
                </c:pt>
                <c:pt idx="588">
                  <c:v>0.67</c:v>
                </c:pt>
                <c:pt idx="589">
                  <c:v>0.80800000000000005</c:v>
                </c:pt>
                <c:pt idx="590">
                  <c:v>0.48</c:v>
                </c:pt>
                <c:pt idx="591">
                  <c:v>0.49199999999999999</c:v>
                </c:pt>
                <c:pt idx="592">
                  <c:v>0.752</c:v>
                </c:pt>
                <c:pt idx="593">
                  <c:v>0.69099999999999995</c:v>
                </c:pt>
                <c:pt idx="594">
                  <c:v>0.76300000000000001</c:v>
                </c:pt>
                <c:pt idx="595">
                  <c:v>0.71799999999999997</c:v>
                </c:pt>
                <c:pt idx="596">
                  <c:v>0.27400000000000002</c:v>
                </c:pt>
                <c:pt idx="597">
                  <c:v>0.35599999999999998</c:v>
                </c:pt>
                <c:pt idx="598">
                  <c:v>0.77</c:v>
                </c:pt>
                <c:pt idx="599">
                  <c:v>0.70799999999999996</c:v>
                </c:pt>
                <c:pt idx="600">
                  <c:v>0.78500000000000003</c:v>
                </c:pt>
                <c:pt idx="601">
                  <c:v>0.75600000000000001</c:v>
                </c:pt>
                <c:pt idx="602">
                  <c:v>0.60299999999999998</c:v>
                </c:pt>
                <c:pt idx="603">
                  <c:v>0.54400000000000004</c:v>
                </c:pt>
                <c:pt idx="604">
                  <c:v>0.73899999999999999</c:v>
                </c:pt>
                <c:pt idx="605">
                  <c:v>0.60199999999999998</c:v>
                </c:pt>
                <c:pt idx="606">
                  <c:v>0.371</c:v>
                </c:pt>
                <c:pt idx="607">
                  <c:v>0.82199999999999995</c:v>
                </c:pt>
                <c:pt idx="608">
                  <c:v>0.58299999999999996</c:v>
                </c:pt>
                <c:pt idx="609">
                  <c:v>0.71899999999999997</c:v>
                </c:pt>
                <c:pt idx="610">
                  <c:v>0.67500000000000004</c:v>
                </c:pt>
                <c:pt idx="611">
                  <c:v>0.69399999999999995</c:v>
                </c:pt>
                <c:pt idx="612">
                  <c:v>0.77100000000000002</c:v>
                </c:pt>
                <c:pt idx="613">
                  <c:v>0.74399999999999999</c:v>
                </c:pt>
                <c:pt idx="614">
                  <c:v>0.82599999999999996</c:v>
                </c:pt>
                <c:pt idx="615">
                  <c:v>0.746</c:v>
                </c:pt>
                <c:pt idx="616">
                  <c:v>0.75800000000000001</c:v>
                </c:pt>
                <c:pt idx="617">
                  <c:v>0.77300000000000002</c:v>
                </c:pt>
                <c:pt idx="618">
                  <c:v>0.68100000000000005</c:v>
                </c:pt>
                <c:pt idx="619">
                  <c:v>0.73199999999999998</c:v>
                </c:pt>
                <c:pt idx="620">
                  <c:v>0.72499999999999998</c:v>
                </c:pt>
                <c:pt idx="621">
                  <c:v>0.76100000000000001</c:v>
                </c:pt>
                <c:pt idx="622">
                  <c:v>0.84</c:v>
                </c:pt>
                <c:pt idx="623">
                  <c:v>0.67300000000000004</c:v>
                </c:pt>
                <c:pt idx="624">
                  <c:v>0.61</c:v>
                </c:pt>
                <c:pt idx="625">
                  <c:v>0.70299999999999996</c:v>
                </c:pt>
                <c:pt idx="626">
                  <c:v>0.72199999999999998</c:v>
                </c:pt>
                <c:pt idx="627">
                  <c:v>0.74099999999999999</c:v>
                </c:pt>
                <c:pt idx="628">
                  <c:v>0.70099999999999996</c:v>
                </c:pt>
                <c:pt idx="629">
                  <c:v>0.70799999999999996</c:v>
                </c:pt>
                <c:pt idx="630">
                  <c:v>0.74299999999999999</c:v>
                </c:pt>
                <c:pt idx="631">
                  <c:v>0.77300000000000002</c:v>
                </c:pt>
                <c:pt idx="632">
                  <c:v>0.76400000000000001</c:v>
                </c:pt>
                <c:pt idx="633">
                  <c:v>0.72499999999999998</c:v>
                </c:pt>
                <c:pt idx="634">
                  <c:v>0.83399999999999996</c:v>
                </c:pt>
                <c:pt idx="635">
                  <c:v>0.81699999999999995</c:v>
                </c:pt>
                <c:pt idx="636">
                  <c:v>0.80300000000000005</c:v>
                </c:pt>
                <c:pt idx="637">
                  <c:v>0.78200000000000003</c:v>
                </c:pt>
                <c:pt idx="638">
                  <c:v>0.78100000000000003</c:v>
                </c:pt>
                <c:pt idx="639">
                  <c:v>0.77200000000000002</c:v>
                </c:pt>
                <c:pt idx="640">
                  <c:v>0.71599999999999997</c:v>
                </c:pt>
                <c:pt idx="641">
                  <c:v>0.66900000000000004</c:v>
                </c:pt>
                <c:pt idx="642">
                  <c:v>0.80500000000000005</c:v>
                </c:pt>
                <c:pt idx="643">
                  <c:v>0.78400000000000003</c:v>
                </c:pt>
                <c:pt idx="644">
                  <c:v>0.74399999999999999</c:v>
                </c:pt>
                <c:pt idx="645">
                  <c:v>0.755</c:v>
                </c:pt>
                <c:pt idx="646">
                  <c:v>0.52700000000000002</c:v>
                </c:pt>
                <c:pt idx="647">
                  <c:v>0.81599999999999995</c:v>
                </c:pt>
                <c:pt idx="648">
                  <c:v>0.77</c:v>
                </c:pt>
                <c:pt idx="649">
                  <c:v>0.49399999999999999</c:v>
                </c:pt>
                <c:pt idx="650">
                  <c:v>0.79200000000000004</c:v>
                </c:pt>
                <c:pt idx="651">
                  <c:v>0.59699999999999998</c:v>
                </c:pt>
                <c:pt idx="652">
                  <c:v>0.74199999999999999</c:v>
                </c:pt>
                <c:pt idx="653">
                  <c:v>0.77800000000000002</c:v>
                </c:pt>
                <c:pt idx="654">
                  <c:v>0.77400000000000002</c:v>
                </c:pt>
                <c:pt idx="655">
                  <c:v>0.79800000000000004</c:v>
                </c:pt>
                <c:pt idx="656">
                  <c:v>0.73299999999999998</c:v>
                </c:pt>
                <c:pt idx="657">
                  <c:v>0.65300000000000002</c:v>
                </c:pt>
                <c:pt idx="658">
                  <c:v>0.57299999999999995</c:v>
                </c:pt>
                <c:pt idx="659">
                  <c:v>0.78100000000000003</c:v>
                </c:pt>
                <c:pt idx="660">
                  <c:v>0.75600000000000001</c:v>
                </c:pt>
                <c:pt idx="661">
                  <c:v>0.73899999999999999</c:v>
                </c:pt>
                <c:pt idx="662">
                  <c:v>0.31</c:v>
                </c:pt>
                <c:pt idx="663">
                  <c:v>0.74399999999999999</c:v>
                </c:pt>
                <c:pt idx="664">
                  <c:v>0.68</c:v>
                </c:pt>
                <c:pt idx="665">
                  <c:v>0.74099999999999999</c:v>
                </c:pt>
                <c:pt idx="666">
                  <c:v>0.745</c:v>
                </c:pt>
                <c:pt idx="667">
                  <c:v>0.63600000000000001</c:v>
                </c:pt>
                <c:pt idx="668">
                  <c:v>0.70699999999999996</c:v>
                </c:pt>
                <c:pt idx="669">
                  <c:v>0.77</c:v>
                </c:pt>
                <c:pt idx="670">
                  <c:v>0.84</c:v>
                </c:pt>
                <c:pt idx="671">
                  <c:v>0.73499999999999999</c:v>
                </c:pt>
                <c:pt idx="672">
                  <c:v>0.56299999999999994</c:v>
                </c:pt>
                <c:pt idx="673">
                  <c:v>0.60799999999999998</c:v>
                </c:pt>
                <c:pt idx="674">
                  <c:v>0.81200000000000006</c:v>
                </c:pt>
                <c:pt idx="675">
                  <c:v>0.67400000000000004</c:v>
                </c:pt>
                <c:pt idx="676">
                  <c:v>0.753</c:v>
                </c:pt>
                <c:pt idx="677">
                  <c:v>0.67600000000000005</c:v>
                </c:pt>
                <c:pt idx="678">
                  <c:v>0.75900000000000001</c:v>
                </c:pt>
                <c:pt idx="679">
                  <c:v>0.79500000000000004</c:v>
                </c:pt>
                <c:pt idx="680">
                  <c:v>0.76</c:v>
                </c:pt>
                <c:pt idx="681">
                  <c:v>0.80100000000000005</c:v>
                </c:pt>
                <c:pt idx="682">
                  <c:v>0.497</c:v>
                </c:pt>
                <c:pt idx="683">
                  <c:v>0.72299999999999998</c:v>
                </c:pt>
                <c:pt idx="684">
                  <c:v>0.375</c:v>
                </c:pt>
                <c:pt idx="685">
                  <c:v>0.51100000000000001</c:v>
                </c:pt>
                <c:pt idx="686">
                  <c:v>0.66500000000000004</c:v>
                </c:pt>
                <c:pt idx="687">
                  <c:v>0.76400000000000001</c:v>
                </c:pt>
                <c:pt idx="688">
                  <c:v>0.76200000000000001</c:v>
                </c:pt>
                <c:pt idx="689">
                  <c:v>0.73899999999999999</c:v>
                </c:pt>
                <c:pt idx="690">
                  <c:v>0.77800000000000002</c:v>
                </c:pt>
                <c:pt idx="691">
                  <c:v>0.78500000000000003</c:v>
                </c:pt>
                <c:pt idx="692">
                  <c:v>0.79400000000000004</c:v>
                </c:pt>
                <c:pt idx="693">
                  <c:v>0.79200000000000004</c:v>
                </c:pt>
                <c:pt idx="694">
                  <c:v>0.72399999999999998</c:v>
                </c:pt>
                <c:pt idx="695">
                  <c:v>0.75600000000000001</c:v>
                </c:pt>
                <c:pt idx="696">
                  <c:v>0.81299999999999994</c:v>
                </c:pt>
                <c:pt idx="697">
                  <c:v>0.71899999999999997</c:v>
                </c:pt>
                <c:pt idx="698">
                  <c:v>0.67800000000000005</c:v>
                </c:pt>
                <c:pt idx="699">
                  <c:v>0.75900000000000001</c:v>
                </c:pt>
                <c:pt idx="700">
                  <c:v>0.78300000000000003</c:v>
                </c:pt>
                <c:pt idx="701">
                  <c:v>0.73699999999999999</c:v>
                </c:pt>
                <c:pt idx="702">
                  <c:v>0.72799999999999998</c:v>
                </c:pt>
                <c:pt idx="703">
                  <c:v>0.64400000000000002</c:v>
                </c:pt>
                <c:pt idx="704">
                  <c:v>0.66600000000000004</c:v>
                </c:pt>
                <c:pt idx="705">
                  <c:v>0.747</c:v>
                </c:pt>
                <c:pt idx="706">
                  <c:v>0.66600000000000004</c:v>
                </c:pt>
                <c:pt idx="707">
                  <c:v>0.63</c:v>
                </c:pt>
                <c:pt idx="708">
                  <c:v>0.74</c:v>
                </c:pt>
                <c:pt idx="709">
                  <c:v>0.57099999999999995</c:v>
                </c:pt>
                <c:pt idx="710">
                  <c:v>0.76100000000000001</c:v>
                </c:pt>
                <c:pt idx="711">
                  <c:v>0.73499999999999999</c:v>
                </c:pt>
                <c:pt idx="712">
                  <c:v>0.79500000000000004</c:v>
                </c:pt>
                <c:pt idx="713">
                  <c:v>0.84</c:v>
                </c:pt>
                <c:pt idx="714">
                  <c:v>0.75700000000000001</c:v>
                </c:pt>
                <c:pt idx="715">
                  <c:v>0.85399999999999998</c:v>
                </c:pt>
                <c:pt idx="716">
                  <c:v>0.76600000000000001</c:v>
                </c:pt>
                <c:pt idx="717">
                  <c:v>0.621</c:v>
                </c:pt>
                <c:pt idx="718">
                  <c:v>0.79500000000000004</c:v>
                </c:pt>
                <c:pt idx="719">
                  <c:v>0.72699999999999998</c:v>
                </c:pt>
                <c:pt idx="720">
                  <c:v>0.71399999999999997</c:v>
                </c:pt>
                <c:pt idx="721">
                  <c:v>0.82599999999999996</c:v>
                </c:pt>
                <c:pt idx="722">
                  <c:v>0.67500000000000004</c:v>
                </c:pt>
                <c:pt idx="723">
                  <c:v>0.82899999999999996</c:v>
                </c:pt>
                <c:pt idx="724">
                  <c:v>0.81799999999999995</c:v>
                </c:pt>
                <c:pt idx="725">
                  <c:v>0.78500000000000003</c:v>
                </c:pt>
                <c:pt idx="726">
                  <c:v>0.65200000000000002</c:v>
                </c:pt>
                <c:pt idx="727">
                  <c:v>0.54200000000000004</c:v>
                </c:pt>
                <c:pt idx="728">
                  <c:v>0.80700000000000005</c:v>
                </c:pt>
                <c:pt idx="729">
                  <c:v>0.67200000000000004</c:v>
                </c:pt>
                <c:pt idx="730">
                  <c:v>0.61799999999999999</c:v>
                </c:pt>
                <c:pt idx="731">
                  <c:v>0.72499999999999998</c:v>
                </c:pt>
                <c:pt idx="732">
                  <c:v>0.77</c:v>
                </c:pt>
                <c:pt idx="733">
                  <c:v>0.77600000000000002</c:v>
                </c:pt>
                <c:pt idx="734">
                  <c:v>0.80100000000000005</c:v>
                </c:pt>
                <c:pt idx="735">
                  <c:v>0.77700000000000002</c:v>
                </c:pt>
                <c:pt idx="736">
                  <c:v>0.77</c:v>
                </c:pt>
                <c:pt idx="737">
                  <c:v>0.76</c:v>
                </c:pt>
                <c:pt idx="738">
                  <c:v>0.78200000000000003</c:v>
                </c:pt>
                <c:pt idx="739">
                  <c:v>0.40300000000000002</c:v>
                </c:pt>
                <c:pt idx="740">
                  <c:v>0.59499999999999997</c:v>
                </c:pt>
                <c:pt idx="741">
                  <c:v>0.63100000000000001</c:v>
                </c:pt>
                <c:pt idx="742">
                  <c:v>0.26800000000000002</c:v>
                </c:pt>
                <c:pt idx="743">
                  <c:v>0.81599999999999995</c:v>
                </c:pt>
                <c:pt idx="744">
                  <c:v>0.34100000000000003</c:v>
                </c:pt>
                <c:pt idx="745">
                  <c:v>0.40600000000000003</c:v>
                </c:pt>
                <c:pt idx="746">
                  <c:v>0.80900000000000005</c:v>
                </c:pt>
                <c:pt idx="747">
                  <c:v>0.67500000000000004</c:v>
                </c:pt>
                <c:pt idx="748">
                  <c:v>0.42299999999999999</c:v>
                </c:pt>
                <c:pt idx="749">
                  <c:v>0.752</c:v>
                </c:pt>
                <c:pt idx="750">
                  <c:v>0.15</c:v>
                </c:pt>
                <c:pt idx="751">
                  <c:v>0.76800000000000002</c:v>
                </c:pt>
                <c:pt idx="752">
                  <c:v>0.76100000000000001</c:v>
                </c:pt>
                <c:pt idx="753">
                  <c:v>0.72099999999999997</c:v>
                </c:pt>
                <c:pt idx="754">
                  <c:v>0.58199999999999996</c:v>
                </c:pt>
                <c:pt idx="755">
                  <c:v>0.501</c:v>
                </c:pt>
                <c:pt idx="756">
                  <c:v>0.76900000000000002</c:v>
                </c:pt>
                <c:pt idx="757">
                  <c:v>0.57399999999999995</c:v>
                </c:pt>
                <c:pt idx="758">
                  <c:v>0.20100000000000001</c:v>
                </c:pt>
                <c:pt idx="759">
                  <c:v>0.55400000000000005</c:v>
                </c:pt>
                <c:pt idx="760">
                  <c:v>0.72099999999999997</c:v>
                </c:pt>
                <c:pt idx="761">
                  <c:v>0.86099999999999999</c:v>
                </c:pt>
                <c:pt idx="762">
                  <c:v>0.76600000000000001</c:v>
                </c:pt>
                <c:pt idx="763">
                  <c:v>0.71499999999999997</c:v>
                </c:pt>
                <c:pt idx="764">
                  <c:v>0.60899999999999999</c:v>
                </c:pt>
                <c:pt idx="765">
                  <c:v>0.752</c:v>
                </c:pt>
                <c:pt idx="766">
                  <c:v>0.68</c:v>
                </c:pt>
                <c:pt idx="767">
                  <c:v>0.78100000000000003</c:v>
                </c:pt>
                <c:pt idx="768">
                  <c:v>0.76100000000000001</c:v>
                </c:pt>
                <c:pt idx="769">
                  <c:v>0.77900000000000003</c:v>
                </c:pt>
                <c:pt idx="770">
                  <c:v>0.72599999999999998</c:v>
                </c:pt>
                <c:pt idx="771">
                  <c:v>0.50900000000000001</c:v>
                </c:pt>
                <c:pt idx="772">
                  <c:v>0.79400000000000004</c:v>
                </c:pt>
                <c:pt idx="773">
                  <c:v>0.80200000000000005</c:v>
                </c:pt>
                <c:pt idx="774">
                  <c:v>0.73099999999999998</c:v>
                </c:pt>
                <c:pt idx="775">
                  <c:v>0.75900000000000001</c:v>
                </c:pt>
                <c:pt idx="776">
                  <c:v>0.74399999999999999</c:v>
                </c:pt>
                <c:pt idx="777">
                  <c:v>0.78700000000000003</c:v>
                </c:pt>
                <c:pt idx="778">
                  <c:v>0.77500000000000002</c:v>
                </c:pt>
                <c:pt idx="779">
                  <c:v>0.85299999999999998</c:v>
                </c:pt>
                <c:pt idx="780">
                  <c:v>0.79900000000000004</c:v>
                </c:pt>
                <c:pt idx="781">
                  <c:v>0.77900000000000003</c:v>
                </c:pt>
                <c:pt idx="782">
                  <c:v>0.8</c:v>
                </c:pt>
                <c:pt idx="783">
                  <c:v>0.80300000000000005</c:v>
                </c:pt>
                <c:pt idx="784">
                  <c:v>0.70399999999999996</c:v>
                </c:pt>
                <c:pt idx="785">
                  <c:v>0.80600000000000005</c:v>
                </c:pt>
                <c:pt idx="786">
                  <c:v>0.75900000000000001</c:v>
                </c:pt>
                <c:pt idx="787">
                  <c:v>0.45700000000000002</c:v>
                </c:pt>
                <c:pt idx="788">
                  <c:v>0.42699999999999999</c:v>
                </c:pt>
                <c:pt idx="789">
                  <c:v>0.52</c:v>
                </c:pt>
                <c:pt idx="790">
                  <c:v>0.81100000000000005</c:v>
                </c:pt>
                <c:pt idx="791">
                  <c:v>0.76300000000000001</c:v>
                </c:pt>
                <c:pt idx="792">
                  <c:v>0.76600000000000001</c:v>
                </c:pt>
                <c:pt idx="793">
                  <c:v>0.64700000000000002</c:v>
                </c:pt>
                <c:pt idx="794">
                  <c:v>0.73499999999999999</c:v>
                </c:pt>
                <c:pt idx="795">
                  <c:v>0.79200000000000004</c:v>
                </c:pt>
                <c:pt idx="796">
                  <c:v>0.35299999999999998</c:v>
                </c:pt>
                <c:pt idx="797">
                  <c:v>0.77600000000000002</c:v>
                </c:pt>
                <c:pt idx="798">
                  <c:v>0.79600000000000004</c:v>
                </c:pt>
                <c:pt idx="799">
                  <c:v>0.78100000000000003</c:v>
                </c:pt>
                <c:pt idx="800">
                  <c:v>0.79400000000000004</c:v>
                </c:pt>
                <c:pt idx="801">
                  <c:v>0.67800000000000005</c:v>
                </c:pt>
                <c:pt idx="802">
                  <c:v>0.753</c:v>
                </c:pt>
                <c:pt idx="803">
                  <c:v>0.77700000000000002</c:v>
                </c:pt>
                <c:pt idx="804">
                  <c:v>0.76500000000000001</c:v>
                </c:pt>
                <c:pt idx="805">
                  <c:v>0.81100000000000005</c:v>
                </c:pt>
                <c:pt idx="806">
                  <c:v>0.79800000000000004</c:v>
                </c:pt>
                <c:pt idx="807">
                  <c:v>0.745</c:v>
                </c:pt>
                <c:pt idx="808">
                  <c:v>0.85199999999999998</c:v>
                </c:pt>
                <c:pt idx="809">
                  <c:v>0.76700000000000002</c:v>
                </c:pt>
                <c:pt idx="810">
                  <c:v>0.80400000000000005</c:v>
                </c:pt>
                <c:pt idx="811">
                  <c:v>0.79200000000000004</c:v>
                </c:pt>
                <c:pt idx="812">
                  <c:v>0.70499999999999996</c:v>
                </c:pt>
                <c:pt idx="813">
                  <c:v>0.47899999999999998</c:v>
                </c:pt>
                <c:pt idx="814">
                  <c:v>0.59199999999999997</c:v>
                </c:pt>
                <c:pt idx="815">
                  <c:v>0.76400000000000001</c:v>
                </c:pt>
                <c:pt idx="816">
                  <c:v>0.42499999999999999</c:v>
                </c:pt>
                <c:pt idx="817">
                  <c:v>0.80800000000000005</c:v>
                </c:pt>
                <c:pt idx="818">
                  <c:v>0.79800000000000004</c:v>
                </c:pt>
                <c:pt idx="819">
                  <c:v>0.73099999999999998</c:v>
                </c:pt>
                <c:pt idx="820">
                  <c:v>0.78800000000000003</c:v>
                </c:pt>
                <c:pt idx="821">
                  <c:v>0.77900000000000003</c:v>
                </c:pt>
                <c:pt idx="822">
                  <c:v>0.745</c:v>
                </c:pt>
                <c:pt idx="823">
                  <c:v>0.73799999999999999</c:v>
                </c:pt>
                <c:pt idx="824">
                  <c:v>0.74399999999999999</c:v>
                </c:pt>
                <c:pt idx="825">
                  <c:v>0.79</c:v>
                </c:pt>
                <c:pt idx="826">
                  <c:v>0.61399999999999999</c:v>
                </c:pt>
                <c:pt idx="827">
                  <c:v>0.78800000000000003</c:v>
                </c:pt>
                <c:pt idx="828">
                  <c:v>0.76400000000000001</c:v>
                </c:pt>
                <c:pt idx="829">
                  <c:v>0.76100000000000001</c:v>
                </c:pt>
                <c:pt idx="830">
                  <c:v>0.81799999999999995</c:v>
                </c:pt>
                <c:pt idx="831">
                  <c:v>0.68300000000000005</c:v>
                </c:pt>
                <c:pt idx="832">
                  <c:v>0.81599999999999995</c:v>
                </c:pt>
                <c:pt idx="833">
                  <c:v>0.78700000000000003</c:v>
                </c:pt>
                <c:pt idx="834">
                  <c:v>0.78900000000000003</c:v>
                </c:pt>
                <c:pt idx="835">
                  <c:v>0.81699999999999995</c:v>
                </c:pt>
                <c:pt idx="836">
                  <c:v>0.79600000000000004</c:v>
                </c:pt>
                <c:pt idx="837">
                  <c:v>0.83199999999999996</c:v>
                </c:pt>
                <c:pt idx="838">
                  <c:v>0.80500000000000005</c:v>
                </c:pt>
                <c:pt idx="839">
                  <c:v>0.80800000000000005</c:v>
                </c:pt>
                <c:pt idx="840">
                  <c:v>0.80700000000000005</c:v>
                </c:pt>
                <c:pt idx="841">
                  <c:v>0.81499999999999995</c:v>
                </c:pt>
                <c:pt idx="842">
                  <c:v>0.82</c:v>
                </c:pt>
                <c:pt idx="843">
                  <c:v>0.79400000000000004</c:v>
                </c:pt>
                <c:pt idx="844">
                  <c:v>0.47199999999999998</c:v>
                </c:pt>
                <c:pt idx="845">
                  <c:v>0.83099999999999996</c:v>
                </c:pt>
                <c:pt idx="846">
                  <c:v>0.75800000000000001</c:v>
                </c:pt>
                <c:pt idx="847">
                  <c:v>0.82299999999999995</c:v>
                </c:pt>
                <c:pt idx="848">
                  <c:v>0.80600000000000005</c:v>
                </c:pt>
                <c:pt idx="849">
                  <c:v>0.78700000000000003</c:v>
                </c:pt>
                <c:pt idx="850">
                  <c:v>0.75600000000000001</c:v>
                </c:pt>
                <c:pt idx="851">
                  <c:v>0.81200000000000006</c:v>
                </c:pt>
                <c:pt idx="852">
                  <c:v>0.73499999999999999</c:v>
                </c:pt>
                <c:pt idx="853">
                  <c:v>0.77400000000000002</c:v>
                </c:pt>
                <c:pt idx="854">
                  <c:v>0.64500000000000002</c:v>
                </c:pt>
                <c:pt idx="855">
                  <c:v>0.78800000000000003</c:v>
                </c:pt>
                <c:pt idx="856">
                  <c:v>0.67100000000000004</c:v>
                </c:pt>
                <c:pt idx="857">
                  <c:v>0.58599999999999997</c:v>
                </c:pt>
                <c:pt idx="858">
                  <c:v>0.88400000000000001</c:v>
                </c:pt>
                <c:pt idx="859">
                  <c:v>0.83299999999999996</c:v>
                </c:pt>
                <c:pt idx="860">
                  <c:v>0.79600000000000004</c:v>
                </c:pt>
                <c:pt idx="861">
                  <c:v>0.66300000000000003</c:v>
                </c:pt>
                <c:pt idx="862">
                  <c:v>0.85499999999999998</c:v>
                </c:pt>
                <c:pt idx="863">
                  <c:v>0.79100000000000004</c:v>
                </c:pt>
                <c:pt idx="864">
                  <c:v>0.8</c:v>
                </c:pt>
                <c:pt idx="865">
                  <c:v>0.77</c:v>
                </c:pt>
                <c:pt idx="866">
                  <c:v>0.78500000000000003</c:v>
                </c:pt>
                <c:pt idx="867">
                  <c:v>0.747</c:v>
                </c:pt>
                <c:pt idx="868">
                  <c:v>0.82399999999999995</c:v>
                </c:pt>
                <c:pt idx="869">
                  <c:v>0.83299999999999996</c:v>
                </c:pt>
                <c:pt idx="870">
                  <c:v>0.72799999999999998</c:v>
                </c:pt>
                <c:pt idx="871">
                  <c:v>0.752</c:v>
                </c:pt>
                <c:pt idx="872">
                  <c:v>0.79900000000000004</c:v>
                </c:pt>
                <c:pt idx="873">
                  <c:v>0.61199999999999999</c:v>
                </c:pt>
                <c:pt idx="874">
                  <c:v>0.76600000000000001</c:v>
                </c:pt>
                <c:pt idx="875">
                  <c:v>0.79</c:v>
                </c:pt>
                <c:pt idx="876">
                  <c:v>0.36299999999999999</c:v>
                </c:pt>
                <c:pt idx="877">
                  <c:v>0.75900000000000001</c:v>
                </c:pt>
                <c:pt idx="878">
                  <c:v>0.81100000000000005</c:v>
                </c:pt>
                <c:pt idx="879">
                  <c:v>0.77400000000000002</c:v>
                </c:pt>
                <c:pt idx="880">
                  <c:v>0.79</c:v>
                </c:pt>
                <c:pt idx="881">
                  <c:v>0.57799999999999996</c:v>
                </c:pt>
                <c:pt idx="882">
                  <c:v>0.73699999999999999</c:v>
                </c:pt>
                <c:pt idx="883">
                  <c:v>0.76100000000000001</c:v>
                </c:pt>
                <c:pt idx="884">
                  <c:v>0.82199999999999995</c:v>
                </c:pt>
                <c:pt idx="885">
                  <c:v>0.68799999999999994</c:v>
                </c:pt>
                <c:pt idx="886">
                  <c:v>0.81299999999999994</c:v>
                </c:pt>
                <c:pt idx="887">
                  <c:v>0.77300000000000002</c:v>
                </c:pt>
                <c:pt idx="888">
                  <c:v>0.80400000000000005</c:v>
                </c:pt>
                <c:pt idx="889">
                  <c:v>0.75600000000000001</c:v>
                </c:pt>
                <c:pt idx="890">
                  <c:v>0.80500000000000005</c:v>
                </c:pt>
                <c:pt idx="891">
                  <c:v>0.79200000000000004</c:v>
                </c:pt>
                <c:pt idx="892">
                  <c:v>0.79700000000000004</c:v>
                </c:pt>
                <c:pt idx="893">
                  <c:v>0.79600000000000004</c:v>
                </c:pt>
                <c:pt idx="894">
                  <c:v>0.82299999999999995</c:v>
                </c:pt>
                <c:pt idx="895">
                  <c:v>0.81499999999999995</c:v>
                </c:pt>
                <c:pt idx="896">
                  <c:v>0.81799999999999995</c:v>
                </c:pt>
                <c:pt idx="897">
                  <c:v>0.749</c:v>
                </c:pt>
                <c:pt idx="898">
                  <c:v>0.73699999999999999</c:v>
                </c:pt>
                <c:pt idx="899">
                  <c:v>0.73699999999999999</c:v>
                </c:pt>
                <c:pt idx="900">
                  <c:v>0.79800000000000004</c:v>
                </c:pt>
                <c:pt idx="901">
                  <c:v>0.82599999999999996</c:v>
                </c:pt>
                <c:pt idx="902">
                  <c:v>0.68200000000000005</c:v>
                </c:pt>
                <c:pt idx="903">
                  <c:v>0.79200000000000004</c:v>
                </c:pt>
                <c:pt idx="904">
                  <c:v>0.75700000000000001</c:v>
                </c:pt>
                <c:pt idx="905">
                  <c:v>0.78</c:v>
                </c:pt>
                <c:pt idx="906">
                  <c:v>0.79900000000000004</c:v>
                </c:pt>
                <c:pt idx="907">
                  <c:v>0.81799999999999995</c:v>
                </c:pt>
                <c:pt idx="908">
                  <c:v>0.80800000000000005</c:v>
                </c:pt>
                <c:pt idx="909">
                  <c:v>0.75</c:v>
                </c:pt>
                <c:pt idx="910">
                  <c:v>0.75700000000000001</c:v>
                </c:pt>
                <c:pt idx="911">
                  <c:v>0.76</c:v>
                </c:pt>
                <c:pt idx="912">
                  <c:v>0.751</c:v>
                </c:pt>
                <c:pt idx="913">
                  <c:v>0.83799999999999997</c:v>
                </c:pt>
                <c:pt idx="914">
                  <c:v>0.75800000000000001</c:v>
                </c:pt>
                <c:pt idx="915">
                  <c:v>0.72</c:v>
                </c:pt>
                <c:pt idx="916">
                  <c:v>0.79</c:v>
                </c:pt>
                <c:pt idx="917">
                  <c:v>0.80300000000000005</c:v>
                </c:pt>
                <c:pt idx="918">
                  <c:v>0.64800000000000002</c:v>
                </c:pt>
                <c:pt idx="919">
                  <c:v>0.79400000000000004</c:v>
                </c:pt>
                <c:pt idx="920">
                  <c:v>0.77900000000000003</c:v>
                </c:pt>
                <c:pt idx="921">
                  <c:v>0.75700000000000001</c:v>
                </c:pt>
                <c:pt idx="922">
                  <c:v>0.78800000000000003</c:v>
                </c:pt>
                <c:pt idx="923">
                  <c:v>0.77100000000000002</c:v>
                </c:pt>
                <c:pt idx="924">
                  <c:v>0.77600000000000002</c:v>
                </c:pt>
                <c:pt idx="925">
                  <c:v>0.751</c:v>
                </c:pt>
                <c:pt idx="926">
                  <c:v>0.83499999999999996</c:v>
                </c:pt>
                <c:pt idx="927">
                  <c:v>0.80400000000000005</c:v>
                </c:pt>
                <c:pt idx="928">
                  <c:v>0.77600000000000002</c:v>
                </c:pt>
                <c:pt idx="929">
                  <c:v>0.77900000000000003</c:v>
                </c:pt>
                <c:pt idx="930">
                  <c:v>0.82799999999999996</c:v>
                </c:pt>
                <c:pt idx="931">
                  <c:v>0.76900000000000002</c:v>
                </c:pt>
                <c:pt idx="932">
                  <c:v>0.86099999999999999</c:v>
                </c:pt>
                <c:pt idx="933">
                  <c:v>0.83499999999999996</c:v>
                </c:pt>
                <c:pt idx="934">
                  <c:v>0.80600000000000005</c:v>
                </c:pt>
                <c:pt idx="935">
                  <c:v>0.80900000000000005</c:v>
                </c:pt>
                <c:pt idx="936">
                  <c:v>0.76800000000000002</c:v>
                </c:pt>
                <c:pt idx="937">
                  <c:v>0.81499999999999995</c:v>
                </c:pt>
                <c:pt idx="938">
                  <c:v>0.76200000000000001</c:v>
                </c:pt>
                <c:pt idx="939">
                  <c:v>0.76400000000000001</c:v>
                </c:pt>
                <c:pt idx="940">
                  <c:v>0.64500000000000002</c:v>
                </c:pt>
                <c:pt idx="941">
                  <c:v>0.71199999999999997</c:v>
                </c:pt>
                <c:pt idx="942">
                  <c:v>0.505</c:v>
                </c:pt>
                <c:pt idx="943">
                  <c:v>0.73399999999999999</c:v>
                </c:pt>
                <c:pt idx="944">
                  <c:v>0.77600000000000002</c:v>
                </c:pt>
                <c:pt idx="945">
                  <c:v>0.66300000000000003</c:v>
                </c:pt>
                <c:pt idx="946">
                  <c:v>0.76700000000000002</c:v>
                </c:pt>
                <c:pt idx="947">
                  <c:v>0.748</c:v>
                </c:pt>
                <c:pt idx="948">
                  <c:v>0.76100000000000001</c:v>
                </c:pt>
                <c:pt idx="949">
                  <c:v>0.751</c:v>
                </c:pt>
                <c:pt idx="950">
                  <c:v>0.748</c:v>
                </c:pt>
                <c:pt idx="951">
                  <c:v>0.77</c:v>
                </c:pt>
                <c:pt idx="952">
                  <c:v>0.79400000000000004</c:v>
                </c:pt>
                <c:pt idx="953">
                  <c:v>0.79200000000000004</c:v>
                </c:pt>
                <c:pt idx="954">
                  <c:v>0.77100000000000002</c:v>
                </c:pt>
                <c:pt idx="955">
                  <c:v>0.753</c:v>
                </c:pt>
                <c:pt idx="956">
                  <c:v>0.76400000000000001</c:v>
                </c:pt>
                <c:pt idx="957">
                  <c:v>0.72699999999999998</c:v>
                </c:pt>
                <c:pt idx="958">
                  <c:v>0.76800000000000002</c:v>
                </c:pt>
                <c:pt idx="959">
                  <c:v>0.82</c:v>
                </c:pt>
                <c:pt idx="960">
                  <c:v>0.79</c:v>
                </c:pt>
                <c:pt idx="961">
                  <c:v>0.76700000000000002</c:v>
                </c:pt>
                <c:pt idx="962">
                  <c:v>0.78100000000000003</c:v>
                </c:pt>
                <c:pt idx="963">
                  <c:v>0.80800000000000005</c:v>
                </c:pt>
                <c:pt idx="964">
                  <c:v>0.68200000000000005</c:v>
                </c:pt>
                <c:pt idx="965">
                  <c:v>0.75800000000000001</c:v>
                </c:pt>
                <c:pt idx="966">
                  <c:v>0.71699999999999997</c:v>
                </c:pt>
                <c:pt idx="967">
                  <c:v>0.30599999999999999</c:v>
                </c:pt>
                <c:pt idx="968">
                  <c:v>0.68300000000000005</c:v>
                </c:pt>
                <c:pt idx="969">
                  <c:v>0.78600000000000003</c:v>
                </c:pt>
                <c:pt idx="970">
                  <c:v>0.70399999999999996</c:v>
                </c:pt>
                <c:pt idx="971">
                  <c:v>0.77600000000000002</c:v>
                </c:pt>
                <c:pt idx="972">
                  <c:v>0.746</c:v>
                </c:pt>
                <c:pt idx="973">
                  <c:v>0.75800000000000001</c:v>
                </c:pt>
                <c:pt idx="974">
                  <c:v>0.67300000000000004</c:v>
                </c:pt>
                <c:pt idx="975">
                  <c:v>0.78</c:v>
                </c:pt>
                <c:pt idx="976">
                  <c:v>0.76900000000000002</c:v>
                </c:pt>
                <c:pt idx="977">
                  <c:v>0.77500000000000002</c:v>
                </c:pt>
                <c:pt idx="978">
                  <c:v>0.76800000000000002</c:v>
                </c:pt>
                <c:pt idx="979">
                  <c:v>0.71</c:v>
                </c:pt>
                <c:pt idx="980">
                  <c:v>0.70699999999999996</c:v>
                </c:pt>
                <c:pt idx="981">
                  <c:v>0.68500000000000005</c:v>
                </c:pt>
                <c:pt idx="982">
                  <c:v>0.69699999999999995</c:v>
                </c:pt>
                <c:pt idx="983">
                  <c:v>0.77900000000000003</c:v>
                </c:pt>
                <c:pt idx="984">
                  <c:v>0.69</c:v>
                </c:pt>
                <c:pt idx="985">
                  <c:v>0.56899999999999995</c:v>
                </c:pt>
                <c:pt idx="986">
                  <c:v>0.76600000000000001</c:v>
                </c:pt>
                <c:pt idx="987">
                  <c:v>0.629</c:v>
                </c:pt>
                <c:pt idx="988">
                  <c:v>0.66900000000000004</c:v>
                </c:pt>
                <c:pt idx="989">
                  <c:v>0.72499999999999998</c:v>
                </c:pt>
                <c:pt idx="990">
                  <c:v>0.66900000000000004</c:v>
                </c:pt>
                <c:pt idx="991">
                  <c:v>0.78</c:v>
                </c:pt>
                <c:pt idx="992">
                  <c:v>0.56899999999999995</c:v>
                </c:pt>
                <c:pt idx="993">
                  <c:v>0.58799999999999997</c:v>
                </c:pt>
                <c:pt idx="994">
                  <c:v>0.36599999999999999</c:v>
                </c:pt>
                <c:pt idx="995">
                  <c:v>0.74</c:v>
                </c:pt>
                <c:pt idx="996">
                  <c:v>0.70499999999999996</c:v>
                </c:pt>
                <c:pt idx="997">
                  <c:v>0.754</c:v>
                </c:pt>
                <c:pt idx="998">
                  <c:v>0.78</c:v>
                </c:pt>
                <c:pt idx="999">
                  <c:v>0.52800000000000002</c:v>
                </c:pt>
                <c:pt idx="1000">
                  <c:v>0.69699999999999995</c:v>
                </c:pt>
                <c:pt idx="1001">
                  <c:v>0.751</c:v>
                </c:pt>
                <c:pt idx="1002">
                  <c:v>0.71199999999999997</c:v>
                </c:pt>
                <c:pt idx="1003">
                  <c:v>0.156</c:v>
                </c:pt>
                <c:pt idx="1004">
                  <c:v>0.39300000000000002</c:v>
                </c:pt>
                <c:pt idx="1005">
                  <c:v>0.63300000000000001</c:v>
                </c:pt>
                <c:pt idx="1006">
                  <c:v>0.66200000000000003</c:v>
                </c:pt>
                <c:pt idx="1007">
                  <c:v>0.70599999999999996</c:v>
                </c:pt>
                <c:pt idx="1008">
                  <c:v>0.745</c:v>
                </c:pt>
                <c:pt idx="1009">
                  <c:v>0.54100000000000004</c:v>
                </c:pt>
                <c:pt idx="1010">
                  <c:v>0.72199999999999998</c:v>
                </c:pt>
                <c:pt idx="1011">
                  <c:v>0.64600000000000002</c:v>
                </c:pt>
                <c:pt idx="1012">
                  <c:v>0.54800000000000004</c:v>
                </c:pt>
                <c:pt idx="1013">
                  <c:v>0.77400000000000002</c:v>
                </c:pt>
                <c:pt idx="1014">
                  <c:v>0.38700000000000001</c:v>
                </c:pt>
                <c:pt idx="1015">
                  <c:v>0.627</c:v>
                </c:pt>
                <c:pt idx="1016">
                  <c:v>0.19500000000000001</c:v>
                </c:pt>
                <c:pt idx="1017">
                  <c:v>0.69799999999999995</c:v>
                </c:pt>
                <c:pt idx="1018">
                  <c:v>0.71199999999999997</c:v>
                </c:pt>
                <c:pt idx="1019">
                  <c:v>0.65800000000000003</c:v>
                </c:pt>
                <c:pt idx="1020">
                  <c:v>0.628</c:v>
                </c:pt>
                <c:pt idx="1021">
                  <c:v>0.72099999999999997</c:v>
                </c:pt>
                <c:pt idx="1022">
                  <c:v>0.374</c:v>
                </c:pt>
                <c:pt idx="1023">
                  <c:v>0.78300000000000003</c:v>
                </c:pt>
                <c:pt idx="1024">
                  <c:v>0.68400000000000005</c:v>
                </c:pt>
                <c:pt idx="1025">
                  <c:v>0.65200000000000002</c:v>
                </c:pt>
                <c:pt idx="1026">
                  <c:v>0.504</c:v>
                </c:pt>
                <c:pt idx="1027">
                  <c:v>0.39300000000000002</c:v>
                </c:pt>
                <c:pt idx="1028">
                  <c:v>0.57899999999999996</c:v>
                </c:pt>
                <c:pt idx="1029">
                  <c:v>0.70699999999999996</c:v>
                </c:pt>
                <c:pt idx="1030">
                  <c:v>0.64700000000000002</c:v>
                </c:pt>
                <c:pt idx="1031">
                  <c:v>0.23699999999999999</c:v>
                </c:pt>
                <c:pt idx="1032">
                  <c:v>0.38</c:v>
                </c:pt>
                <c:pt idx="1033">
                  <c:v>0.318</c:v>
                </c:pt>
                <c:pt idx="1034">
                  <c:v>0.48399999999999999</c:v>
                </c:pt>
                <c:pt idx="1035">
                  <c:v>0.42599999999999999</c:v>
                </c:pt>
                <c:pt idx="1036">
                  <c:v>0.53900000000000003</c:v>
                </c:pt>
                <c:pt idx="1037">
                  <c:v>0.40300000000000002</c:v>
                </c:pt>
                <c:pt idx="1038">
                  <c:v>0.26500000000000001</c:v>
                </c:pt>
                <c:pt idx="1039">
                  <c:v>8.1000000000000003E-2</c:v>
                </c:pt>
                <c:pt idx="1040">
                  <c:v>0.13</c:v>
                </c:pt>
                <c:pt idx="1041">
                  <c:v>0.13600000000000001</c:v>
                </c:pt>
                <c:pt idx="1042">
                  <c:v>0.21</c:v>
                </c:pt>
                <c:pt idx="1043">
                  <c:v>0.32500000000000001</c:v>
                </c:pt>
                <c:pt idx="1044">
                  <c:v>0.72899999999999998</c:v>
                </c:pt>
                <c:pt idx="1045">
                  <c:v>0.49299999999999999</c:v>
                </c:pt>
                <c:pt idx="1046">
                  <c:v>9.9000000000000005E-2</c:v>
                </c:pt>
                <c:pt idx="1047">
                  <c:v>0.157</c:v>
                </c:pt>
                <c:pt idx="1048">
                  <c:v>0.69399999999999995</c:v>
                </c:pt>
                <c:pt idx="1049">
                  <c:v>0.114</c:v>
                </c:pt>
                <c:pt idx="1050">
                  <c:v>0.56000000000000005</c:v>
                </c:pt>
                <c:pt idx="1051">
                  <c:v>8.8999999999999996E-2</c:v>
                </c:pt>
                <c:pt idx="1052">
                  <c:v>7.1999999999999995E-2</c:v>
                </c:pt>
                <c:pt idx="1053">
                  <c:v>0.21199999999999999</c:v>
                </c:pt>
                <c:pt idx="1054">
                  <c:v>0.23899999999999999</c:v>
                </c:pt>
                <c:pt idx="1055">
                  <c:v>0.53700000000000003</c:v>
                </c:pt>
                <c:pt idx="1056">
                  <c:v>0.42099999999999999</c:v>
                </c:pt>
                <c:pt idx="1057">
                  <c:v>0.32600000000000001</c:v>
                </c:pt>
                <c:pt idx="1058">
                  <c:v>0.67600000000000005</c:v>
                </c:pt>
                <c:pt idx="1059">
                  <c:v>0.71599999999999997</c:v>
                </c:pt>
                <c:pt idx="1060">
                  <c:v>0.13500000000000001</c:v>
                </c:pt>
                <c:pt idx="1061">
                  <c:v>0.24099999999999999</c:v>
                </c:pt>
                <c:pt idx="1062">
                  <c:v>0.33600000000000002</c:v>
                </c:pt>
                <c:pt idx="1063">
                  <c:v>0.40699999999999997</c:v>
                </c:pt>
                <c:pt idx="1064">
                  <c:v>0.377</c:v>
                </c:pt>
                <c:pt idx="1065">
                  <c:v>0.49199999999999999</c:v>
                </c:pt>
                <c:pt idx="1066">
                  <c:v>0.67800000000000005</c:v>
                </c:pt>
                <c:pt idx="1067">
                  <c:v>0.152</c:v>
                </c:pt>
                <c:pt idx="1068">
                  <c:v>0.224</c:v>
                </c:pt>
                <c:pt idx="1069">
                  <c:v>0.27800000000000002</c:v>
                </c:pt>
                <c:pt idx="1070">
                  <c:v>0.31900000000000001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72-5746-8886-257838758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265856"/>
        <c:axId val="363267584"/>
      </c:scatterChart>
      <c:valAx>
        <c:axId val="36326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SCD + 25 µM auxin (OD650)</a:t>
                </a:r>
              </a:p>
            </c:rich>
          </c:tx>
          <c:layout>
            <c:manualLayout>
              <c:xMode val="edge"/>
              <c:yMode val="edge"/>
              <c:x val="0.35420822397200352"/>
              <c:y val="0.923884031959240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67584"/>
        <c:crosses val="autoZero"/>
        <c:crossBetween val="midCat"/>
      </c:valAx>
      <c:valAx>
        <c:axId val="36326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SCD</a:t>
                </a:r>
                <a:r>
                  <a:rPr lang="en-US" sz="1400" baseline="0">
                    <a:solidFill>
                      <a:schemeClr val="tx1"/>
                    </a:solidFill>
                  </a:rPr>
                  <a:t> + X (OD650)</a:t>
                </a:r>
                <a:endParaRPr lang="en-US" sz="14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658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8257830271216097"/>
          <c:y val="0.10341824918943955"/>
          <c:w val="0.35984339457567804"/>
          <c:h val="0.1906993978693839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_xlchart.v1.11</cx:f>
      </cx:numDim>
    </cx:data>
    <cx:data id="1">
      <cx:numDim type="val">
        <cx:f>_xlchart.v1.13</cx:f>
      </cx:numDim>
    </cx:data>
    <cx:data id="2">
      <cx:numDim type="val">
        <cx:f>_xlchart.v1.15</cx:f>
      </cx:numDim>
    </cx:data>
    <cx:data id="3">
      <cx:numDim type="val">
        <cx:f>_xlchart.v1.17</cx:f>
      </cx:numDim>
    </cx:data>
    <cx:data id="4">
      <cx:numDim type="val">
        <cx:f>_xlchart.v1.19</cx: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boxWhisker" uniqueId="{27423CFF-75C2-AB40-8641-499092AED7C3}">
          <cx:tx>
            <cx:txData>
              <cx:f>_xlchart.v1.10</cx:f>
              <cx:v>0 µM auxin</cx:v>
            </cx:txData>
          </cx:tx>
          <cx:spPr>
            <a:solidFill>
              <a:schemeClr val="bg1"/>
            </a:solidFill>
            <a:ln>
              <a:solidFill>
                <a:schemeClr val="tx1"/>
              </a:solidFill>
            </a:ln>
          </cx:spPr>
          <cx:dataId val="0"/>
          <cx:layoutPr>
            <cx:visibility meanLine="1" nonoutliers="0"/>
            <cx:statistics quartileMethod="exclusive"/>
          </cx:layoutPr>
        </cx:series>
        <cx:series layoutId="boxWhisker" uniqueId="{5FCFF365-456D-804E-B374-BA0E7D967EC8}">
          <cx:tx>
            <cx:txData>
              <cx:f>_xlchart.v1.12</cx:f>
              <cx:v>25 µM auxin</cx:v>
            </cx:txData>
          </cx:tx>
          <cx:spPr>
            <a:solidFill>
              <a:srgbClr val="FF0000"/>
            </a:solidFill>
            <a:ln>
              <a:solidFill>
                <a:schemeClr val="tx1"/>
              </a:solidFill>
            </a:ln>
          </cx:spPr>
          <cx:dataPt idx="22">
            <cx:spPr>
              <a:solidFill>
                <a:srgbClr val="FFFC00"/>
              </a:solidFill>
              <a:ln>
                <a:solidFill>
                  <a:sysClr val="windowText" lastClr="000000"/>
                </a:solidFill>
              </a:ln>
            </cx:spPr>
          </cx:dataPt>
          <cx:dataId val="1"/>
          <cx:layoutPr>
            <cx:visibility nonoutliers="0"/>
            <cx:statistics quartileMethod="exclusive"/>
          </cx:layoutPr>
        </cx:series>
        <cx:series layoutId="boxWhisker" uniqueId="{278D0D54-E80E-5745-B70F-231531BD5546}">
          <cx:tx>
            <cx:txData>
              <cx:f>_xlchart.v1.14</cx:f>
              <cx:v>100 µM auxin</cx:v>
            </cx:txData>
          </cx:tx>
          <cx:spPr>
            <a:solidFill>
              <a:srgbClr val="00FA00"/>
            </a:solidFill>
            <a:ln>
              <a:solidFill>
                <a:schemeClr val="tx1"/>
              </a:solidFill>
            </a:ln>
          </cx:spPr>
          <cx:dataPt idx="18">
            <cx:spPr>
              <a:solidFill>
                <a:srgbClr val="FFFC00"/>
              </a:solidFill>
            </cx:spPr>
          </cx:dataPt>
          <cx:dataId val="2"/>
          <cx:layoutPr>
            <cx:visibility nonoutliers="0"/>
            <cx:statistics quartileMethod="exclusive"/>
          </cx:layoutPr>
        </cx:series>
        <cx:series layoutId="boxWhisker" uniqueId="{856B3FF5-ED32-A149-AEBE-20D6DE8080BC}">
          <cx:tx>
            <cx:txData>
              <cx:f>_xlchart.v1.16</cx:f>
              <cx:v>400 µM auxin</cx:v>
            </cx:txData>
          </cx:tx>
          <cx:spPr>
            <a:solidFill>
              <a:srgbClr val="0432FF"/>
            </a:solidFill>
            <a:ln>
              <a:solidFill>
                <a:schemeClr val="tx1"/>
              </a:solidFill>
            </a:ln>
          </cx:spPr>
          <cx:dataPt idx="14">
            <cx:spPr>
              <a:solidFill>
                <a:srgbClr val="FFFC00"/>
              </a:solidFill>
            </cx:spPr>
          </cx:dataPt>
          <cx:dataId val="3"/>
          <cx:layoutPr>
            <cx:visibility nonoutliers="0"/>
            <cx:statistics quartileMethod="exclusive"/>
          </cx:layoutPr>
        </cx:series>
        <cx:series layoutId="boxWhisker" uniqueId="{98D9CC93-0463-AD43-BC2C-1FB01AA5D3D8}">
          <cx:tx>
            <cx:txData>
              <cx:f>_xlchart.v1.18</cx:f>
              <cx:v>100 µM NAA</cx:v>
            </cx:txData>
          </cx:tx>
          <cx:spPr>
            <a:solidFill>
              <a:srgbClr val="FFC000"/>
            </a:solidFill>
            <a:ln>
              <a:solidFill>
                <a:schemeClr val="tx1"/>
              </a:solidFill>
            </a:ln>
          </cx:spPr>
          <cx:dataId val="4"/>
          <cx:layoutPr>
            <cx:visibility nonoutliers="0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title>
          <cx:tx>
            <cx:txData>
              <cx:v>OD650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OD650</a:t>
              </a:r>
            </a:p>
          </cx:txPr>
        </cx:title>
        <cx:majorGridlines>
          <cx:spPr>
            <a:ln>
              <a:solidFill>
                <a:schemeClr val="bg2"/>
              </a:solidFill>
              <a:prstDash val="solid"/>
            </a:ln>
          </cx:spPr>
        </cx:majorGridlines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chemeClr val="tx1"/>
                </a:solidFill>
              </a:defRPr>
            </a:pPr>
            <a:endParaRPr lang="en-US" sz="900" b="0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  <cx:legend pos="l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chemeClr val="tx1"/>
              </a:solidFill>
            </a:defRPr>
          </a:pPr>
          <a:endParaRPr lang="en-US" sz="900" b="0" i="0" u="none" strike="noStrike" baseline="0">
            <a:solidFill>
              <a:schemeClr val="tx1"/>
            </a:solidFill>
            <a:latin typeface="Calibri" panose="020F0502020204030204"/>
          </a:endParaRPr>
        </a:p>
      </cx:txPr>
    </cx:legend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  <cx:data id="3">
      <cx:numDim type="val">
        <cx:f>_xlchart.v1.7</cx:f>
      </cx:numDim>
    </cx:data>
    <cx:data id="4">
      <cx:numDim type="val">
        <cx:f>_xlchart.v1.9</cx: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boxWhisker" uniqueId="{78E0DCEB-04E0-734D-82F3-7BC1DD459864}">
          <cx:tx>
            <cx:txData>
              <cx:f>_xlchart.v1.0</cx:f>
              <cx:v>0 µM auxin</cx:v>
            </cx:txData>
          </cx:tx>
          <cx:spPr>
            <a:solidFill>
              <a:schemeClr val="bg1"/>
            </a:solidFill>
            <a:ln>
              <a:solidFill>
                <a:schemeClr val="tx1"/>
              </a:solidFill>
            </a:ln>
          </cx:spPr>
          <cx:dataId val="0"/>
          <cx:layoutPr>
            <cx:visibility nonoutliers="0"/>
            <cx:statistics quartileMethod="exclusive"/>
          </cx:layoutPr>
        </cx:series>
        <cx:series layoutId="boxWhisker" uniqueId="{3BC7B086-A7E0-6C45-B233-A4CAF31BAD94}">
          <cx:tx>
            <cx:txData>
              <cx:f>_xlchart.v1.2</cx:f>
              <cx:v>25 µM auxin</cx:v>
            </cx:txData>
          </cx:tx>
          <cx:spPr>
            <a:solidFill>
              <a:srgbClr val="FF0000"/>
            </a:solidFill>
            <a:ln>
              <a:solidFill>
                <a:schemeClr val="tx1"/>
              </a:solidFill>
            </a:ln>
          </cx:spPr>
          <cx:dataId val="1"/>
          <cx:layoutPr>
            <cx:visibility nonoutliers="0"/>
            <cx:statistics quartileMethod="exclusive"/>
          </cx:layoutPr>
        </cx:series>
        <cx:series layoutId="boxWhisker" uniqueId="{123C4A54-16A1-5849-BE22-1BAC4D90FDFC}">
          <cx:tx>
            <cx:txData>
              <cx:f>_xlchart.v1.4</cx:f>
              <cx:v>100 µM auxin</cx:v>
            </cx:txData>
          </cx:tx>
          <cx:spPr>
            <a:solidFill>
              <a:srgbClr val="00FA00"/>
            </a:solidFill>
            <a:ln>
              <a:solidFill>
                <a:schemeClr val="tx1"/>
              </a:solidFill>
            </a:ln>
          </cx:spPr>
          <cx:dataId val="2"/>
          <cx:layoutPr>
            <cx:visibility nonoutliers="0"/>
            <cx:statistics quartileMethod="exclusive"/>
          </cx:layoutPr>
        </cx:series>
        <cx:series layoutId="boxWhisker" uniqueId="{A81C8FF3-899E-6748-A7F4-2FD0F2FA1AF1}">
          <cx:tx>
            <cx:txData>
              <cx:f>_xlchart.v1.6</cx:f>
              <cx:v>400 µM auxin</cx:v>
            </cx:txData>
          </cx:tx>
          <cx:spPr>
            <a:solidFill>
              <a:srgbClr val="0432FF"/>
            </a:solidFill>
            <a:ln>
              <a:solidFill>
                <a:schemeClr val="tx1"/>
              </a:solidFill>
            </a:ln>
          </cx:spPr>
          <cx:dataId val="3"/>
          <cx:layoutPr>
            <cx:visibility nonoutliers="0"/>
            <cx:statistics quartileMethod="exclusive"/>
          </cx:layoutPr>
        </cx:series>
        <cx:series layoutId="boxWhisker" uniqueId="{2786C749-B31E-A443-8BD9-15B532BDE98C}">
          <cx:tx>
            <cx:txData>
              <cx:f>_xlchart.v1.8</cx:f>
              <cx:v>100 µM NAA</cx:v>
            </cx:txData>
          </cx:tx>
          <cx:spPr>
            <a:solidFill>
              <a:srgbClr val="FFC000"/>
            </a:solidFill>
            <a:ln>
              <a:solidFill>
                <a:schemeClr val="tx1"/>
              </a:solidFill>
            </a:ln>
          </cx:spPr>
          <cx:dataId val="4"/>
          <cx:layoutPr>
            <cx:visibility nonoutliers="0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title>
          <cx:tx>
            <cx:txData>
              <cx:v>OD650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400" b="0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OD650</a:t>
              </a:r>
            </a:p>
          </cx:txPr>
        </cx:title>
        <cx:majorGridlines>
          <cx:spPr>
            <a:ln>
              <a:solidFill>
                <a:schemeClr val="bg2"/>
              </a:solidFill>
              <a:prstDash val="solid"/>
            </a:ln>
          </cx:spPr>
        </cx:majorGridlines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chemeClr val="tx1"/>
                </a:solidFill>
              </a:defRPr>
            </a:pPr>
            <a:endParaRPr lang="en-US" sz="900" b="0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  <cx:legend pos="l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4</xdr:col>
      <xdr:colOff>723900</xdr:colOff>
      <xdr:row>44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900021C8-573E-394D-B9B0-3D56BAB4AE6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5500" y="5892800"/>
              <a:ext cx="32004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7</xdr:col>
      <xdr:colOff>0</xdr:colOff>
      <xdr:row>30</xdr:row>
      <xdr:rowOff>0</xdr:rowOff>
    </xdr:from>
    <xdr:to>
      <xdr:col>10</xdr:col>
      <xdr:colOff>723900</xdr:colOff>
      <xdr:row>44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28F790D6-E5C3-914F-825D-C59EC79DDD6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78500" y="5892800"/>
              <a:ext cx="32004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</xdr:col>
      <xdr:colOff>0</xdr:colOff>
      <xdr:row>46</xdr:row>
      <xdr:rowOff>0</xdr:rowOff>
    </xdr:from>
    <xdr:to>
      <xdr:col>6</xdr:col>
      <xdr:colOff>76200</xdr:colOff>
      <xdr:row>64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57899A1-E2EA-524B-AC64-6FC8967FA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165100</xdr:colOff>
      <xdr:row>64</xdr:row>
      <xdr:rowOff>25400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D51B9F6-DD7A-DE46-A743-8F0CF82F5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6BC45-EB35-6B40-8AF9-FD43332F7F83}">
  <dimension ref="A1:B29"/>
  <sheetViews>
    <sheetView tabSelected="1" workbookViewId="0">
      <selection activeCell="B22" sqref="B22"/>
    </sheetView>
  </sheetViews>
  <sheetFormatPr baseColWidth="10" defaultRowHeight="15" x14ac:dyDescent="0.2"/>
  <sheetData>
    <row r="1" spans="1:2" ht="19" x14ac:dyDescent="0.2">
      <c r="A1" s="9" t="s">
        <v>3270</v>
      </c>
    </row>
    <row r="2" spans="1:2" ht="16" x14ac:dyDescent="0.2">
      <c r="A2" s="6"/>
    </row>
    <row r="3" spans="1:2" ht="16" x14ac:dyDescent="0.2">
      <c r="A3" s="6" t="s">
        <v>3276</v>
      </c>
    </row>
    <row r="4" spans="1:2" ht="16" x14ac:dyDescent="0.2">
      <c r="A4" s="6"/>
    </row>
    <row r="5" spans="1:2" ht="16" x14ac:dyDescent="0.2">
      <c r="A5" s="6" t="s">
        <v>3277</v>
      </c>
    </row>
    <row r="6" spans="1:2" ht="16" x14ac:dyDescent="0.2">
      <c r="A6" s="6"/>
    </row>
    <row r="7" spans="1:2" ht="16" x14ac:dyDescent="0.2">
      <c r="A7" s="6" t="s">
        <v>3278</v>
      </c>
    </row>
    <row r="8" spans="1:2" ht="16" x14ac:dyDescent="0.2">
      <c r="A8" s="6"/>
    </row>
    <row r="9" spans="1:2" ht="16" x14ac:dyDescent="0.2">
      <c r="A9" s="6" t="s">
        <v>3279</v>
      </c>
    </row>
    <row r="10" spans="1:2" ht="16" x14ac:dyDescent="0.2">
      <c r="A10" s="6"/>
    </row>
    <row r="11" spans="1:2" ht="16" x14ac:dyDescent="0.2">
      <c r="A11" s="6" t="s">
        <v>3280</v>
      </c>
    </row>
    <row r="12" spans="1:2" ht="16" x14ac:dyDescent="0.2">
      <c r="A12" s="6"/>
    </row>
    <row r="13" spans="1:2" ht="16" x14ac:dyDescent="0.2">
      <c r="A13" s="7" t="s">
        <v>3281</v>
      </c>
    </row>
    <row r="14" spans="1:2" ht="16" x14ac:dyDescent="0.2">
      <c r="A14" s="8">
        <v>1</v>
      </c>
      <c r="B14" s="6" t="s">
        <v>3282</v>
      </c>
    </row>
    <row r="15" spans="1:2" ht="16" x14ac:dyDescent="0.2">
      <c r="A15" s="6"/>
      <c r="B15" s="10"/>
    </row>
    <row r="16" spans="1:2" ht="16" x14ac:dyDescent="0.2">
      <c r="A16" s="7" t="s">
        <v>3283</v>
      </c>
      <c r="B16" s="10"/>
    </row>
    <row r="17" spans="1:2" ht="16" x14ac:dyDescent="0.2">
      <c r="A17" s="8">
        <v>2</v>
      </c>
      <c r="B17" s="6" t="s">
        <v>3263</v>
      </c>
    </row>
    <row r="18" spans="1:2" ht="16" x14ac:dyDescent="0.2">
      <c r="A18" s="8">
        <v>3</v>
      </c>
      <c r="B18" s="6" t="s">
        <v>3290</v>
      </c>
    </row>
    <row r="19" spans="1:2" ht="16" x14ac:dyDescent="0.2">
      <c r="A19" s="8">
        <v>4</v>
      </c>
      <c r="B19" s="6" t="s">
        <v>3266</v>
      </c>
    </row>
    <row r="20" spans="1:2" ht="16" x14ac:dyDescent="0.2">
      <c r="A20" s="8">
        <v>5</v>
      </c>
      <c r="B20" s="6" t="s">
        <v>3267</v>
      </c>
    </row>
    <row r="21" spans="1:2" ht="16" x14ac:dyDescent="0.2">
      <c r="A21" s="8">
        <v>6</v>
      </c>
      <c r="B21" s="6" t="s">
        <v>3284</v>
      </c>
    </row>
    <row r="22" spans="1:2" ht="16" x14ac:dyDescent="0.2">
      <c r="A22" s="8">
        <v>7</v>
      </c>
      <c r="B22" s="6" t="s">
        <v>3291</v>
      </c>
    </row>
    <row r="23" spans="1:2" ht="16" x14ac:dyDescent="0.2">
      <c r="A23" s="6"/>
      <c r="B23" s="10"/>
    </row>
    <row r="24" spans="1:2" ht="16" x14ac:dyDescent="0.2">
      <c r="A24" s="7" t="s">
        <v>3285</v>
      </c>
      <c r="B24" s="10"/>
    </row>
    <row r="25" spans="1:2" ht="16" x14ac:dyDescent="0.2">
      <c r="A25" s="8">
        <v>46</v>
      </c>
      <c r="B25" s="6" t="s">
        <v>3286</v>
      </c>
    </row>
    <row r="26" spans="1:2" ht="16" x14ac:dyDescent="0.2">
      <c r="A26" s="8">
        <v>47</v>
      </c>
      <c r="B26" s="6" t="s">
        <v>3287</v>
      </c>
    </row>
    <row r="27" spans="1:2" ht="16" x14ac:dyDescent="0.2">
      <c r="A27" s="8">
        <v>48</v>
      </c>
      <c r="B27" s="6" t="s">
        <v>3288</v>
      </c>
    </row>
    <row r="29" spans="1:2" x14ac:dyDescent="0.2">
      <c r="A29" s="4" t="s">
        <v>3289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85"/>
  <sheetViews>
    <sheetView topLeftCell="A742" zoomScaleNormal="100" workbookViewId="0">
      <pane xSplit="10160" ySplit="11240" topLeftCell="T1"/>
      <selection activeCell="F745" sqref="F745"/>
      <selection pane="bottomLeft" activeCell="C756" sqref="C110:C756"/>
      <selection pane="topRight" activeCell="AG632" sqref="AG632"/>
      <selection pane="bottomRight" activeCell="AG1061" sqref="AG1061"/>
    </sheetView>
  </sheetViews>
  <sheetFormatPr baseColWidth="10" defaultColWidth="8.83203125" defaultRowHeight="15" x14ac:dyDescent="0.2"/>
  <cols>
    <col min="2" max="2" width="10.33203125" customWidth="1"/>
    <col min="3" max="4" width="9.83203125" customWidth="1"/>
    <col min="5" max="5" width="13.33203125" customWidth="1"/>
    <col min="6" max="7" width="13.83203125" customWidth="1"/>
    <col min="8" max="8" width="15.1640625" customWidth="1"/>
    <col min="9" max="9" width="9.83203125" customWidth="1"/>
    <col min="22" max="22" width="8.83203125" style="1"/>
    <col min="32" max="32" width="9.83203125" customWidth="1"/>
  </cols>
  <sheetData>
    <row r="1" spans="1:33" s="4" customFormat="1" x14ac:dyDescent="0.2">
      <c r="J1" s="4" t="s">
        <v>3210</v>
      </c>
      <c r="P1" s="4" t="s">
        <v>3211</v>
      </c>
      <c r="V1" s="4" t="s">
        <v>3271</v>
      </c>
      <c r="AA1" s="4" t="s">
        <v>3272</v>
      </c>
    </row>
    <row r="2" spans="1:33" s="4" customFormat="1" x14ac:dyDescent="0.2">
      <c r="V2" s="4" t="s">
        <v>3213</v>
      </c>
      <c r="W2" s="4" t="s">
        <v>3214</v>
      </c>
      <c r="X2" s="4" t="s">
        <v>3215</v>
      </c>
      <c r="Y2" s="4" t="s">
        <v>3186</v>
      </c>
      <c r="AA2" s="4" t="s">
        <v>3213</v>
      </c>
      <c r="AB2" s="4" t="s">
        <v>3214</v>
      </c>
      <c r="AC2" s="4" t="s">
        <v>3215</v>
      </c>
      <c r="AD2" s="4" t="s">
        <v>3186</v>
      </c>
      <c r="AF2" s="4" t="s">
        <v>3218</v>
      </c>
      <c r="AG2" s="4" t="s">
        <v>3219</v>
      </c>
    </row>
    <row r="3" spans="1:33" s="4" customFormat="1" x14ac:dyDescent="0.2">
      <c r="A3" s="4" t="s">
        <v>3212</v>
      </c>
      <c r="B3" s="4" t="s">
        <v>3181</v>
      </c>
      <c r="C3" s="4" t="s">
        <v>3182</v>
      </c>
      <c r="D3" s="4" t="s">
        <v>3183</v>
      </c>
      <c r="E3" s="4" t="s">
        <v>3273</v>
      </c>
      <c r="F3" s="4" t="s">
        <v>3274</v>
      </c>
      <c r="G3" s="4" t="s">
        <v>3262</v>
      </c>
      <c r="H3" s="4" t="s">
        <v>3275</v>
      </c>
      <c r="J3" s="4" t="s">
        <v>3213</v>
      </c>
      <c r="K3" s="4" t="s">
        <v>3216</v>
      </c>
      <c r="L3" s="4" t="s">
        <v>3214</v>
      </c>
      <c r="M3" s="4" t="s">
        <v>3215</v>
      </c>
      <c r="N3" s="4" t="s">
        <v>3186</v>
      </c>
      <c r="P3" s="4" t="s">
        <v>3213</v>
      </c>
      <c r="Q3" s="4" t="s">
        <v>3216</v>
      </c>
      <c r="R3" s="4" t="s">
        <v>3214</v>
      </c>
      <c r="S3" s="4" t="s">
        <v>3215</v>
      </c>
      <c r="T3" s="4" t="s">
        <v>3186</v>
      </c>
      <c r="V3" s="5" t="s">
        <v>3217</v>
      </c>
      <c r="W3" s="5" t="s">
        <v>3217</v>
      </c>
      <c r="X3" s="5" t="s">
        <v>3217</v>
      </c>
      <c r="Y3" s="5" t="s">
        <v>3217</v>
      </c>
      <c r="AA3" s="5" t="s">
        <v>3217</v>
      </c>
      <c r="AB3" s="5" t="s">
        <v>3217</v>
      </c>
      <c r="AC3" s="5" t="s">
        <v>3217</v>
      </c>
      <c r="AD3" s="5" t="s">
        <v>3217</v>
      </c>
      <c r="AF3" s="4" t="s">
        <v>3265</v>
      </c>
      <c r="AG3" s="4" t="s">
        <v>3265</v>
      </c>
    </row>
    <row r="4" spans="1:33" x14ac:dyDescent="0.2">
      <c r="A4">
        <v>322</v>
      </c>
      <c r="B4" t="s">
        <v>553</v>
      </c>
      <c r="C4" t="s">
        <v>551</v>
      </c>
      <c r="D4" t="s">
        <v>552</v>
      </c>
      <c r="E4" t="s">
        <v>3188</v>
      </c>
      <c r="F4" t="s">
        <v>3239</v>
      </c>
      <c r="G4" t="s">
        <v>3259</v>
      </c>
      <c r="H4" t="s">
        <v>3236</v>
      </c>
      <c r="J4">
        <v>0.67300000000000004</v>
      </c>
      <c r="K4">
        <v>0.42599999999999999</v>
      </c>
      <c r="L4">
        <v>0.27300000000000002</v>
      </c>
      <c r="M4">
        <v>0.27800000000000002</v>
      </c>
      <c r="N4">
        <v>0.29699999999999999</v>
      </c>
      <c r="P4">
        <v>0.94499999999999995</v>
      </c>
      <c r="Q4">
        <v>0.65700000000000003</v>
      </c>
      <c r="R4">
        <v>0.435</v>
      </c>
      <c r="S4">
        <v>0.38800000000000001</v>
      </c>
      <c r="T4">
        <v>0.496</v>
      </c>
      <c r="V4" s="1">
        <f>J4/J$1079-$K4/$K$1079</f>
        <v>0.25475461160237983</v>
      </c>
      <c r="W4" s="1">
        <f>L4/L$1079-$K4/$K$1079</f>
        <v>-0.16050699167541738</v>
      </c>
      <c r="X4" s="1">
        <f>M4/M$1079-$K4/$K$1079</f>
        <v>-0.12476711324383544</v>
      </c>
      <c r="Y4" s="1">
        <f>N4/N$1079-$K4/$K$1079</f>
        <v>-7.5781060364567943E-2</v>
      </c>
      <c r="AA4" s="1">
        <f>P4/P$1079-$Q4/$Q$1079</f>
        <v>0.28072902689505741</v>
      </c>
      <c r="AB4" s="1">
        <f>R4/R$1079-$Q4/$Q$1079</f>
        <v>-0.21009337169279169</v>
      </c>
      <c r="AC4" s="1">
        <f>S4/S$1079-$Q4/$Q$1079</f>
        <v>-0.21430515144537721</v>
      </c>
      <c r="AD4" s="1">
        <f>T4/T$1079-$Q4/$Q$1079</f>
        <v>-3.6953718044604456E-3</v>
      </c>
      <c r="AF4">
        <v>1</v>
      </c>
    </row>
    <row r="5" spans="1:33" x14ac:dyDescent="0.2">
      <c r="A5">
        <v>363</v>
      </c>
      <c r="B5" t="s">
        <v>1119</v>
      </c>
      <c r="C5" t="s">
        <v>1117</v>
      </c>
      <c r="D5" t="s">
        <v>1118</v>
      </c>
      <c r="E5" t="s">
        <v>3188</v>
      </c>
      <c r="F5" t="s">
        <v>3239</v>
      </c>
      <c r="G5" t="s">
        <v>3259</v>
      </c>
      <c r="H5" t="s">
        <v>3237</v>
      </c>
      <c r="J5">
        <v>0.51300000000000001</v>
      </c>
      <c r="K5">
        <v>0.307</v>
      </c>
      <c r="L5">
        <v>0.253</v>
      </c>
      <c r="M5">
        <v>0.23899999999999999</v>
      </c>
      <c r="N5">
        <v>0.253</v>
      </c>
      <c r="P5">
        <v>1.012</v>
      </c>
      <c r="Q5">
        <v>0.84699999999999998</v>
      </c>
      <c r="R5">
        <v>0.76500000000000001</v>
      </c>
      <c r="S5">
        <v>0.73799999999999999</v>
      </c>
      <c r="T5">
        <v>0.59</v>
      </c>
      <c r="V5" s="1">
        <f>J5/J$1079-$K5/$K$1079</f>
        <v>0.21372817329157384</v>
      </c>
      <c r="W5" s="1">
        <f>L5/L$1079-$K5/$K$1079</f>
        <v>-5.1955284243227096E-2</v>
      </c>
      <c r="X5" s="1">
        <f>M5/M$1079-$K5/$K$1079</f>
        <v>-4.1952445960697193E-2</v>
      </c>
      <c r="Y5" s="1">
        <f>N5/N$1079-$K5/$K$1079</f>
        <v>-2.9347339730185218E-3</v>
      </c>
      <c r="AA5" s="1">
        <f>P5/P$1079-$Q5/$Q$1079</f>
        <v>0.14902680778553767</v>
      </c>
      <c r="AB5" s="1">
        <f>R5/R$1079-$Q5/$Q$1079</f>
        <v>-4.3455741440928231E-2</v>
      </c>
      <c r="AC5" s="1">
        <f>S5/S$1079-$Q5/$Q$1079</f>
        <v>1.8017499424360928E-2</v>
      </c>
      <c r="AD5" s="1">
        <f>T5/T$1079-$Q5/$Q$1079</f>
        <v>-7.3621817710695092E-2</v>
      </c>
      <c r="AF5">
        <v>1</v>
      </c>
    </row>
    <row r="6" spans="1:33" x14ac:dyDescent="0.2">
      <c r="A6">
        <v>403</v>
      </c>
      <c r="B6" t="s">
        <v>677</v>
      </c>
      <c r="C6" t="s">
        <v>675</v>
      </c>
      <c r="D6" t="s">
        <v>676</v>
      </c>
      <c r="E6" t="s">
        <v>3188</v>
      </c>
      <c r="F6" t="s">
        <v>3239</v>
      </c>
      <c r="G6" t="s">
        <v>3259</v>
      </c>
      <c r="H6" t="s">
        <v>3223</v>
      </c>
      <c r="J6">
        <v>1.026</v>
      </c>
      <c r="K6">
        <v>0.86</v>
      </c>
      <c r="L6">
        <v>0.76300000000000001</v>
      </c>
      <c r="M6">
        <v>0.63800000000000001</v>
      </c>
      <c r="N6">
        <v>0.60699999999999998</v>
      </c>
      <c r="P6">
        <v>0.98699999999999999</v>
      </c>
      <c r="Q6">
        <v>0.88200000000000001</v>
      </c>
      <c r="R6">
        <v>0.82899999999999996</v>
      </c>
      <c r="S6">
        <v>0.74199999999999999</v>
      </c>
      <c r="T6">
        <v>0.68899999999999995</v>
      </c>
      <c r="V6" s="1">
        <f>J6/J$1079-$K6/$K$1079</f>
        <v>0.15623253180916752</v>
      </c>
      <c r="W6" s="1">
        <f>L6/L$1079-$K6/$K$1079</f>
        <v>-8.4081155627365289E-2</v>
      </c>
      <c r="X6" s="1">
        <f>M6/M$1079-$K6/$K$1079</f>
        <v>-0.15661754044227283</v>
      </c>
      <c r="Y6" s="1">
        <f>N6/N$1079-$K6/$K$1079</f>
        <v>-0.14314102807810747</v>
      </c>
      <c r="AA6" s="1">
        <f>P6/P$1079-$Q6/$Q$1079</f>
        <v>8.6229128348791373E-2</v>
      </c>
      <c r="AB6" s="1">
        <f>R6/R$1079-$Q6/$Q$1079</f>
        <v>-9.1841395254665947E-3</v>
      </c>
      <c r="AC6" s="1">
        <f>S6/S$1079-$Q6/$Q$1079</f>
        <v>-1.402989136122923E-2</v>
      </c>
      <c r="AD6" s="1">
        <f>T6/T$1079-$Q6/$Q$1079</f>
        <v>2.7263304810755673E-2</v>
      </c>
      <c r="AF6">
        <v>1</v>
      </c>
    </row>
    <row r="7" spans="1:33" x14ac:dyDescent="0.2">
      <c r="A7">
        <v>410</v>
      </c>
      <c r="B7" t="s">
        <v>1489</v>
      </c>
      <c r="C7" t="s">
        <v>1487</v>
      </c>
      <c r="D7" t="s">
        <v>1488</v>
      </c>
      <c r="E7" t="s">
        <v>3188</v>
      </c>
      <c r="F7" t="s">
        <v>3239</v>
      </c>
      <c r="G7" t="s">
        <v>3259</v>
      </c>
      <c r="H7" t="s">
        <v>3223</v>
      </c>
      <c r="J7">
        <v>0.50600000000000001</v>
      </c>
      <c r="K7">
        <v>0.35499999999999998</v>
      </c>
      <c r="L7">
        <v>0.3</v>
      </c>
      <c r="M7">
        <v>0.22900000000000001</v>
      </c>
      <c r="N7">
        <v>0.315</v>
      </c>
      <c r="P7">
        <v>0.96799999999999997</v>
      </c>
      <c r="Q7">
        <v>0.9</v>
      </c>
      <c r="R7">
        <v>0.82799999999999996</v>
      </c>
      <c r="S7">
        <v>0.629</v>
      </c>
      <c r="T7">
        <v>0.68300000000000005</v>
      </c>
      <c r="V7" s="1">
        <f>J7/J$1079-$K7/$K$1079</f>
        <v>0.15327146948206932</v>
      </c>
      <c r="W7" s="1">
        <f>L7/L$1079-$K7/$K$1079</f>
        <v>-5.1649371130043031E-2</v>
      </c>
      <c r="X7" s="1">
        <f>M7/M$1079-$K7/$K$1079</f>
        <v>-0.10728111380741456</v>
      </c>
      <c r="Y7" s="1">
        <f>N7/N$1079-$K7/$K$1079</f>
        <v>2.6371662781958238E-2</v>
      </c>
      <c r="AA7" s="1">
        <f>P7/P$1079-$Q7/$Q$1079</f>
        <v>4.7593801067773112E-2</v>
      </c>
      <c r="AB7" s="1">
        <f>R7/R$1079-$Q7/$Q$1079</f>
        <v>-2.9325209415332343E-2</v>
      </c>
      <c r="AC7" s="1">
        <f>S7/S$1079-$Q7/$Q$1079</f>
        <v>-0.17290886065350741</v>
      </c>
      <c r="AD7" s="1">
        <f>T7/T$1079-$Q7/$Q$1079</f>
        <v>-1.207252940103043E-4</v>
      </c>
      <c r="AF7">
        <v>1</v>
      </c>
    </row>
    <row r="8" spans="1:33" x14ac:dyDescent="0.2">
      <c r="A8">
        <v>464</v>
      </c>
      <c r="B8" t="s">
        <v>1627</v>
      </c>
      <c r="C8" t="s">
        <v>1625</v>
      </c>
      <c r="D8" t="s">
        <v>1626</v>
      </c>
      <c r="E8" t="s">
        <v>3188</v>
      </c>
      <c r="F8" t="s">
        <v>3239</v>
      </c>
      <c r="G8" t="s">
        <v>3259</v>
      </c>
      <c r="H8" t="s">
        <v>3243</v>
      </c>
      <c r="J8">
        <v>0.85299999999999998</v>
      </c>
      <c r="K8">
        <v>0.747</v>
      </c>
      <c r="L8">
        <v>0.70699999999999996</v>
      </c>
      <c r="M8">
        <v>0.64800000000000002</v>
      </c>
      <c r="N8">
        <v>0.57199999999999995</v>
      </c>
      <c r="P8">
        <v>0.95799999999999996</v>
      </c>
      <c r="Q8">
        <v>0.91900000000000004</v>
      </c>
      <c r="R8">
        <v>0.88500000000000001</v>
      </c>
      <c r="S8">
        <v>0.78500000000000003</v>
      </c>
      <c r="T8">
        <v>0.69299999999999995</v>
      </c>
      <c r="V8" s="1">
        <f>J8/J$1079-$K8/$K$1079</f>
        <v>9.4597337061463005E-2</v>
      </c>
      <c r="W8" s="1">
        <f>L8/L$1079-$K8/$K$1079</f>
        <v>-2.291476511491719E-2</v>
      </c>
      <c r="X8" s="1">
        <f>M8/M$1079-$K8/$K$1079</f>
        <v>-1.9624043488609466E-2</v>
      </c>
      <c r="Y8" s="1">
        <f>N8/N$1079-$K8/$K$1079</f>
        <v>-6.4973577158499052E-2</v>
      </c>
      <c r="AA8" s="1">
        <f>P8/P$1079-$Q8/$Q$1079</f>
        <v>1.7189317030918194E-2</v>
      </c>
      <c r="AB8" s="1">
        <f>R8/R$1079-$Q8/$Q$1079</f>
        <v>1.4064611516312886E-2</v>
      </c>
      <c r="AC8" s="1">
        <f>S8/S$1079-$Q8/$Q$1079</f>
        <v>7.5879680991208787E-5</v>
      </c>
      <c r="AD8" s="1">
        <f>T8/T$1079-$Q8/$Q$1079</f>
        <v>-6.2777152885336029E-3</v>
      </c>
      <c r="AF8">
        <v>1</v>
      </c>
    </row>
    <row r="9" spans="1:33" x14ac:dyDescent="0.2">
      <c r="A9">
        <v>581</v>
      </c>
      <c r="B9" t="s">
        <v>167</v>
      </c>
      <c r="C9" t="s">
        <v>165</v>
      </c>
      <c r="D9" t="s">
        <v>166</v>
      </c>
      <c r="E9" t="s">
        <v>3188</v>
      </c>
      <c r="F9" t="s">
        <v>3239</v>
      </c>
      <c r="G9" t="s">
        <v>3259</v>
      </c>
      <c r="H9" t="s">
        <v>3250</v>
      </c>
      <c r="J9">
        <v>0.90800000000000003</v>
      </c>
      <c r="K9">
        <v>0.872</v>
      </c>
      <c r="L9">
        <v>0.85799999999999998</v>
      </c>
      <c r="M9">
        <v>0.78600000000000003</v>
      </c>
      <c r="N9">
        <v>0.67600000000000005</v>
      </c>
      <c r="P9">
        <v>0.97199999999999998</v>
      </c>
      <c r="Q9">
        <v>0.95699999999999996</v>
      </c>
      <c r="R9">
        <v>0.93700000000000006</v>
      </c>
      <c r="S9">
        <v>0.84099999999999997</v>
      </c>
      <c r="T9">
        <v>0.72899999999999998</v>
      </c>
      <c r="V9" s="1">
        <f>J9/J$1079-$K9/$K$1079</f>
        <v>1.5983802573691253E-2</v>
      </c>
      <c r="W9" s="1">
        <f>L9/L$1079-$K9/$K$1079</f>
        <v>1.0276183353082335E-2</v>
      </c>
      <c r="X9" s="1">
        <f>M9/M$1079-$K9/$K$1079</f>
        <v>1.3774858352871622E-2</v>
      </c>
      <c r="Y9" s="1">
        <f>N9/N$1079-$K9/$K$1079</f>
        <v>-6.4859521727559599E-2</v>
      </c>
      <c r="AA9" s="1">
        <f>P9/P$1079-$Q9/$Q$1079</f>
        <v>-8.5319317445460285E-3</v>
      </c>
      <c r="AB9" s="1">
        <f>R9/R$1079-$Q9/$Q$1079</f>
        <v>3.1801937121251456E-2</v>
      </c>
      <c r="AC9" s="1">
        <f>S9/S$1079-$Q9/$Q$1079</f>
        <v>2.921367718167156E-2</v>
      </c>
      <c r="AD9" s="1">
        <f>T9/T$1079-$Q9/$Q$1079</f>
        <v>3.6924272850942241E-3</v>
      </c>
    </row>
    <row r="10" spans="1:33" x14ac:dyDescent="0.2">
      <c r="A10">
        <v>618</v>
      </c>
      <c r="B10" t="s">
        <v>101</v>
      </c>
      <c r="C10" t="s">
        <v>99</v>
      </c>
      <c r="D10" t="s">
        <v>100</v>
      </c>
      <c r="E10" t="s">
        <v>3188</v>
      </c>
      <c r="F10" t="s">
        <v>3239</v>
      </c>
      <c r="G10" t="s">
        <v>3259</v>
      </c>
      <c r="H10" t="s">
        <v>3180</v>
      </c>
      <c r="J10">
        <v>0.86099999999999999</v>
      </c>
      <c r="K10">
        <v>0.85199999999999998</v>
      </c>
      <c r="L10">
        <v>0.84599999999999997</v>
      </c>
      <c r="M10">
        <v>0.76600000000000001</v>
      </c>
      <c r="N10">
        <v>0.67900000000000005</v>
      </c>
      <c r="P10">
        <v>0.97699999999999998</v>
      </c>
      <c r="Q10">
        <v>0.96599999999999997</v>
      </c>
      <c r="R10">
        <v>0.94199999999999995</v>
      </c>
      <c r="S10">
        <v>0.84799999999999998</v>
      </c>
      <c r="T10">
        <v>0.72899999999999998</v>
      </c>
      <c r="V10" s="1">
        <f>J10/J$1079-$K10/$K$1079</f>
        <v>-1.2557515223658111E-2</v>
      </c>
      <c r="W10" s="1">
        <f>L10/L$1079-$K10/$K$1079</f>
        <v>1.8736866026288546E-2</v>
      </c>
      <c r="X10" s="1">
        <f>M10/M$1079-$K10/$K$1079</f>
        <v>1.1011679219525061E-2</v>
      </c>
      <c r="Y10" s="1">
        <f>N10/N$1079-$K10/$K$1079</f>
        <v>-3.8830025238419608E-2</v>
      </c>
      <c r="AA10" s="1">
        <f>P10/P$1079-$Q10/$Q$1079</f>
        <v>-1.2885715096097483E-2</v>
      </c>
      <c r="AB10" s="1">
        <f>R10/R$1079-$Q10/$Q$1079</f>
        <v>2.7856123779882003E-2</v>
      </c>
      <c r="AC10" s="1">
        <f>S10/S$1079-$Q10/$Q$1079</f>
        <v>2.8363301446423517E-2</v>
      </c>
      <c r="AD10" s="1">
        <f>T10/T$1079-$Q10/$Q$1079</f>
        <v>-5.8213147867873793E-3</v>
      </c>
    </row>
    <row r="11" spans="1:33" x14ac:dyDescent="0.2">
      <c r="A11">
        <v>633</v>
      </c>
      <c r="B11" t="s">
        <v>131</v>
      </c>
      <c r="C11" t="s">
        <v>129</v>
      </c>
      <c r="D11" t="s">
        <v>130</v>
      </c>
      <c r="E11" t="s">
        <v>3188</v>
      </c>
      <c r="F11" t="s">
        <v>3239</v>
      </c>
      <c r="G11" t="s">
        <v>3259</v>
      </c>
      <c r="H11" t="s">
        <v>3253</v>
      </c>
      <c r="J11">
        <v>0.94</v>
      </c>
      <c r="K11">
        <v>0.88800000000000001</v>
      </c>
      <c r="L11">
        <v>0.877</v>
      </c>
      <c r="M11">
        <v>0.77800000000000002</v>
      </c>
      <c r="N11">
        <v>0.67600000000000005</v>
      </c>
      <c r="P11">
        <v>0.95899999999999996</v>
      </c>
      <c r="Q11">
        <v>0.95</v>
      </c>
      <c r="R11">
        <v>0.92800000000000005</v>
      </c>
      <c r="S11">
        <v>0.82899999999999996</v>
      </c>
      <c r="T11">
        <v>0.71399999999999997</v>
      </c>
      <c r="V11" s="1">
        <f>J11/J$1079-$K11/$K$1079</f>
        <v>3.2788869728685888E-2</v>
      </c>
      <c r="W11" s="1">
        <f>L11/L$1079-$K11/$K$1079</f>
        <v>1.4153163828334092E-2</v>
      </c>
      <c r="X11" s="1">
        <f>M11/M$1079-$K11/$K$1079</f>
        <v>-1.3791273278416227E-2</v>
      </c>
      <c r="Y11" s="1">
        <f>N11/N$1079-$K11/$K$1079</f>
        <v>-8.2500095046192379E-2</v>
      </c>
      <c r="AA11" s="1">
        <f>P11/P$1079-$Q11/$Q$1079</f>
        <v>-1.4548247250385726E-2</v>
      </c>
      <c r="AB11" s="1">
        <f>R11/R$1079-$Q11/$Q$1079</f>
        <v>2.9179242573348363E-2</v>
      </c>
      <c r="AC11" s="1">
        <f>S11/S$1079-$Q11/$Q$1079</f>
        <v>2.1761769200175696E-2</v>
      </c>
      <c r="AD11" s="1">
        <f>T11/T$1079-$Q11/$Q$1079</f>
        <v>-9.799360450393757E-3</v>
      </c>
    </row>
    <row r="12" spans="1:33" x14ac:dyDescent="0.2">
      <c r="A12">
        <v>663</v>
      </c>
      <c r="B12" t="s">
        <v>26</v>
      </c>
      <c r="C12" t="s">
        <v>24</v>
      </c>
      <c r="D12" t="s">
        <v>25</v>
      </c>
      <c r="E12" t="s">
        <v>3188</v>
      </c>
      <c r="F12" t="s">
        <v>3239</v>
      </c>
      <c r="G12" t="s">
        <v>3259</v>
      </c>
      <c r="H12" t="s">
        <v>3180</v>
      </c>
      <c r="J12">
        <v>0.47499999999999998</v>
      </c>
      <c r="K12">
        <v>0.46899999999999997</v>
      </c>
      <c r="L12">
        <v>0.56599999999999995</v>
      </c>
      <c r="M12">
        <v>0.52600000000000002</v>
      </c>
      <c r="N12">
        <v>0.41599999999999998</v>
      </c>
      <c r="P12">
        <v>0.85899999999999999</v>
      </c>
      <c r="Q12">
        <v>0.85599999999999998</v>
      </c>
      <c r="R12">
        <v>0.83799999999999997</v>
      </c>
      <c r="S12">
        <v>0.76</v>
      </c>
      <c r="T12">
        <v>0.61499999999999999</v>
      </c>
      <c r="V12" s="1">
        <f>J12/J$1079-$K12/$K$1079</f>
        <v>-5.7868296220164872E-3</v>
      </c>
      <c r="W12" s="1">
        <f>L12/L$1079-$K12/$K$1079</f>
        <v>0.12390729708908066</v>
      </c>
      <c r="X12" s="1">
        <f>M12/M$1079-$K12/$K$1079</f>
        <v>0.13551615365464642</v>
      </c>
      <c r="Y12" s="1">
        <f>N12/N$1079-$K12/$K$1079</f>
        <v>3.4634832528608994E-2</v>
      </c>
      <c r="AA12" s="1">
        <f>P12/P$1079-$Q12/$Q$1079</f>
        <v>-1.8381671128449129E-2</v>
      </c>
      <c r="AB12" s="1">
        <f>R12/R$1079-$Q12/$Q$1079</f>
        <v>2.8322275952669007E-2</v>
      </c>
      <c r="AC12" s="1">
        <f>S12/S$1079-$Q12/$Q$1079</f>
        <v>3.5731480124756576E-2</v>
      </c>
      <c r="AD12" s="1">
        <f>T12/T$1079-$Q12/$Q$1079</f>
        <v>-4.8316618278398393E-2</v>
      </c>
    </row>
    <row r="13" spans="1:33" x14ac:dyDescent="0.2">
      <c r="A13">
        <v>664</v>
      </c>
      <c r="B13" t="s">
        <v>1291</v>
      </c>
      <c r="C13" t="s">
        <v>1289</v>
      </c>
      <c r="D13" t="s">
        <v>1290</v>
      </c>
      <c r="E13" t="s">
        <v>3188</v>
      </c>
      <c r="F13" t="s">
        <v>3239</v>
      </c>
      <c r="G13" t="s">
        <v>3259</v>
      </c>
      <c r="H13" t="s">
        <v>3180</v>
      </c>
      <c r="J13">
        <v>0.97199999999999998</v>
      </c>
      <c r="K13">
        <v>0.98099999999999998</v>
      </c>
      <c r="L13">
        <v>0.94699999999999995</v>
      </c>
      <c r="M13">
        <v>0.84199999999999997</v>
      </c>
      <c r="N13">
        <v>0.75900000000000001</v>
      </c>
      <c r="P13">
        <v>0.98599999999999999</v>
      </c>
      <c r="Q13">
        <v>0.98</v>
      </c>
      <c r="R13">
        <v>0.93899999999999995</v>
      </c>
      <c r="S13">
        <v>0.84899999999999998</v>
      </c>
      <c r="T13">
        <v>0.73899999999999999</v>
      </c>
      <c r="V13" s="1">
        <f>J13/J$1079-$K13/$K$1079</f>
        <v>-3.5301322212240027E-2</v>
      </c>
      <c r="W13" s="1">
        <f>L13/L$1079-$K13/$K$1079</f>
        <v>-9.1074703982239047E-3</v>
      </c>
      <c r="X13" s="1">
        <f>M13/M$1079-$K13/$K$1079</f>
        <v>-3.6922639191729001E-2</v>
      </c>
      <c r="Y13" s="1">
        <f>N13/N$1079-$K13/$K$1079</f>
        <v>-7.4956351863928905E-2</v>
      </c>
      <c r="AA13" s="1">
        <f>P13/P$1079-$Q13/$Q$1079</f>
        <v>-1.8396943733540949E-2</v>
      </c>
      <c r="AB13" s="1">
        <f>R13/R$1079-$Q13/$Q$1079</f>
        <v>9.7162122075364898E-3</v>
      </c>
      <c r="AC13" s="1">
        <f>S13/S$1079-$Q13/$Q$1079</f>
        <v>1.4801770874761866E-2</v>
      </c>
      <c r="AD13" s="1">
        <f>T13/T$1079-$Q13/$Q$1079</f>
        <v>-6.6928925191540589E-3</v>
      </c>
    </row>
    <row r="14" spans="1:33" x14ac:dyDescent="0.2">
      <c r="A14">
        <v>732</v>
      </c>
      <c r="B14" t="s">
        <v>1937</v>
      </c>
      <c r="C14" t="s">
        <v>1935</v>
      </c>
      <c r="D14" t="s">
        <v>1936</v>
      </c>
      <c r="E14" t="s">
        <v>3188</v>
      </c>
      <c r="F14" t="s">
        <v>3239</v>
      </c>
      <c r="G14" t="s">
        <v>3259</v>
      </c>
      <c r="H14" t="s">
        <v>3180</v>
      </c>
      <c r="J14">
        <v>0.86899999999999999</v>
      </c>
      <c r="K14">
        <v>0.90500000000000003</v>
      </c>
      <c r="L14">
        <v>0.86499999999999999</v>
      </c>
      <c r="M14">
        <v>0.82</v>
      </c>
      <c r="N14">
        <v>0.73499999999999999</v>
      </c>
      <c r="P14">
        <v>0.95</v>
      </c>
      <c r="Q14">
        <v>0.96</v>
      </c>
      <c r="R14">
        <v>0.92600000000000005</v>
      </c>
      <c r="S14">
        <v>0.80900000000000005</v>
      </c>
      <c r="T14">
        <v>0.72599999999999998</v>
      </c>
      <c r="V14" s="1">
        <f>J14/J$1079-$K14/$K$1079</f>
        <v>-6.238050422322261E-2</v>
      </c>
      <c r="W14" s="1">
        <f>L14/L$1079-$K14/$K$1079</f>
        <v>-1.8179979297798354E-2</v>
      </c>
      <c r="X14" s="1">
        <f>M14/M$1079-$K14/$K$1079</f>
        <v>1.9574798711975316E-2</v>
      </c>
      <c r="Y14" s="1">
        <f>N14/N$1079-$K14/$K$1079</f>
        <v>-2.2993867327213424E-2</v>
      </c>
      <c r="AA14" s="1">
        <f>P14/P$1079-$Q14/$Q$1079</f>
        <v>-3.4406997471292944E-2</v>
      </c>
      <c r="AB14" s="1">
        <f>R14/R$1079-$Q14/$Q$1079</f>
        <v>1.6381246556830709E-2</v>
      </c>
      <c r="AC14" s="1">
        <f>S14/S$1079-$Q14/$Q$1079</f>
        <v>-1.3561530571661873E-2</v>
      </c>
      <c r="AD14" s="1">
        <f>T14/T$1079-$Q14/$Q$1079</f>
        <v>-3.6570930527008993E-3</v>
      </c>
    </row>
    <row r="15" spans="1:33" x14ac:dyDescent="0.2">
      <c r="A15">
        <v>736</v>
      </c>
      <c r="B15" t="s">
        <v>1901</v>
      </c>
      <c r="C15" t="s">
        <v>1899</v>
      </c>
      <c r="D15" t="s">
        <v>1900</v>
      </c>
      <c r="E15" t="s">
        <v>3188</v>
      </c>
      <c r="F15" t="s">
        <v>3239</v>
      </c>
      <c r="G15" t="s">
        <v>3259</v>
      </c>
      <c r="H15" t="s">
        <v>3180</v>
      </c>
      <c r="J15">
        <v>0.95099999999999996</v>
      </c>
      <c r="K15">
        <v>0.96899999999999997</v>
      </c>
      <c r="L15">
        <v>0.92700000000000005</v>
      </c>
      <c r="M15">
        <v>0.83299999999999996</v>
      </c>
      <c r="N15">
        <v>0.77300000000000002</v>
      </c>
      <c r="P15">
        <v>0.95799999999999996</v>
      </c>
      <c r="Q15">
        <v>0.96899999999999997</v>
      </c>
      <c r="R15">
        <v>0.93</v>
      </c>
      <c r="S15">
        <v>0.79600000000000004</v>
      </c>
      <c r="T15">
        <v>0.71199999999999997</v>
      </c>
      <c r="V15" s="1">
        <f>J15/J$1079-$K15/$K$1079</f>
        <v>-4.4675843784083291E-2</v>
      </c>
      <c r="W15" s="1">
        <f>L15/L$1079-$K15/$K$1079</f>
        <v>-1.8527097034390705E-2</v>
      </c>
      <c r="X15" s="1">
        <f>M15/M$1079-$K15/$K$1079</f>
        <v>-3.4858462304491411E-2</v>
      </c>
      <c r="Y15" s="1">
        <f>N15/N$1079-$K15/$K$1079</f>
        <v>-4.3158282617659749E-2</v>
      </c>
      <c r="AA15" s="1">
        <f>P15/P$1079-$Q15/$Q$1079</f>
        <v>-3.5664805590646109E-2</v>
      </c>
      <c r="AB15" s="1">
        <f>R15/R$1079-$Q15/$Q$1079</f>
        <v>1.1321847469358826E-2</v>
      </c>
      <c r="AC15" s="1">
        <f>S15/S$1079-$Q15/$Q$1079</f>
        <v>-3.9164381554434469E-2</v>
      </c>
      <c r="AD15" s="1">
        <f>T15/T$1079-$Q15/$Q$1079</f>
        <v>-3.2669442366922374E-2</v>
      </c>
    </row>
    <row r="16" spans="1:33" x14ac:dyDescent="0.2">
      <c r="A16">
        <v>747</v>
      </c>
      <c r="B16" t="s">
        <v>1777</v>
      </c>
      <c r="C16" t="s">
        <v>1775</v>
      </c>
      <c r="D16" t="s">
        <v>1776</v>
      </c>
      <c r="E16" t="s">
        <v>3188</v>
      </c>
      <c r="F16" t="s">
        <v>3239</v>
      </c>
      <c r="G16" t="s">
        <v>3259</v>
      </c>
      <c r="H16" t="s">
        <v>3257</v>
      </c>
      <c r="J16">
        <v>0.58299999999999996</v>
      </c>
      <c r="K16">
        <v>0.65</v>
      </c>
      <c r="L16">
        <v>0.63600000000000001</v>
      </c>
      <c r="M16">
        <v>0.621</v>
      </c>
      <c r="N16">
        <v>0.53200000000000003</v>
      </c>
      <c r="P16">
        <v>0.91800000000000004</v>
      </c>
      <c r="Q16">
        <v>0.94299999999999995</v>
      </c>
      <c r="R16">
        <v>0.92100000000000004</v>
      </c>
      <c r="S16">
        <v>0.80600000000000005</v>
      </c>
      <c r="T16">
        <v>0.70199999999999996</v>
      </c>
      <c r="V16" s="1">
        <f>J16/J$1079-$K16/$K$1079</f>
        <v>-8.9091778690557732E-2</v>
      </c>
      <c r="W16" s="1">
        <f>L16/L$1079-$K16/$K$1079</f>
        <v>3.6235096100419861E-3</v>
      </c>
      <c r="X16" s="1">
        <f>M16/M$1079-$K16/$K$1079</f>
        <v>5.3823172950391407E-2</v>
      </c>
      <c r="Y16" s="1">
        <f>N16/N$1079-$K16/$K$1079</f>
        <v>-1.1077999292271379E-2</v>
      </c>
      <c r="AA16" s="1">
        <f>P16/P$1079-$Q16/$Q$1079</f>
        <v>-4.9460331590074458E-2</v>
      </c>
      <c r="AB16" s="1">
        <f>R16/R$1079-$Q16/$Q$1079</f>
        <v>2.8783719517650241E-2</v>
      </c>
      <c r="AC16" s="1">
        <f>S16/S$1079-$Q16/$Q$1079</f>
        <v>6.9599983254142739E-4</v>
      </c>
      <c r="AD16" s="1">
        <f>T16/T$1079-$Q16/$Q$1079</f>
        <v>-1.9112875205380186E-2</v>
      </c>
    </row>
    <row r="17" spans="1:32" x14ac:dyDescent="0.2">
      <c r="A17">
        <v>552</v>
      </c>
      <c r="B17" t="s">
        <v>186</v>
      </c>
      <c r="C17" t="s">
        <v>2280</v>
      </c>
      <c r="D17" t="s">
        <v>2281</v>
      </c>
      <c r="E17" t="s">
        <v>3188</v>
      </c>
      <c r="F17" t="s">
        <v>3260</v>
      </c>
      <c r="G17" t="s">
        <v>3259</v>
      </c>
      <c r="H17" t="s">
        <v>3180</v>
      </c>
      <c r="J17">
        <v>0.91100000000000003</v>
      </c>
      <c r="K17">
        <v>0.90900000000000003</v>
      </c>
      <c r="L17">
        <v>0.872</v>
      </c>
      <c r="M17">
        <v>0.83199999999999996</v>
      </c>
      <c r="N17">
        <v>0.76300000000000001</v>
      </c>
      <c r="P17">
        <v>0.97</v>
      </c>
      <c r="Q17">
        <v>0.95</v>
      </c>
      <c r="R17">
        <v>0.93</v>
      </c>
      <c r="S17">
        <v>0.83299999999999996</v>
      </c>
      <c r="T17">
        <v>0.71299999999999997</v>
      </c>
      <c r="V17" s="1">
        <f>J17/J$1079-$K17/$K$1079</f>
        <v>-2.1580744431244692E-2</v>
      </c>
      <c r="W17" s="1">
        <f>L17/L$1079-$K17/$K$1079</f>
        <v>-1.4662602808657055E-2</v>
      </c>
      <c r="X17" s="1">
        <f>M17/M$1079-$K17/$K$1079</f>
        <v>3.0052992851299809E-2</v>
      </c>
      <c r="Y17" s="1">
        <f>N17/N$1079-$K17/$K$1079</f>
        <v>9.731267857717274E-3</v>
      </c>
      <c r="AA17" s="1">
        <f>P17/P$1079-$Q17/$Q$1079</f>
        <v>-3.1963380656592211E-3</v>
      </c>
      <c r="AB17" s="1">
        <f>R17/R$1079-$Q17/$Q$1079</f>
        <v>3.1406414065553223E-2</v>
      </c>
      <c r="AC17" s="1">
        <f>S17/S$1079-$Q17/$Q$1079</f>
        <v>2.6712264249680651E-2</v>
      </c>
      <c r="AD17" s="1">
        <f>T17/T$1079-$Q17/$Q$1079</f>
        <v>-1.1192118110560867E-2</v>
      </c>
    </row>
    <row r="18" spans="1:32" x14ac:dyDescent="0.2">
      <c r="A18">
        <v>584</v>
      </c>
      <c r="B18" t="s">
        <v>189</v>
      </c>
      <c r="C18" t="s">
        <v>187</v>
      </c>
      <c r="D18" t="s">
        <v>188</v>
      </c>
      <c r="E18" t="s">
        <v>3188</v>
      </c>
      <c r="F18" t="s">
        <v>3260</v>
      </c>
      <c r="G18" t="s">
        <v>3259</v>
      </c>
      <c r="H18" t="s">
        <v>3180</v>
      </c>
      <c r="J18">
        <v>0.70299999999999996</v>
      </c>
      <c r="K18">
        <v>0.71899999999999997</v>
      </c>
      <c r="L18">
        <v>0.69899999999999995</v>
      </c>
      <c r="M18">
        <v>0.67300000000000004</v>
      </c>
      <c r="N18">
        <v>0.57999999999999996</v>
      </c>
      <c r="P18">
        <v>0.91900000000000004</v>
      </c>
      <c r="Q18">
        <v>0.90600000000000003</v>
      </c>
      <c r="R18">
        <v>0.86599999999999999</v>
      </c>
      <c r="S18">
        <v>0.76300000000000001</v>
      </c>
      <c r="T18">
        <v>0.64900000000000002</v>
      </c>
      <c r="V18" s="1">
        <f>J18/J$1079-$K18/$K$1079</f>
        <v>-3.5995599351058671E-2</v>
      </c>
      <c r="W18" s="1">
        <f>L18/L$1079-$K18/$K$1079</f>
        <v>-1.1037844573663635E-3</v>
      </c>
      <c r="X18" s="1">
        <f>M18/M$1079-$K18/$K$1079</f>
        <v>4.2264329546045309E-2</v>
      </c>
      <c r="Y18" s="1">
        <f>N18/N$1079-$K18/$K$1079</f>
        <v>-2.3492494275294762E-2</v>
      </c>
      <c r="AA18" s="1">
        <f>P18/P$1079-$Q18/$Q$1079</f>
        <v>-9.3162891060507569E-3</v>
      </c>
      <c r="AB18" s="1">
        <f>R18/R$1079-$Q18/$Q$1079</f>
        <v>6.6485542219730798E-3</v>
      </c>
      <c r="AC18" s="1">
        <f>S18/S$1079-$Q18/$Q$1079</f>
        <v>-1.3409771209679233E-2</v>
      </c>
      <c r="AD18" s="1">
        <f>T18/T$1079-$Q18/$Q$1079</f>
        <v>-5.3816980454280405E-2</v>
      </c>
    </row>
    <row r="19" spans="1:32" x14ac:dyDescent="0.2">
      <c r="A19">
        <v>637</v>
      </c>
      <c r="B19" t="s">
        <v>336</v>
      </c>
      <c r="C19" t="s">
        <v>334</v>
      </c>
      <c r="D19" t="s">
        <v>335</v>
      </c>
      <c r="E19" t="s">
        <v>3188</v>
      </c>
      <c r="F19" t="s">
        <v>3260</v>
      </c>
      <c r="G19" t="s">
        <v>3259</v>
      </c>
      <c r="H19" t="s">
        <v>3180</v>
      </c>
      <c r="J19">
        <v>0.70799999999999996</v>
      </c>
      <c r="K19">
        <v>0.70299999999999996</v>
      </c>
      <c r="L19">
        <v>0.68100000000000005</v>
      </c>
      <c r="M19">
        <v>0.63400000000000001</v>
      </c>
      <c r="N19">
        <v>0.56699999999999995</v>
      </c>
      <c r="P19">
        <v>0.88700000000000001</v>
      </c>
      <c r="Q19">
        <v>0.88</v>
      </c>
      <c r="R19">
        <v>0.84799999999999998</v>
      </c>
      <c r="S19">
        <v>0.753</v>
      </c>
      <c r="T19">
        <v>0.66900000000000004</v>
      </c>
      <c r="V19" s="1">
        <f>J19/J$1079-$K19/$K$1079</f>
        <v>-1.2972894708421445E-2</v>
      </c>
      <c r="W19" s="1">
        <f>L19/L$1079-$K19/$K$1079</f>
        <v>-3.8482621013607998E-3</v>
      </c>
      <c r="X19" s="1">
        <f>M19/M$1079-$K19/$K$1079</f>
        <v>1.1517806090484584E-2</v>
      </c>
      <c r="Y19" s="1">
        <f>N19/N$1079-$K19/$K$1079</f>
        <v>-2.3093300267006733E-2</v>
      </c>
      <c r="AA19" s="1">
        <f>P19/P$1079-$Q19/$Q$1079</f>
        <v>-1.4855881152950889E-2</v>
      </c>
      <c r="AB19" s="1">
        <f>R19/R$1079-$Q19/$Q$1079</f>
        <v>1.4088154555342514E-2</v>
      </c>
      <c r="AC19" s="1">
        <f>S19/S$1079-$Q19/$Q$1079</f>
        <v>1.6981349297718884E-3</v>
      </c>
      <c r="AD19" s="1">
        <f>T19/T$1079-$Q19/$Q$1079</f>
        <v>1.5223165122757454E-3</v>
      </c>
    </row>
    <row r="20" spans="1:32" x14ac:dyDescent="0.2">
      <c r="A20">
        <v>333</v>
      </c>
      <c r="B20" t="s">
        <v>1732</v>
      </c>
      <c r="C20" t="s">
        <v>1730</v>
      </c>
      <c r="D20" t="s">
        <v>1731</v>
      </c>
      <c r="E20" t="s">
        <v>3188</v>
      </c>
      <c r="F20" t="s">
        <v>3235</v>
      </c>
      <c r="G20" t="s">
        <v>3259</v>
      </c>
      <c r="H20" t="s">
        <v>3180</v>
      </c>
      <c r="J20">
        <v>0.82299999999999995</v>
      </c>
      <c r="K20">
        <v>0.57799999999999996</v>
      </c>
      <c r="L20">
        <v>0.52900000000000003</v>
      </c>
      <c r="M20">
        <v>0.44500000000000001</v>
      </c>
      <c r="N20">
        <v>0.50700000000000001</v>
      </c>
      <c r="P20">
        <v>0.95599999999999996</v>
      </c>
      <c r="Q20">
        <v>0.876</v>
      </c>
      <c r="R20">
        <v>0.85499999999999998</v>
      </c>
      <c r="S20">
        <v>0.751</v>
      </c>
      <c r="T20">
        <v>0.69799999999999995</v>
      </c>
      <c r="V20" s="1">
        <f>J20/J$1079-$K20/$K$1079</f>
        <v>0.24863310479549683</v>
      </c>
      <c r="W20" s="1">
        <f>L20/L$1079-$K20/$K$1079</f>
        <v>-3.8171713400617424E-2</v>
      </c>
      <c r="X20" s="1">
        <f>M20/M$1079-$K20/$K$1079</f>
        <v>-8.5156529994172669E-2</v>
      </c>
      <c r="Y20" s="1">
        <f>N20/N$1079-$K20/$K$1079</f>
        <v>3.5148081967836475E-2</v>
      </c>
      <c r="AA20" s="1">
        <f>P20/P$1079-$Q20/$Q$1079</f>
        <v>6.0579878997331638E-2</v>
      </c>
      <c r="AB20" s="1">
        <f>R20/R$1079-$Q20/$Q$1079</f>
        <v>2.6111584587784842E-2</v>
      </c>
      <c r="AC20" s="1">
        <f>S20/S$1079-$Q20/$Q$1079</f>
        <v>3.4512172147446174E-3</v>
      </c>
      <c r="AD20" s="1">
        <f>T20/T$1079-$Q20/$Q$1079</f>
        <v>4.6140618466847583E-2</v>
      </c>
      <c r="AF20">
        <v>1</v>
      </c>
    </row>
    <row r="21" spans="1:32" x14ac:dyDescent="0.2">
      <c r="A21">
        <v>441</v>
      </c>
      <c r="B21" t="s">
        <v>351</v>
      </c>
      <c r="C21" t="s">
        <v>349</v>
      </c>
      <c r="D21" t="s">
        <v>350</v>
      </c>
      <c r="E21" t="s">
        <v>3188</v>
      </c>
      <c r="F21" t="s">
        <v>3235</v>
      </c>
      <c r="G21" t="s">
        <v>3259</v>
      </c>
      <c r="H21" t="s">
        <v>3180</v>
      </c>
      <c r="J21">
        <v>0.66200000000000003</v>
      </c>
      <c r="K21">
        <v>0.53800000000000003</v>
      </c>
      <c r="L21">
        <v>0.50700000000000001</v>
      </c>
      <c r="M21">
        <v>0.55000000000000004</v>
      </c>
      <c r="N21">
        <v>0.48199999999999998</v>
      </c>
      <c r="P21">
        <v>0.88400000000000001</v>
      </c>
      <c r="Q21">
        <v>0.81399999999999995</v>
      </c>
      <c r="R21">
        <v>0.79600000000000004</v>
      </c>
      <c r="S21">
        <v>0.751</v>
      </c>
      <c r="T21">
        <v>0.65400000000000003</v>
      </c>
      <c r="V21" s="1">
        <f>J21/J$1079-$K21/$K$1079</f>
        <v>0.11942990945914023</v>
      </c>
      <c r="W21" s="1">
        <f>L21/L$1079-$K21/$K$1079</f>
        <v>-1.898534239169114E-2</v>
      </c>
      <c r="X21" s="1">
        <f>M21/M$1079-$K21/$K$1079</f>
        <v>8.9217856156007413E-2</v>
      </c>
      <c r="Y21" s="1">
        <f>N21/N$1079-$K21/$K$1079</f>
        <v>4.6093016590678437E-2</v>
      </c>
      <c r="AA21" s="1">
        <f>P21/P$1079-$Q21/$Q$1079</f>
        <v>5.1815585475316284E-2</v>
      </c>
      <c r="AB21" s="1">
        <f>R21/R$1079-$Q21/$Q$1079</f>
        <v>2.5949137618480389E-2</v>
      </c>
      <c r="AC21" s="1">
        <f>S21/S$1079-$Q21/$Q$1079</f>
        <v>6.8990329265484651E-2</v>
      </c>
      <c r="AD21" s="1">
        <f>T21/T$1079-$Q21/$Q$1079</f>
        <v>5.0398393470234004E-2</v>
      </c>
      <c r="AF21">
        <v>1</v>
      </c>
    </row>
    <row r="22" spans="1:32" x14ac:dyDescent="0.2">
      <c r="A22">
        <v>544</v>
      </c>
      <c r="B22" t="s">
        <v>1492</v>
      </c>
      <c r="C22" t="s">
        <v>1490</v>
      </c>
      <c r="D22" t="s">
        <v>1491</v>
      </c>
      <c r="E22" t="s">
        <v>3188</v>
      </c>
      <c r="F22" t="s">
        <v>3235</v>
      </c>
      <c r="G22" t="s">
        <v>3259</v>
      </c>
      <c r="H22" t="s">
        <v>3180</v>
      </c>
      <c r="J22">
        <v>0.93100000000000005</v>
      </c>
      <c r="K22">
        <v>0.94099999999999995</v>
      </c>
      <c r="L22">
        <v>0.92300000000000004</v>
      </c>
      <c r="M22">
        <v>0.83899999999999997</v>
      </c>
      <c r="N22">
        <v>0.76600000000000001</v>
      </c>
      <c r="P22">
        <v>0.96299999999999997</v>
      </c>
      <c r="Q22">
        <v>0.94199999999999995</v>
      </c>
      <c r="R22">
        <v>0.90700000000000003</v>
      </c>
      <c r="S22">
        <v>0.76900000000000002</v>
      </c>
      <c r="T22">
        <v>0.71599999999999997</v>
      </c>
      <c r="V22" s="1">
        <f>J22/J$1079-$K22/$K$1079</f>
        <v>-3.5333365772493019E-2</v>
      </c>
      <c r="W22" s="1">
        <f>L22/L$1079-$K22/$K$1079</f>
        <v>7.8138949481885156E-3</v>
      </c>
      <c r="X22" s="1">
        <f>M22/M$1079-$K22/$K$1079</f>
        <v>3.4567097376074774E-3</v>
      </c>
      <c r="Y22" s="1">
        <f>N22/N$1079-$K22/$K$1079</f>
        <v>-2.1571098938699462E-2</v>
      </c>
      <c r="AA22" s="1">
        <f>P22/P$1079-$Q22/$Q$1079</f>
        <v>-1.9636206546710389E-3</v>
      </c>
      <c r="AB22" s="1">
        <f>R22/R$1079-$Q22/$Q$1079</f>
        <v>1.4250601524647299E-2</v>
      </c>
      <c r="AC22" s="1">
        <f>S22/S$1079-$Q22/$Q$1079</f>
        <v>-4.4038996922948104E-2</v>
      </c>
      <c r="AD22" s="1">
        <f>T22/T$1079-$Q22/$Q$1079</f>
        <v>1.4428144893909867E-3</v>
      </c>
    </row>
    <row r="23" spans="1:32" x14ac:dyDescent="0.2">
      <c r="A23">
        <v>611</v>
      </c>
      <c r="B23" t="s">
        <v>1675</v>
      </c>
      <c r="C23" t="s">
        <v>1673</v>
      </c>
      <c r="D23" t="s">
        <v>1674</v>
      </c>
      <c r="E23" t="s">
        <v>3188</v>
      </c>
      <c r="F23" t="s">
        <v>3235</v>
      </c>
      <c r="G23" t="s">
        <v>3259</v>
      </c>
      <c r="H23" t="s">
        <v>3180</v>
      </c>
      <c r="J23">
        <v>0.70499999999999996</v>
      </c>
      <c r="K23">
        <v>0.75800000000000001</v>
      </c>
      <c r="L23">
        <v>0.71</v>
      </c>
      <c r="M23">
        <v>0.69199999999999995</v>
      </c>
      <c r="N23">
        <v>0.65100000000000002</v>
      </c>
      <c r="P23">
        <v>0.94299999999999995</v>
      </c>
      <c r="Q23">
        <v>0.93200000000000005</v>
      </c>
      <c r="R23">
        <v>0.90100000000000002</v>
      </c>
      <c r="S23">
        <v>0.80100000000000005</v>
      </c>
      <c r="T23">
        <v>0.755</v>
      </c>
      <c r="V23" s="1">
        <f>J23/J$1079-$K23/$K$1079</f>
        <v>-7.6841644285624566E-2</v>
      </c>
      <c r="W23" s="1">
        <f>L23/L$1079-$K23/$K$1079</f>
        <v>-3.1645150777706132E-2</v>
      </c>
      <c r="X23" s="1">
        <f>M23/M$1079-$K23/$K$1079</f>
        <v>2.2838633074433345E-2</v>
      </c>
      <c r="Y23" s="1">
        <f>N23/N$1079-$K23/$K$1079</f>
        <v>2.7673064493959454E-2</v>
      </c>
      <c r="AA23" s="1">
        <f>P23/P$1079-$Q23/$Q$1079</f>
        <v>-1.2032631011679285E-2</v>
      </c>
      <c r="AB23" s="1">
        <f>R23/R$1079-$Q23/$Q$1079</f>
        <v>1.8139911572345291E-2</v>
      </c>
      <c r="AC23" s="1">
        <f>S23/S$1079-$Q23/$Q$1079</f>
        <v>6.1357879974043295E-3</v>
      </c>
      <c r="AD23" s="1">
        <f>T23/T$1079-$Q23/$Q$1079</f>
        <v>6.6331187760221955E-2</v>
      </c>
    </row>
    <row r="24" spans="1:32" x14ac:dyDescent="0.2">
      <c r="A24">
        <v>689</v>
      </c>
      <c r="B24" t="s">
        <v>1243</v>
      </c>
      <c r="C24" t="s">
        <v>1241</v>
      </c>
      <c r="D24" t="s">
        <v>1242</v>
      </c>
      <c r="E24" t="s">
        <v>3188</v>
      </c>
      <c r="F24" t="s">
        <v>3235</v>
      </c>
      <c r="G24" t="s">
        <v>3259</v>
      </c>
      <c r="H24" t="s">
        <v>3180</v>
      </c>
      <c r="J24">
        <v>0.77100000000000002</v>
      </c>
      <c r="K24">
        <v>0.78300000000000003</v>
      </c>
      <c r="L24">
        <v>0.73899999999999999</v>
      </c>
      <c r="M24">
        <v>0.69699999999999995</v>
      </c>
      <c r="N24">
        <v>0.66</v>
      </c>
      <c r="P24">
        <v>0.92200000000000004</v>
      </c>
      <c r="Q24">
        <v>0.92</v>
      </c>
      <c r="R24">
        <v>0.90200000000000002</v>
      </c>
      <c r="S24">
        <v>0.84099999999999997</v>
      </c>
      <c r="T24">
        <v>0.73899999999999999</v>
      </c>
      <c r="V24" s="1">
        <f>J24/J$1079-$K24/$K$1079</f>
        <v>-3.3360906619131492E-2</v>
      </c>
      <c r="W24" s="1">
        <f>L24/L$1079-$K24/$K$1079</f>
        <v>-2.6365964481614657E-2</v>
      </c>
      <c r="X24" s="1">
        <f>M24/M$1079-$K24/$K$1079</f>
        <v>1.4787112094789556E-3</v>
      </c>
      <c r="Y24" s="1">
        <f>N24/N$1079-$K24/$K$1079</f>
        <v>1.20460082061421E-2</v>
      </c>
      <c r="AA24" s="1">
        <f>P24/P$1079-$Q24/$Q$1079</f>
        <v>-2.1019468207890801E-2</v>
      </c>
      <c r="AB24" s="1">
        <f>R24/R$1079-$Q24/$Q$1079</f>
        <v>3.1938486747623118E-2</v>
      </c>
      <c r="AC24" s="1">
        <f>S24/S$1079-$Q24/$Q$1079</f>
        <v>6.8325727921629165E-2</v>
      </c>
      <c r="AD24" s="1">
        <f>T24/T$1079-$Q24/$Q$1079</f>
        <v>5.673205462672315E-2</v>
      </c>
    </row>
    <row r="25" spans="1:32" x14ac:dyDescent="0.2">
      <c r="A25">
        <v>701</v>
      </c>
      <c r="B25" t="s">
        <v>1507</v>
      </c>
      <c r="C25" t="s">
        <v>1505</v>
      </c>
      <c r="D25" t="s">
        <v>1506</v>
      </c>
      <c r="E25" t="s">
        <v>3188</v>
      </c>
      <c r="F25" t="s">
        <v>3235</v>
      </c>
      <c r="G25" t="s">
        <v>3259</v>
      </c>
      <c r="H25" t="s">
        <v>3180</v>
      </c>
      <c r="J25">
        <v>0.92500000000000004</v>
      </c>
      <c r="K25">
        <v>0.94499999999999995</v>
      </c>
      <c r="L25">
        <v>0.92100000000000004</v>
      </c>
      <c r="M25">
        <v>0.84599999999999997</v>
      </c>
      <c r="N25">
        <v>0.75900000000000001</v>
      </c>
      <c r="P25">
        <v>0.95299999999999996</v>
      </c>
      <c r="Q25">
        <v>0.95199999999999996</v>
      </c>
      <c r="R25">
        <v>0.91200000000000003</v>
      </c>
      <c r="S25">
        <v>0.79800000000000004</v>
      </c>
      <c r="T25">
        <v>0.72099999999999997</v>
      </c>
      <c r="V25" s="1">
        <f>J25/J$1079-$K25/$K$1079</f>
        <v>-4.6202066690956389E-2</v>
      </c>
      <c r="W25" s="1">
        <f>L25/L$1079-$K25/$K$1079</f>
        <v>1.1387459560161517E-3</v>
      </c>
      <c r="X25" s="1">
        <f>M25/M$1079-$K25/$K$1079</f>
        <v>7.7314299315223156E-3</v>
      </c>
      <c r="Y25" s="1">
        <f>N25/N$1079-$K25/$K$1079</f>
        <v>-3.5265061897004957E-2</v>
      </c>
      <c r="AA25" s="1">
        <f>P25/P$1079-$Q25/$Q$1079</f>
        <v>-2.2854362619644575E-2</v>
      </c>
      <c r="AB25" s="1">
        <f>R25/R$1079-$Q25/$Q$1079</f>
        <v>9.2477057308464339E-3</v>
      </c>
      <c r="AC25" s="1">
        <f>S25/S$1079-$Q25/$Q$1079</f>
        <v>-1.8718732338350197E-2</v>
      </c>
      <c r="AD25" s="1">
        <f>T25/T$1079-$Q25/$Q$1079</f>
        <v>-2.16422173408648E-3</v>
      </c>
    </row>
    <row r="26" spans="1:32" x14ac:dyDescent="0.2">
      <c r="A26">
        <v>705</v>
      </c>
      <c r="B26" t="s">
        <v>758</v>
      </c>
      <c r="C26" t="s">
        <v>756</v>
      </c>
      <c r="D26" t="s">
        <v>757</v>
      </c>
      <c r="E26" t="s">
        <v>3188</v>
      </c>
      <c r="F26" t="s">
        <v>3235</v>
      </c>
      <c r="G26" t="s">
        <v>3259</v>
      </c>
      <c r="H26" t="s">
        <v>3180</v>
      </c>
      <c r="J26">
        <v>0.85899999999999999</v>
      </c>
      <c r="K26">
        <v>0.873</v>
      </c>
      <c r="L26">
        <v>0.82399999999999995</v>
      </c>
      <c r="M26">
        <v>0.70599999999999996</v>
      </c>
      <c r="N26">
        <v>0.65</v>
      </c>
      <c r="P26">
        <v>0.97899999999999998</v>
      </c>
      <c r="Q26">
        <v>0.97799999999999998</v>
      </c>
      <c r="R26">
        <v>0.93300000000000005</v>
      </c>
      <c r="S26">
        <v>0.84399999999999997</v>
      </c>
      <c r="T26">
        <v>0.75600000000000001</v>
      </c>
      <c r="V26" s="1">
        <f>J26/J$1079-$K26/$K$1079</f>
        <v>-3.78636202339655E-2</v>
      </c>
      <c r="W26" s="1">
        <f>L26/L$1079-$K26/$K$1079</f>
        <v>-2.933144874207283E-2</v>
      </c>
      <c r="X26" s="1">
        <f>M26/M$1079-$K26/$K$1079</f>
        <v>-8.6583260606093781E-2</v>
      </c>
      <c r="Y26" s="1">
        <f>N26/N$1079-$K26/$K$1079</f>
        <v>-0.1004448161806637</v>
      </c>
      <c r="AA26" s="1">
        <f>P26/P$1079-$Q26/$Q$1079</f>
        <v>-2.3506721037140688E-2</v>
      </c>
      <c r="AB26" s="1">
        <f>R26/R$1079-$Q26/$Q$1079</f>
        <v>5.1488626357845124E-3</v>
      </c>
      <c r="AC26" s="1">
        <f>S26/S$1079-$Q26/$Q$1079</f>
        <v>1.0727816967743165E-2</v>
      </c>
      <c r="AD26" s="1">
        <f>T26/T$1079-$Q26/$Q$1079</f>
        <v>1.9098152608549857E-2</v>
      </c>
    </row>
    <row r="27" spans="1:32" x14ac:dyDescent="0.2">
      <c r="A27">
        <v>729</v>
      </c>
      <c r="B27" t="s">
        <v>1898</v>
      </c>
      <c r="C27" t="s">
        <v>1896</v>
      </c>
      <c r="D27" t="s">
        <v>1897</v>
      </c>
      <c r="E27" t="s">
        <v>3188</v>
      </c>
      <c r="F27" t="s">
        <v>3235</v>
      </c>
      <c r="G27" t="s">
        <v>3259</v>
      </c>
      <c r="H27" t="s">
        <v>3180</v>
      </c>
      <c r="J27">
        <v>0.94399999999999995</v>
      </c>
      <c r="K27">
        <v>0.96399999999999997</v>
      </c>
      <c r="L27">
        <v>0.92100000000000004</v>
      </c>
      <c r="M27">
        <v>0.83399999999999996</v>
      </c>
      <c r="N27">
        <v>0.78700000000000003</v>
      </c>
      <c r="P27">
        <v>1.0069999999999999</v>
      </c>
      <c r="Q27">
        <v>1.012</v>
      </c>
      <c r="R27">
        <v>0.96499999999999997</v>
      </c>
      <c r="S27">
        <v>0.82199999999999995</v>
      </c>
      <c r="T27">
        <v>0.75</v>
      </c>
      <c r="V27" s="1">
        <f>J27/J$1079-$K27/$K$1079</f>
        <v>-4.6698148475616597E-2</v>
      </c>
      <c r="W27" s="1">
        <f>L27/L$1079-$K27/$K$1079</f>
        <v>-1.9809434859860309E-2</v>
      </c>
      <c r="X27" s="1">
        <f>M27/M$1079-$K27/$K$1079</f>
        <v>-2.8105088353336694E-2</v>
      </c>
      <c r="Y27" s="1">
        <f>N27/N$1079-$K27/$K$1079</f>
        <v>-1.9077964198292552E-2</v>
      </c>
      <c r="AA27" s="1">
        <f>P27/P$1079-$Q27/$Q$1079</f>
        <v>-3.0551755585955576E-2</v>
      </c>
      <c r="AB27" s="1">
        <f>R27/R$1079-$Q27/$Q$1079</f>
        <v>4.8428031283989093E-3</v>
      </c>
      <c r="AC27" s="1">
        <f>S27/S$1079-$Q27/$Q$1079</f>
        <v>-5.244070918719812E-2</v>
      </c>
      <c r="AD27" s="1">
        <f>T27/T$1079-$Q27/$Q$1079</f>
        <v>-2.5199196735117058E-2</v>
      </c>
    </row>
    <row r="28" spans="1:32" x14ac:dyDescent="0.2">
      <c r="A28">
        <v>583</v>
      </c>
      <c r="B28" t="s">
        <v>815</v>
      </c>
      <c r="C28" t="s">
        <v>813</v>
      </c>
      <c r="D28" t="s">
        <v>814</v>
      </c>
      <c r="E28" t="s">
        <v>3188</v>
      </c>
      <c r="F28" t="s">
        <v>3251</v>
      </c>
      <c r="G28" t="s">
        <v>3259</v>
      </c>
      <c r="H28" t="s">
        <v>3180</v>
      </c>
      <c r="J28">
        <v>0.88</v>
      </c>
      <c r="K28">
        <v>0.89200000000000002</v>
      </c>
      <c r="L28">
        <v>0.86599999999999999</v>
      </c>
      <c r="M28">
        <v>0.75700000000000001</v>
      </c>
      <c r="N28">
        <v>0.69</v>
      </c>
      <c r="P28">
        <v>0.97499999999999998</v>
      </c>
      <c r="Q28">
        <v>0.96</v>
      </c>
      <c r="R28">
        <v>0.91900000000000004</v>
      </c>
      <c r="S28">
        <v>0.82599999999999996</v>
      </c>
      <c r="T28">
        <v>0.745</v>
      </c>
      <c r="V28" s="1">
        <f>J28/J$1079-$K28/$K$1079</f>
        <v>-3.6206849489023973E-2</v>
      </c>
      <c r="W28" s="1">
        <f>L28/L$1079-$K28/$K$1079</f>
        <v>-2.7145106451520462E-3</v>
      </c>
      <c r="X28" s="1">
        <f>M28/M$1079-$K28/$K$1079</f>
        <v>-4.4256007178794188E-2</v>
      </c>
      <c r="Y28" s="1">
        <f>N28/N$1079-$K28/$K$1079</f>
        <v>-6.8342599118556335E-2</v>
      </c>
      <c r="AA28" s="1">
        <f>P28/P$1079-$Q28/$Q$1079</f>
        <v>-8.6072038696416442E-3</v>
      </c>
      <c r="AB28" s="1">
        <f>R28/R$1079-$Q28/$Q$1079</f>
        <v>8.5861463341134758E-3</v>
      </c>
      <c r="AC28" s="1">
        <f>S28/S$1079-$Q28/$Q$1079</f>
        <v>7.4780733887340745E-3</v>
      </c>
      <c r="AD28" s="1">
        <f>T28/T$1079-$Q28/$Q$1079</f>
        <v>2.2805302490474633E-2</v>
      </c>
    </row>
    <row r="29" spans="1:32" x14ac:dyDescent="0.2">
      <c r="A29">
        <v>587</v>
      </c>
      <c r="B29" t="s">
        <v>1459</v>
      </c>
      <c r="C29" t="s">
        <v>1457</v>
      </c>
      <c r="D29" t="s">
        <v>1458</v>
      </c>
      <c r="E29" t="s">
        <v>3188</v>
      </c>
      <c r="F29" t="s">
        <v>3251</v>
      </c>
      <c r="G29" t="s">
        <v>3259</v>
      </c>
      <c r="H29" t="s">
        <v>3180</v>
      </c>
      <c r="J29">
        <v>0.995</v>
      </c>
      <c r="K29">
        <v>0.99199999999999999</v>
      </c>
      <c r="L29">
        <v>0.96</v>
      </c>
      <c r="M29">
        <v>0.88300000000000001</v>
      </c>
      <c r="N29">
        <v>0.82799999999999996</v>
      </c>
      <c r="P29">
        <v>0.96499999999999997</v>
      </c>
      <c r="Q29">
        <v>0.95099999999999996</v>
      </c>
      <c r="R29">
        <v>0.91700000000000004</v>
      </c>
      <c r="S29">
        <v>0.78800000000000003</v>
      </c>
      <c r="T29">
        <v>0.72899999999999998</v>
      </c>
      <c r="V29" s="1">
        <f>J29/J$1079-$K29/$K$1079</f>
        <v>-2.267141227838021E-2</v>
      </c>
      <c r="W29" s="1">
        <f>L29/L$1079-$K29/$K$1079</f>
        <v>-6.5128277484420849E-3</v>
      </c>
      <c r="X29" s="1">
        <f>M29/M$1079-$K29/$K$1079</f>
        <v>1.8179530040680625E-3</v>
      </c>
      <c r="Y29" s="1">
        <f>N29/N$1079-$K29/$K$1079</f>
        <v>4.4276903190334505E-3</v>
      </c>
      <c r="AA29" s="1">
        <f>P29/P$1079-$Q29/$Q$1079</f>
        <v>-9.4133792384205606E-3</v>
      </c>
      <c r="AB29" s="1">
        <f>R29/R$1079-$Q29/$Q$1079</f>
        <v>1.5872716913790219E-2</v>
      </c>
      <c r="AC29" s="1">
        <f>S29/S$1079-$Q29/$Q$1079</f>
        <v>-3.0037887509681171E-2</v>
      </c>
      <c r="AD29" s="1">
        <f>T29/T$1079-$Q29/$Q$1079</f>
        <v>1.0034921999682034E-2</v>
      </c>
    </row>
    <row r="30" spans="1:32" x14ac:dyDescent="0.2">
      <c r="A30">
        <v>605</v>
      </c>
      <c r="B30" t="s">
        <v>83</v>
      </c>
      <c r="C30" t="s">
        <v>81</v>
      </c>
      <c r="D30" t="s">
        <v>82</v>
      </c>
      <c r="E30" t="s">
        <v>3188</v>
      </c>
      <c r="F30" t="s">
        <v>3247</v>
      </c>
      <c r="G30" t="s">
        <v>3259</v>
      </c>
      <c r="H30" t="s">
        <v>3180</v>
      </c>
      <c r="J30">
        <v>0.93100000000000005</v>
      </c>
      <c r="K30">
        <v>0.871</v>
      </c>
      <c r="L30">
        <v>0.88500000000000001</v>
      </c>
      <c r="M30">
        <v>0.78700000000000003</v>
      </c>
      <c r="N30">
        <v>0.72799999999999998</v>
      </c>
      <c r="P30">
        <v>0.96899999999999997</v>
      </c>
      <c r="Q30">
        <v>0.95699999999999996</v>
      </c>
      <c r="R30">
        <v>0.92700000000000005</v>
      </c>
      <c r="S30">
        <v>0.82899999999999996</v>
      </c>
      <c r="T30">
        <v>0.71699999999999997</v>
      </c>
      <c r="V30" s="1">
        <f>J30/J$1079-$K30/$K$1079</f>
        <v>4.1844142496525683E-2</v>
      </c>
      <c r="W30" s="1">
        <f>L30/L$1079-$K30/$K$1079</f>
        <v>4.1956295629438145E-2</v>
      </c>
      <c r="X30" s="1">
        <f>M30/M$1079-$K30/$K$1079</f>
        <v>1.6118088974368061E-2</v>
      </c>
      <c r="Y30" s="1">
        <f>N30/N$1079-$K30/$K$1079</f>
        <v>5.2085313462342242E-3</v>
      </c>
      <c r="AA30" s="1">
        <f>P30/P$1079-$Q30/$Q$1079</f>
        <v>-1.1627906976744207E-2</v>
      </c>
      <c r="AB30" s="1">
        <f>R30/R$1079-$Q30/$Q$1079</f>
        <v>2.0666079660226933E-2</v>
      </c>
      <c r="AC30" s="1">
        <f>S30/S$1079-$Q30/$Q$1079</f>
        <v>1.4362192033156695E-2</v>
      </c>
      <c r="AD30" s="1">
        <f>T30/T$1079-$Q30/$Q$1079</f>
        <v>-1.3020664636911317E-2</v>
      </c>
    </row>
    <row r="31" spans="1:32" x14ac:dyDescent="0.2">
      <c r="A31">
        <v>613</v>
      </c>
      <c r="B31" t="s">
        <v>297</v>
      </c>
      <c r="C31" t="s">
        <v>295</v>
      </c>
      <c r="D31" t="s">
        <v>296</v>
      </c>
      <c r="E31" t="s">
        <v>3188</v>
      </c>
      <c r="F31" t="s">
        <v>3252</v>
      </c>
      <c r="G31" t="s">
        <v>3259</v>
      </c>
      <c r="H31" t="s">
        <v>3180</v>
      </c>
      <c r="J31">
        <v>1.0229999999999999</v>
      </c>
      <c r="K31">
        <v>1.012</v>
      </c>
      <c r="L31">
        <v>0.98</v>
      </c>
      <c r="M31">
        <v>0.9</v>
      </c>
      <c r="N31">
        <v>0.83</v>
      </c>
      <c r="P31">
        <v>0.99399999999999999</v>
      </c>
      <c r="Q31">
        <v>0.98199999999999998</v>
      </c>
      <c r="R31">
        <v>0.95199999999999996</v>
      </c>
      <c r="S31">
        <v>0.83699999999999997</v>
      </c>
      <c r="T31">
        <v>0.76</v>
      </c>
      <c r="V31" s="1">
        <f>J31/J$1079-$K31/$K$1079</f>
        <v>-1.458219351224721E-2</v>
      </c>
      <c r="W31" s="1">
        <f>L31/L$1079-$K31/$K$1079</f>
        <v>-5.9134877715913969E-3</v>
      </c>
      <c r="X31" s="1">
        <f>M31/M$1079-$K31/$K$1079</f>
        <v>8.5904777016909684E-4</v>
      </c>
      <c r="Y31" s="1">
        <f>N31/N$1079-$K31/$K$1079</f>
        <v>-1.4970506435358244E-2</v>
      </c>
      <c r="AA31" s="1">
        <f>P31/P$1079-$Q31/$Q$1079</f>
        <v>-1.2255174685875225E-2</v>
      </c>
      <c r="AB31" s="1">
        <f>R31/R$1079-$Q31/$Q$1079</f>
        <v>2.20786620020057E-2</v>
      </c>
      <c r="AC31" s="1">
        <f>S31/S$1079-$Q31/$Q$1079</f>
        <v>-2.163879178615602E-3</v>
      </c>
      <c r="AD31" s="1">
        <f>T31/T$1079-$Q31/$Q$1079</f>
        <v>2.044085343949309E-2</v>
      </c>
    </row>
    <row r="32" spans="1:32" x14ac:dyDescent="0.2">
      <c r="A32">
        <v>651</v>
      </c>
      <c r="B32" t="s">
        <v>345</v>
      </c>
      <c r="C32" t="s">
        <v>343</v>
      </c>
      <c r="D32" t="s">
        <v>344</v>
      </c>
      <c r="E32" t="s">
        <v>3188</v>
      </c>
      <c r="F32" t="s">
        <v>3252</v>
      </c>
      <c r="G32" t="s">
        <v>3259</v>
      </c>
      <c r="H32" t="s">
        <v>3180</v>
      </c>
      <c r="J32">
        <v>0.872</v>
      </c>
      <c r="K32">
        <v>0.874</v>
      </c>
      <c r="L32">
        <v>0.84899999999999998</v>
      </c>
      <c r="M32">
        <v>0.77400000000000002</v>
      </c>
      <c r="N32">
        <v>0.70699999999999996</v>
      </c>
      <c r="P32">
        <v>0.96699999999999997</v>
      </c>
      <c r="Q32">
        <v>0.96</v>
      </c>
      <c r="R32">
        <v>0.93700000000000006</v>
      </c>
      <c r="S32">
        <v>0.82799999999999996</v>
      </c>
      <c r="T32">
        <v>0.748</v>
      </c>
      <c r="V32" s="1">
        <f>J32/J$1079-$K32/$K$1079</f>
        <v>-2.4972614623968825E-2</v>
      </c>
      <c r="W32" s="1">
        <f>L32/L$1079-$K32/$K$1079</f>
        <v>-2.1214137930604116E-3</v>
      </c>
      <c r="X32" s="1">
        <f>M32/M$1079-$K32/$K$1079</f>
        <v>-3.3185507809401216E-3</v>
      </c>
      <c r="Y32" s="1">
        <f>N32/N$1079-$K32/$K$1079</f>
        <v>-2.5950535036951106E-2</v>
      </c>
      <c r="AA32" s="1">
        <f>P32/P$1079-$Q32/$Q$1079</f>
        <v>-1.6863137822170082E-2</v>
      </c>
      <c r="AB32" s="1">
        <f>R32/R$1079-$Q32/$Q$1079</f>
        <v>2.8630689763957662E-2</v>
      </c>
      <c r="AC32" s="1">
        <f>S32/S$1079-$Q32/$Q$1079</f>
        <v>9.9533209134865519E-3</v>
      </c>
      <c r="AD32" s="1">
        <f>T32/T$1079-$Q32/$Q$1079</f>
        <v>2.6983575470975962E-2</v>
      </c>
    </row>
    <row r="33" spans="1:30" x14ac:dyDescent="0.2">
      <c r="A33">
        <v>566</v>
      </c>
      <c r="B33" t="s">
        <v>1300</v>
      </c>
      <c r="C33" t="s">
        <v>1298</v>
      </c>
      <c r="D33" t="s">
        <v>1299</v>
      </c>
      <c r="E33" t="s">
        <v>3188</v>
      </c>
      <c r="F33" t="s">
        <v>3247</v>
      </c>
      <c r="G33" t="s">
        <v>3259</v>
      </c>
      <c r="H33" t="s">
        <v>3180</v>
      </c>
      <c r="J33">
        <v>0.91800000000000004</v>
      </c>
      <c r="K33">
        <v>0.89900000000000002</v>
      </c>
      <c r="L33">
        <v>0.90600000000000003</v>
      </c>
      <c r="M33">
        <v>0.78600000000000003</v>
      </c>
      <c r="N33">
        <v>0.69099999999999995</v>
      </c>
      <c r="P33">
        <v>1.0009999999999999</v>
      </c>
      <c r="Q33">
        <v>0.98299999999999998</v>
      </c>
      <c r="R33">
        <v>0.93100000000000005</v>
      </c>
      <c r="S33">
        <v>0.81699999999999995</v>
      </c>
      <c r="T33">
        <v>0.69899999999999995</v>
      </c>
      <c r="V33" s="1">
        <f>J33/J$1079-$K33/$K$1079</f>
        <v>-3.020402253492982E-3</v>
      </c>
      <c r="W33" s="1">
        <f>L33/L$1079-$K33/$K$1079</f>
        <v>3.4867851778229375E-2</v>
      </c>
      <c r="X33" s="1">
        <f>M33/M$1079-$K33/$K$1079</f>
        <v>-1.5993609122321284E-2</v>
      </c>
      <c r="Y33" s="1">
        <f>N33/N$1079-$K33/$K$1079</f>
        <v>-7.4734089998508613E-2</v>
      </c>
      <c r="AA33" s="1">
        <f>P33/P$1079-$Q33/$Q$1079</f>
        <v>-6.0883149298442962E-3</v>
      </c>
      <c r="AB33" s="1">
        <f>R33/R$1079-$Q33/$Q$1079</f>
        <v>-2.3637211185769669E-3</v>
      </c>
      <c r="AC33" s="1">
        <f>S33/S$1079-$Q33/$Q$1079</f>
        <v>-2.7973436878571789E-2</v>
      </c>
      <c r="AD33" s="1">
        <f>T33/T$1079-$Q33/$Q$1079</f>
        <v>-6.5574446283133359E-2</v>
      </c>
    </row>
    <row r="34" spans="1:30" x14ac:dyDescent="0.2">
      <c r="A34">
        <v>598</v>
      </c>
      <c r="B34" t="s">
        <v>494</v>
      </c>
      <c r="C34" t="s">
        <v>492</v>
      </c>
      <c r="D34" t="s">
        <v>493</v>
      </c>
      <c r="E34" t="s">
        <v>3188</v>
      </c>
      <c r="F34" t="s">
        <v>3247</v>
      </c>
      <c r="G34" t="s">
        <v>3259</v>
      </c>
      <c r="H34" t="s">
        <v>3180</v>
      </c>
      <c r="J34">
        <v>0.91400000000000003</v>
      </c>
      <c r="K34">
        <v>0.97799999999999998</v>
      </c>
      <c r="L34">
        <v>0.91</v>
      </c>
      <c r="M34">
        <v>0.83599999999999997</v>
      </c>
      <c r="N34">
        <v>0.76</v>
      </c>
      <c r="P34">
        <v>0.97599999999999998</v>
      </c>
      <c r="Q34">
        <v>0.96299999999999997</v>
      </c>
      <c r="R34">
        <v>0.92700000000000005</v>
      </c>
      <c r="S34">
        <v>0.82099999999999995</v>
      </c>
      <c r="T34">
        <v>0.74099999999999999</v>
      </c>
      <c r="V34" s="1">
        <f>J34/J$1079-$K34/$K$1079</f>
        <v>-9.4426438073446195E-2</v>
      </c>
      <c r="W34" s="1">
        <f>L34/L$1079-$K34/$K$1079</f>
        <v>-4.7702467657492198E-2</v>
      </c>
      <c r="X34" s="1">
        <f>M34/M$1079-$K34/$K$1079</f>
        <v>-4.1059200428976927E-2</v>
      </c>
      <c r="Y34" s="1">
        <f>N34/N$1079-$K34/$K$1079</f>
        <v>-7.0322484419735654E-2</v>
      </c>
      <c r="AA34" s="1">
        <f>P34/P$1079-$Q34/$Q$1079</f>
        <v>-1.0746459482869675E-2</v>
      </c>
      <c r="AB34" s="1">
        <f>R34/R$1079-$Q34/$Q$1079</f>
        <v>1.4323584945639123E-2</v>
      </c>
      <c r="AC34" s="1">
        <f>S34/S$1079-$Q34/$Q$1079</f>
        <v>-1.881292780441024E-3</v>
      </c>
      <c r="AD34" s="1">
        <f>T34/T$1079-$Q34/$Q$1079</f>
        <v>1.4063024492511955E-2</v>
      </c>
    </row>
    <row r="35" spans="1:30" x14ac:dyDescent="0.2">
      <c r="A35">
        <v>599</v>
      </c>
      <c r="B35" t="s">
        <v>1177</v>
      </c>
      <c r="C35" t="s">
        <v>1175</v>
      </c>
      <c r="D35" t="s">
        <v>1176</v>
      </c>
      <c r="E35" t="s">
        <v>3188</v>
      </c>
      <c r="F35" t="s">
        <v>3247</v>
      </c>
      <c r="G35" t="s">
        <v>3259</v>
      </c>
      <c r="H35" t="s">
        <v>3180</v>
      </c>
      <c r="J35">
        <v>0.94899999999999995</v>
      </c>
      <c r="K35">
        <v>0.92300000000000004</v>
      </c>
      <c r="L35">
        <v>0.88400000000000001</v>
      </c>
      <c r="M35">
        <v>0.79700000000000004</v>
      </c>
      <c r="N35">
        <v>0.71399999999999997</v>
      </c>
      <c r="P35">
        <v>0.94899999999999995</v>
      </c>
      <c r="Q35">
        <v>0.93700000000000006</v>
      </c>
      <c r="R35">
        <v>0.89200000000000002</v>
      </c>
      <c r="S35">
        <v>0.8</v>
      </c>
      <c r="T35">
        <v>0.67600000000000005</v>
      </c>
      <c r="V35" s="1">
        <f>J35/J$1079-$K35/$K$1079</f>
        <v>3.8879519773842297E-3</v>
      </c>
      <c r="W35" s="1">
        <f>L35/L$1079-$K35/$K$1079</f>
        <v>-1.6508070487375903E-2</v>
      </c>
      <c r="X35" s="1">
        <f>M35/M$1079-$K35/$K$1079</f>
        <v>-2.8806826420369913E-2</v>
      </c>
      <c r="Y35" s="1">
        <f>N35/N$1079-$K35/$K$1079</f>
        <v>-7.0690971196617047E-2</v>
      </c>
      <c r="AA35" s="1">
        <f>P35/P$1079-$Q35/$Q$1079</f>
        <v>-1.1126092809439436E-2</v>
      </c>
      <c r="AB35" s="1">
        <f>R35/R$1079-$Q35/$Q$1079</f>
        <v>2.8322275952668008E-3</v>
      </c>
      <c r="AC35" s="1">
        <f>S35/S$1079-$Q35/$Q$1079</f>
        <v>-3.8724802712841733E-4</v>
      </c>
      <c r="AD35" s="1">
        <f>T35/T$1079-$Q35/$Q$1079</f>
        <v>-4.89820796551379E-2</v>
      </c>
    </row>
    <row r="36" spans="1:30" x14ac:dyDescent="0.2">
      <c r="A36">
        <v>606</v>
      </c>
      <c r="B36" t="s">
        <v>1204</v>
      </c>
      <c r="C36" t="s">
        <v>1202</v>
      </c>
      <c r="D36" t="s">
        <v>1203</v>
      </c>
      <c r="E36" t="s">
        <v>3188</v>
      </c>
      <c r="F36" t="s">
        <v>3247</v>
      </c>
      <c r="G36" t="s">
        <v>3259</v>
      </c>
      <c r="H36" t="s">
        <v>3180</v>
      </c>
      <c r="J36">
        <v>0.95699999999999996</v>
      </c>
      <c r="K36">
        <v>0.94099999999999995</v>
      </c>
      <c r="L36">
        <v>0.89500000000000002</v>
      </c>
      <c r="M36">
        <v>0.82699999999999996</v>
      </c>
      <c r="N36">
        <v>0.76600000000000001</v>
      </c>
      <c r="P36">
        <v>0.97099999999999997</v>
      </c>
      <c r="Q36">
        <v>0.95899999999999996</v>
      </c>
      <c r="R36">
        <v>0.92700000000000005</v>
      </c>
      <c r="S36">
        <v>0.83799999999999997</v>
      </c>
      <c r="T36">
        <v>0.72599999999999998</v>
      </c>
      <c r="V36" s="1">
        <f>J36/J$1079-$K36/$K$1079</f>
        <v>-7.3462828876706965E-3</v>
      </c>
      <c r="W36" s="1">
        <f>L36/L$1079-$K36/$K$1079</f>
        <v>-2.3896184327009795E-2</v>
      </c>
      <c r="X36" s="1">
        <f>M36/M$1079-$K36/$K$1079</f>
        <v>-1.1431627731375293E-2</v>
      </c>
      <c r="Y36" s="1">
        <f>N36/N$1079-$K36/$K$1079</f>
        <v>-2.1571098938699462E-2</v>
      </c>
      <c r="AA36" s="1">
        <f>P36/P$1079-$Q36/$Q$1079</f>
        <v>-1.1678088393474617E-2</v>
      </c>
      <c r="AB36" s="1">
        <f>R36/R$1079-$Q36/$Q$1079</f>
        <v>1.8551914755364329E-2</v>
      </c>
      <c r="AC36" s="1">
        <f>S36/S$1079-$Q36/$Q$1079</f>
        <v>2.338664098968013E-2</v>
      </c>
      <c r="AD36" s="1">
        <f>T36/T$1079-$Q36/$Q$1079</f>
        <v>-2.6000106002697088E-3</v>
      </c>
    </row>
    <row r="37" spans="1:30" x14ac:dyDescent="0.2">
      <c r="A37">
        <v>615</v>
      </c>
      <c r="B37" t="s">
        <v>210</v>
      </c>
      <c r="C37" t="s">
        <v>208</v>
      </c>
      <c r="D37" t="s">
        <v>209</v>
      </c>
      <c r="E37" t="s">
        <v>3188</v>
      </c>
      <c r="F37" t="s">
        <v>3247</v>
      </c>
      <c r="G37" t="s">
        <v>3259</v>
      </c>
      <c r="H37" t="s">
        <v>3180</v>
      </c>
      <c r="J37">
        <v>0.91500000000000004</v>
      </c>
      <c r="K37">
        <v>0.86</v>
      </c>
      <c r="L37">
        <v>0.874</v>
      </c>
      <c r="M37">
        <v>0.81399999999999995</v>
      </c>
      <c r="N37">
        <v>0.68799999999999994</v>
      </c>
      <c r="P37">
        <v>0.95699999999999996</v>
      </c>
      <c r="Q37">
        <v>0.94599999999999995</v>
      </c>
      <c r="R37">
        <v>0.91900000000000004</v>
      </c>
      <c r="S37">
        <v>0.81799999999999995</v>
      </c>
      <c r="T37">
        <v>0.70899999999999996</v>
      </c>
      <c r="V37" s="1">
        <f>J37/J$1079-$K37/$K$1079</f>
        <v>3.6749216416272046E-2</v>
      </c>
      <c r="W37" s="1">
        <f>L37/L$1079-$K37/$K$1079</f>
        <v>4.1626658642170411E-2</v>
      </c>
      <c r="X37" s="1">
        <f>M37/M$1079-$K37/$K$1079</f>
        <v>6.1744742436139033E-2</v>
      </c>
      <c r="Y37" s="1">
        <f>N37/N$1079-$K37/$K$1079</f>
        <v>-3.5713972375189695E-2</v>
      </c>
      <c r="AA37" s="1">
        <f>P37/P$1079-$Q37/$Q$1079</f>
        <v>-1.2383900928792602E-2</v>
      </c>
      <c r="AB37" s="1">
        <f>R37/R$1079-$Q37/$Q$1079</f>
        <v>2.3385300668151476E-2</v>
      </c>
      <c r="AC37" s="1">
        <f>S37/S$1079-$Q37/$Q$1079</f>
        <v>1.2376237623762165E-2</v>
      </c>
      <c r="AD37" s="1">
        <f>T37/T$1079-$Q37/$Q$1079</f>
        <v>-1.2534818941504211E-2</v>
      </c>
    </row>
    <row r="38" spans="1:30" x14ac:dyDescent="0.2">
      <c r="A38">
        <v>620</v>
      </c>
      <c r="B38" t="s">
        <v>797</v>
      </c>
      <c r="C38" t="s">
        <v>795</v>
      </c>
      <c r="D38" t="s">
        <v>796</v>
      </c>
      <c r="E38" t="s">
        <v>3188</v>
      </c>
      <c r="F38" t="s">
        <v>3247</v>
      </c>
      <c r="G38" t="s">
        <v>3259</v>
      </c>
      <c r="H38" t="s">
        <v>3180</v>
      </c>
      <c r="J38">
        <v>0.95199999999999996</v>
      </c>
      <c r="K38">
        <v>0.96299999999999997</v>
      </c>
      <c r="L38">
        <v>0.94499999999999995</v>
      </c>
      <c r="M38">
        <v>0.81699999999999995</v>
      </c>
      <c r="N38">
        <v>0.74299999999999999</v>
      </c>
      <c r="P38">
        <v>0.98799999999999999</v>
      </c>
      <c r="Q38">
        <v>0.97699999999999998</v>
      </c>
      <c r="R38">
        <v>0.93700000000000006</v>
      </c>
      <c r="S38">
        <v>0.83099999999999996</v>
      </c>
      <c r="T38">
        <v>0.748</v>
      </c>
      <c r="V38" s="1">
        <f>J38/J$1079-$K38/$K$1079</f>
        <v>-3.6984202524795284E-2</v>
      </c>
      <c r="W38" s="1">
        <f>L38/L$1079-$K38/$K$1079</f>
        <v>8.4731689227237617E-3</v>
      </c>
      <c r="X38" s="1">
        <f>M38/M$1079-$K38/$K$1079</f>
        <v>-4.809436393531441E-2</v>
      </c>
      <c r="Y38" s="1">
        <f>N38/N$1079-$K38/$K$1079</f>
        <v>-7.6330866031660616E-2</v>
      </c>
      <c r="AA38" s="1">
        <f>P38/P$1079-$Q38/$Q$1079</f>
        <v>-1.3161712888115185E-2</v>
      </c>
      <c r="AB38" s="1">
        <f>R38/R$1079-$Q38/$Q$1079</f>
        <v>1.0660288072625645E-2</v>
      </c>
      <c r="AC38" s="1">
        <f>S38/S$1079-$Q38/$Q$1079</f>
        <v>-4.3042094907166373E-3</v>
      </c>
      <c r="AD38" s="1">
        <f>T38/T$1079-$Q38/$Q$1079</f>
        <v>9.0131737796439459E-3</v>
      </c>
    </row>
    <row r="39" spans="1:30" x14ac:dyDescent="0.2">
      <c r="A39">
        <v>631</v>
      </c>
      <c r="B39" t="s">
        <v>1720</v>
      </c>
      <c r="C39" t="s">
        <v>1718</v>
      </c>
      <c r="D39" t="s">
        <v>1719</v>
      </c>
      <c r="E39" t="s">
        <v>3188</v>
      </c>
      <c r="F39" t="s">
        <v>3247</v>
      </c>
      <c r="G39" t="s">
        <v>3259</v>
      </c>
      <c r="H39" t="s">
        <v>3180</v>
      </c>
      <c r="J39">
        <v>1.012</v>
      </c>
      <c r="K39">
        <v>1.004</v>
      </c>
      <c r="L39">
        <v>0.96399999999999997</v>
      </c>
      <c r="M39">
        <v>0.875</v>
      </c>
      <c r="N39">
        <v>0.81399999999999995</v>
      </c>
      <c r="P39">
        <v>0.98699999999999999</v>
      </c>
      <c r="Q39">
        <v>0.97699999999999998</v>
      </c>
      <c r="R39">
        <v>0.94399999999999995</v>
      </c>
      <c r="S39">
        <v>0.81699999999999995</v>
      </c>
      <c r="T39">
        <v>0.73299999999999998</v>
      </c>
      <c r="V39" s="1">
        <f>J39/J$1079-$K39/$K$1079</f>
        <v>-1.7602595765740192E-2</v>
      </c>
      <c r="W39" s="1">
        <f>L39/L$1079-$K39/$K$1079</f>
        <v>-1.5213246412388415E-2</v>
      </c>
      <c r="X39" s="1">
        <f>M39/M$1079-$K39/$K$1079</f>
        <v>-2.1338035297561619E-2</v>
      </c>
      <c r="Y39" s="1">
        <f>N39/N$1079-$K39/$K$1079</f>
        <v>-2.7370378927235706E-2</v>
      </c>
      <c r="AA39" s="1">
        <f>P39/P$1079-$Q39/$Q$1079</f>
        <v>-1.419370463218117E-2</v>
      </c>
      <c r="AB39" s="1">
        <f>R39/R$1079-$Q39/$Q$1079</f>
        <v>1.8455388295342656E-2</v>
      </c>
      <c r="AC39" s="1">
        <f>S39/S$1079-$Q39/$Q$1079</f>
        <v>-2.1630942163983979E-2</v>
      </c>
      <c r="AD39" s="1">
        <f>T39/T$1079-$Q39/$Q$1079</f>
        <v>-1.1878191122862924E-2</v>
      </c>
    </row>
    <row r="40" spans="1:30" x14ac:dyDescent="0.2">
      <c r="A40">
        <v>642</v>
      </c>
      <c r="B40" t="s">
        <v>41</v>
      </c>
      <c r="C40" t="s">
        <v>39</v>
      </c>
      <c r="D40" t="s">
        <v>40</v>
      </c>
      <c r="E40" t="s">
        <v>3188</v>
      </c>
      <c r="F40" t="s">
        <v>3247</v>
      </c>
      <c r="G40" t="s">
        <v>3259</v>
      </c>
      <c r="H40" t="s">
        <v>3180</v>
      </c>
      <c r="J40">
        <v>0.96499999999999997</v>
      </c>
      <c r="K40">
        <v>0.93500000000000005</v>
      </c>
      <c r="L40">
        <v>0.92300000000000004</v>
      </c>
      <c r="M40">
        <v>0.80100000000000005</v>
      </c>
      <c r="N40">
        <v>0.72699999999999998</v>
      </c>
      <c r="P40">
        <v>0.95399999999999996</v>
      </c>
      <c r="Q40">
        <v>0.94599999999999995</v>
      </c>
      <c r="R40">
        <v>0.92400000000000004</v>
      </c>
      <c r="S40">
        <v>0.82899999999999996</v>
      </c>
      <c r="T40">
        <v>0.71599999999999997</v>
      </c>
      <c r="V40" s="1">
        <f>J40/J$1079-$K40/$K$1079</f>
        <v>7.8803422252233801E-3</v>
      </c>
      <c r="W40" s="1">
        <f>L40/L$1079-$K40/$K$1079</f>
        <v>1.4429109942675655E-2</v>
      </c>
      <c r="X40" s="1">
        <f>M40/M$1079-$K40/$K$1079</f>
        <v>-3.7074477253017046E-2</v>
      </c>
      <c r="Y40" s="1">
        <f>N40/N$1079-$K40/$K$1079</f>
        <v>-6.6680021875246909E-2</v>
      </c>
      <c r="AA40" s="1">
        <f>P40/P$1079-$Q40/$Q$1079</f>
        <v>-1.547987616099078E-2</v>
      </c>
      <c r="AB40" s="1">
        <f>R40/R$1079-$Q40/$Q$1079</f>
        <v>2.8953229398663627E-2</v>
      </c>
      <c r="AC40" s="1">
        <f>S40/S$1079-$Q40/$Q$1079</f>
        <v>2.5990099009900902E-2</v>
      </c>
      <c r="AD40" s="1">
        <f>T40/T$1079-$Q40/$Q$1079</f>
        <v>-2.7855153203342198E-3</v>
      </c>
    </row>
    <row r="41" spans="1:30" x14ac:dyDescent="0.2">
      <c r="A41">
        <v>645</v>
      </c>
      <c r="B41" t="s">
        <v>1699</v>
      </c>
      <c r="C41" t="s">
        <v>1697</v>
      </c>
      <c r="D41" t="s">
        <v>1698</v>
      </c>
      <c r="E41" t="s">
        <v>3188</v>
      </c>
      <c r="F41" t="s">
        <v>3247</v>
      </c>
      <c r="G41" t="s">
        <v>3259</v>
      </c>
      <c r="H41" t="s">
        <v>3180</v>
      </c>
      <c r="J41">
        <v>0.97699999999999998</v>
      </c>
      <c r="K41">
        <v>0.99199999999999999</v>
      </c>
      <c r="L41">
        <v>0.95599999999999996</v>
      </c>
      <c r="M41">
        <v>0.88300000000000001</v>
      </c>
      <c r="N41">
        <v>0.80100000000000005</v>
      </c>
      <c r="P41">
        <v>0.95899999999999996</v>
      </c>
      <c r="Q41">
        <v>0.95099999999999996</v>
      </c>
      <c r="R41">
        <v>0.91700000000000004</v>
      </c>
      <c r="S41">
        <v>0.81</v>
      </c>
      <c r="T41">
        <v>0.72699999999999998</v>
      </c>
      <c r="V41" s="1">
        <f>J41/J$1079-$K41/$K$1079</f>
        <v>-4.2047085044795818E-2</v>
      </c>
      <c r="W41" s="1">
        <f>L41/L$1079-$K41/$K$1079</f>
        <v>-1.1042839073470256E-2</v>
      </c>
      <c r="X41" s="1">
        <f>M41/M$1079-$K41/$K$1079</f>
        <v>1.8179530040680625E-3</v>
      </c>
      <c r="Y41" s="1">
        <f>N41/N$1079-$K41/$K$1079</f>
        <v>-3.1381328248605733E-2</v>
      </c>
      <c r="AA41" s="1">
        <f>P41/P$1079-$Q41/$Q$1079</f>
        <v>-1.5605329702816917E-2</v>
      </c>
      <c r="AB41" s="1">
        <f>R41/R$1079-$Q41/$Q$1079</f>
        <v>1.5872716913790219E-2</v>
      </c>
      <c r="AC41" s="1">
        <f>S41/S$1079-$Q41/$Q$1079</f>
        <v>-2.8101647374039196E-3</v>
      </c>
      <c r="AD41" s="1">
        <f>T41/T$1079-$Q41/$Q$1079</f>
        <v>7.249406679347814E-3</v>
      </c>
    </row>
    <row r="42" spans="1:30" x14ac:dyDescent="0.2">
      <c r="A42">
        <v>660</v>
      </c>
      <c r="B42" t="s">
        <v>1189</v>
      </c>
      <c r="C42" t="s">
        <v>1187</v>
      </c>
      <c r="D42" t="s">
        <v>1188</v>
      </c>
      <c r="E42" t="s">
        <v>3188</v>
      </c>
      <c r="F42" t="s">
        <v>3247</v>
      </c>
      <c r="G42" t="s">
        <v>3259</v>
      </c>
      <c r="H42" t="s">
        <v>3180</v>
      </c>
      <c r="J42">
        <v>0.97099999999999997</v>
      </c>
      <c r="K42">
        <v>0.94599999999999995</v>
      </c>
      <c r="L42">
        <v>0.91</v>
      </c>
      <c r="M42">
        <v>0.82599999999999996</v>
      </c>
      <c r="N42">
        <v>0.755</v>
      </c>
      <c r="P42">
        <v>0.97</v>
      </c>
      <c r="Q42">
        <v>0.96399999999999997</v>
      </c>
      <c r="R42">
        <v>0.92200000000000004</v>
      </c>
      <c r="S42">
        <v>0.83099999999999996</v>
      </c>
      <c r="T42">
        <v>0.71899999999999997</v>
      </c>
      <c r="V42" s="1">
        <f>J42/J$1079-$K42/$K$1079</f>
        <v>2.2110056574686787E-3</v>
      </c>
      <c r="W42" s="1">
        <f>L42/L$1079-$K42/$K$1079</f>
        <v>-1.2421321020226417E-2</v>
      </c>
      <c r="X42" s="1">
        <f>M42/M$1079-$K42/$K$1079</f>
        <v>-1.8185001682530011E-2</v>
      </c>
      <c r="Y42" s="1">
        <f>N42/N$1079-$K42/$K$1079</f>
        <v>-4.1672637517217836E-2</v>
      </c>
      <c r="AA42" s="1">
        <f>P42/P$1079-$Q42/$Q$1079</f>
        <v>-1.7995492399697222E-2</v>
      </c>
      <c r="AB42" s="1">
        <f>R42/R$1079-$Q42/$Q$1079</f>
        <v>7.6985737626955597E-3</v>
      </c>
      <c r="AC42" s="1">
        <f>S42/S$1079-$Q42/$Q$1079</f>
        <v>9.4378623908901726E-3</v>
      </c>
      <c r="AD42" s="1">
        <f>T42/T$1079-$Q42/$Q$1079</f>
        <v>-1.7634726483596097E-2</v>
      </c>
    </row>
    <row r="43" spans="1:30" x14ac:dyDescent="0.2">
      <c r="A43">
        <v>690</v>
      </c>
      <c r="B43" t="s">
        <v>782</v>
      </c>
      <c r="C43" t="s">
        <v>780</v>
      </c>
      <c r="D43" t="s">
        <v>781</v>
      </c>
      <c r="E43" t="s">
        <v>3188</v>
      </c>
      <c r="F43" t="s">
        <v>3247</v>
      </c>
      <c r="G43" t="s">
        <v>3259</v>
      </c>
      <c r="H43" t="s">
        <v>3180</v>
      </c>
      <c r="J43">
        <v>0.92500000000000004</v>
      </c>
      <c r="K43">
        <v>0.94</v>
      </c>
      <c r="L43">
        <v>0.90500000000000003</v>
      </c>
      <c r="M43">
        <v>0.80700000000000005</v>
      </c>
      <c r="N43">
        <v>0.73699999999999999</v>
      </c>
      <c r="P43">
        <v>0.97299999999999998</v>
      </c>
      <c r="Q43">
        <v>0.97</v>
      </c>
      <c r="R43">
        <v>0.93400000000000005</v>
      </c>
      <c r="S43">
        <v>0.83799999999999997</v>
      </c>
      <c r="T43">
        <v>0.746</v>
      </c>
      <c r="V43" s="1">
        <f>J43/J$1079-$K43/$K$1079</f>
        <v>-4.0689387528883625E-2</v>
      </c>
      <c r="W43" s="1">
        <f>L43/L$1079-$K43/$K$1079</f>
        <v>-1.1468620182024436E-2</v>
      </c>
      <c r="X43" s="1">
        <f>M43/M$1079-$K43/$K$1079</f>
        <v>-3.5142987680598203E-2</v>
      </c>
      <c r="Y43" s="1">
        <f>N43/N$1079-$K43/$K$1079</f>
        <v>-5.8930101567823412E-2</v>
      </c>
      <c r="AA43" s="1">
        <f>P43/P$1079-$Q43/$Q$1079</f>
        <v>-2.1242011882086853E-2</v>
      </c>
      <c r="AB43" s="1">
        <f>R43/R$1079-$Q43/$Q$1079</f>
        <v>1.4719108001337133E-2</v>
      </c>
      <c r="AC43" s="1">
        <f>S43/S$1079-$Q43/$Q$1079</f>
        <v>1.1758734012935923E-2</v>
      </c>
      <c r="AD43" s="1">
        <f>T43/T$1079-$Q43/$Q$1079</f>
        <v>1.3627235626328726E-2</v>
      </c>
    </row>
    <row r="44" spans="1:30" x14ac:dyDescent="0.2">
      <c r="A44">
        <v>692</v>
      </c>
      <c r="B44" t="s">
        <v>1705</v>
      </c>
      <c r="C44" t="s">
        <v>1703</v>
      </c>
      <c r="D44" t="s">
        <v>1704</v>
      </c>
      <c r="E44" t="s">
        <v>3188</v>
      </c>
      <c r="F44" t="s">
        <v>3247</v>
      </c>
      <c r="G44" t="s">
        <v>3259</v>
      </c>
      <c r="H44" t="s">
        <v>3180</v>
      </c>
      <c r="J44">
        <v>0.996</v>
      </c>
      <c r="K44">
        <v>1.016</v>
      </c>
      <c r="L44">
        <v>0.98099999999999998</v>
      </c>
      <c r="M44">
        <v>0.89800000000000002</v>
      </c>
      <c r="N44">
        <v>0.82199999999999995</v>
      </c>
      <c r="P44">
        <v>0.97799999999999998</v>
      </c>
      <c r="Q44">
        <v>0.97499999999999998</v>
      </c>
      <c r="R44">
        <v>0.94599999999999995</v>
      </c>
      <c r="S44">
        <v>0.81799999999999995</v>
      </c>
      <c r="T44">
        <v>0.74299999999999999</v>
      </c>
      <c r="V44" s="1">
        <f>J44/J$1079-$K44/$K$1079</f>
        <v>-4.8055845991528567E-2</v>
      </c>
      <c r="W44" s="1">
        <f>L44/L$1079-$K44/$K$1079</f>
        <v>-9.1911282699925767E-3</v>
      </c>
      <c r="X44" s="1">
        <f>M44/M$1079-$K44/$K$1079</f>
        <v>-6.0324851376527544E-3</v>
      </c>
      <c r="Y44" s="1">
        <f>N44/N$1079-$K44/$K$1079</f>
        <v>-2.999072934061342E-2</v>
      </c>
      <c r="AA44" s="1">
        <f>P44/P$1079-$Q44/$Q$1079</f>
        <v>-2.1367465423912879E-2</v>
      </c>
      <c r="AB44" s="1">
        <f>R44/R$1079-$Q44/$Q$1079</f>
        <v>2.279672469241012E-2</v>
      </c>
      <c r="AC44" s="1">
        <f>S44/S$1079-$Q44/$Q$1079</f>
        <v>-1.8279153496745248E-2</v>
      </c>
      <c r="AD44" s="1">
        <f>T44/T$1079-$Q44/$Q$1079</f>
        <v>4.1635503836709997E-3</v>
      </c>
    </row>
    <row r="45" spans="1:30" x14ac:dyDescent="0.2">
      <c r="A45">
        <v>696</v>
      </c>
      <c r="B45" t="s">
        <v>671</v>
      </c>
      <c r="C45" t="s">
        <v>669</v>
      </c>
      <c r="D45" t="s">
        <v>670</v>
      </c>
      <c r="E45" t="s">
        <v>3188</v>
      </c>
      <c r="F45" t="s">
        <v>3247</v>
      </c>
      <c r="G45" t="s">
        <v>3259</v>
      </c>
      <c r="H45" t="s">
        <v>3180</v>
      </c>
      <c r="J45">
        <v>0.98299999999999998</v>
      </c>
      <c r="K45">
        <v>1.012</v>
      </c>
      <c r="L45">
        <v>0.97199999999999998</v>
      </c>
      <c r="M45">
        <v>0.88300000000000001</v>
      </c>
      <c r="N45">
        <v>0.79600000000000004</v>
      </c>
      <c r="P45">
        <v>0.99099999999999999</v>
      </c>
      <c r="Q45">
        <v>0.98799999999999999</v>
      </c>
      <c r="R45">
        <v>0.95099999999999996</v>
      </c>
      <c r="S45">
        <v>0.84699999999999998</v>
      </c>
      <c r="T45">
        <v>0.77200000000000002</v>
      </c>
      <c r="V45" s="1">
        <f>J45/J$1079-$K45/$K$1079</f>
        <v>-5.7639244104281673E-2</v>
      </c>
      <c r="W45" s="1">
        <f>L45/L$1079-$K45/$K$1079</f>
        <v>-1.4973510421648184E-2</v>
      </c>
      <c r="X45" s="1">
        <f>M45/M$1079-$K45/$K$1079</f>
        <v>-2.0232763644222995E-2</v>
      </c>
      <c r="Y45" s="1">
        <f>N45/N$1079-$K45/$K$1079</f>
        <v>-6.0063344631644755E-2</v>
      </c>
      <c r="AA45" s="1">
        <f>P45/P$1079-$Q45/$Q$1079</f>
        <v>-2.1693644632661213E-2</v>
      </c>
      <c r="AB45" s="1">
        <f>R45/R$1079-$Q45/$Q$1079</f>
        <v>1.462258154131546E-2</v>
      </c>
      <c r="AC45" s="1">
        <f>S45/S$1079-$Q45/$Q$1079</f>
        <v>3.8698637305589756E-3</v>
      </c>
      <c r="AD45" s="1">
        <f>T45/T$1079-$Q45/$Q$1079</f>
        <v>3.0811450646910821E-2</v>
      </c>
    </row>
    <row r="46" spans="1:30" x14ac:dyDescent="0.2">
      <c r="A46">
        <v>702</v>
      </c>
      <c r="B46" t="s">
        <v>1216</v>
      </c>
      <c r="C46" t="s">
        <v>1214</v>
      </c>
      <c r="D46" t="s">
        <v>1215</v>
      </c>
      <c r="E46" t="s">
        <v>3188</v>
      </c>
      <c r="F46" t="s">
        <v>3247</v>
      </c>
      <c r="G46" t="s">
        <v>3259</v>
      </c>
      <c r="H46" t="s">
        <v>3180</v>
      </c>
      <c r="J46">
        <v>0.57099999999999995</v>
      </c>
      <c r="K46">
        <v>0.60199999999999998</v>
      </c>
      <c r="L46">
        <v>0.57699999999999996</v>
      </c>
      <c r="M46">
        <v>0.52100000000000002</v>
      </c>
      <c r="N46">
        <v>0.49199999999999999</v>
      </c>
      <c r="P46">
        <v>0.876</v>
      </c>
      <c r="Q46">
        <v>0.877</v>
      </c>
      <c r="R46">
        <v>0.84299999999999997</v>
      </c>
      <c r="S46">
        <v>0.76500000000000001</v>
      </c>
      <c r="T46">
        <v>0.66500000000000004</v>
      </c>
      <c r="V46" s="1">
        <f>J46/J$1079-$K46/$K$1079</f>
        <v>-4.9087173912269466E-2</v>
      </c>
      <c r="W46" s="1">
        <f>L46/L$1079-$K46/$K$1079</f>
        <v>-1.0272437478227148E-2</v>
      </c>
      <c r="X46" s="1">
        <f>M46/M$1079-$K46/$K$1079</f>
        <v>-1.7324586001898679E-2</v>
      </c>
      <c r="Y46" s="1">
        <f>N46/N$1079-$K46/$K$1079</f>
        <v>-1.1206677214356864E-2</v>
      </c>
      <c r="AA46" s="1">
        <f>P46/P$1079-$Q46/$Q$1079</f>
        <v>-2.303654298038349E-2</v>
      </c>
      <c r="AB46" s="1">
        <f>R46/R$1079-$Q46/$Q$1079</f>
        <v>1.1691473182124157E-2</v>
      </c>
      <c r="AC46" s="1">
        <f>S46/S$1079-$Q46/$Q$1079</f>
        <v>1.9720867435580658E-2</v>
      </c>
      <c r="AD46" s="1">
        <f>T46/T$1079-$Q46/$Q$1079</f>
        <v>-8.7746677109890037E-4</v>
      </c>
    </row>
    <row r="47" spans="1:30" x14ac:dyDescent="0.2">
      <c r="A47">
        <v>735</v>
      </c>
      <c r="B47" t="s">
        <v>622</v>
      </c>
      <c r="C47" t="s">
        <v>620</v>
      </c>
      <c r="D47" t="s">
        <v>621</v>
      </c>
      <c r="E47" t="s">
        <v>3188</v>
      </c>
      <c r="F47" t="s">
        <v>3247</v>
      </c>
      <c r="G47" t="s">
        <v>3259</v>
      </c>
      <c r="H47" t="s">
        <v>3180</v>
      </c>
      <c r="J47">
        <v>0.96899999999999997</v>
      </c>
      <c r="K47">
        <v>0.996</v>
      </c>
      <c r="L47">
        <v>0.93600000000000005</v>
      </c>
      <c r="M47">
        <v>0.84099999999999997</v>
      </c>
      <c r="N47">
        <v>0.76100000000000001</v>
      </c>
      <c r="P47">
        <v>0.97799999999999998</v>
      </c>
      <c r="Q47">
        <v>0.98799999999999999</v>
      </c>
      <c r="R47">
        <v>0.93799999999999994</v>
      </c>
      <c r="S47">
        <v>0.84</v>
      </c>
      <c r="T47">
        <v>0.754</v>
      </c>
      <c r="V47" s="1">
        <f>J47/J$1079-$K47/$K$1079</f>
        <v>-5.50686384928607E-2</v>
      </c>
      <c r="W47" s="1">
        <f>L47/L$1079-$K47/$K$1079</f>
        <v>-3.8103039028269947E-2</v>
      </c>
      <c r="X47" s="1">
        <f>M47/M$1079-$K47/$K$1079</f>
        <v>-5.4701371467029247E-2</v>
      </c>
      <c r="Y47" s="1">
        <f>N47/N$1079-$K47/$K$1079</f>
        <v>-8.8841869456247835E-2</v>
      </c>
      <c r="AA47" s="1">
        <f>P47/P$1079-$Q47/$Q$1079</f>
        <v>-3.5109537305519689E-2</v>
      </c>
      <c r="AB47" s="1">
        <f>R47/R$1079-$Q47/$Q$1079</f>
        <v>1.4596684198364684E-4</v>
      </c>
      <c r="AC47" s="1">
        <f>S47/S$1079-$Q47/$Q$1079</f>
        <v>-4.7935026060748065E-3</v>
      </c>
      <c r="AD47" s="1">
        <f>T47/T$1079-$Q47/$Q$1079</f>
        <v>5.7418127639026206E-3</v>
      </c>
    </row>
    <row r="48" spans="1:30" x14ac:dyDescent="0.2">
      <c r="A48">
        <v>739</v>
      </c>
      <c r="B48" t="s">
        <v>2189</v>
      </c>
      <c r="C48" t="s">
        <v>2187</v>
      </c>
      <c r="D48" t="s">
        <v>2188</v>
      </c>
      <c r="E48" t="s">
        <v>3188</v>
      </c>
      <c r="F48" t="s">
        <v>3247</v>
      </c>
      <c r="G48" t="s">
        <v>3259</v>
      </c>
      <c r="H48" t="s">
        <v>3180</v>
      </c>
      <c r="J48">
        <v>0.81599999999999995</v>
      </c>
      <c r="K48">
        <v>0.83299999999999996</v>
      </c>
      <c r="L48">
        <v>0.80400000000000005</v>
      </c>
      <c r="M48">
        <v>0.70799999999999996</v>
      </c>
      <c r="N48">
        <v>0.66900000000000004</v>
      </c>
      <c r="P48">
        <v>0.95699999999999996</v>
      </c>
      <c r="Q48">
        <v>0.97099999999999997</v>
      </c>
      <c r="R48">
        <v>0.94499999999999995</v>
      </c>
      <c r="S48">
        <v>0.873</v>
      </c>
      <c r="T48">
        <v>0.79300000000000004</v>
      </c>
      <c r="V48" s="1">
        <f>J48/J$1079-$K48/$K$1079</f>
        <v>-4.0048516323820449E-2</v>
      </c>
      <c r="W48" s="1">
        <f>L48/L$1079-$K48/$K$1079</f>
        <v>-7.880072070632127E-3</v>
      </c>
      <c r="X48" s="1">
        <f>M48/M$1079-$K48/$K$1079</f>
        <v>-4.0000437731347982E-2</v>
      </c>
      <c r="Y48" s="1">
        <f>N48/N$1079-$K48/$K$1079</f>
        <v>-3.1144443892039186E-2</v>
      </c>
      <c r="AA48" s="1">
        <f>P48/P$1079-$Q48/$Q$1079</f>
        <v>-3.8810962239574809E-2</v>
      </c>
      <c r="AB48" s="1">
        <f>R48/R$1079-$Q48/$Q$1079</f>
        <v>2.5911468756032896E-2</v>
      </c>
      <c r="AC48" s="1">
        <f>S48/S$1079-$Q48/$Q$1079</f>
        <v>5.4018483243673199E-2</v>
      </c>
      <c r="AD48" s="1">
        <f>T48/T$1079-$Q48/$Q$1079</f>
        <v>7.8029763201752811E-2</v>
      </c>
    </row>
    <row r="49" spans="1:32" x14ac:dyDescent="0.2">
      <c r="A49">
        <v>569</v>
      </c>
      <c r="B49" t="s">
        <v>533</v>
      </c>
      <c r="C49" t="s">
        <v>531</v>
      </c>
      <c r="D49" t="s">
        <v>532</v>
      </c>
      <c r="E49" t="s">
        <v>3188</v>
      </c>
      <c r="F49" t="s">
        <v>3248</v>
      </c>
      <c r="G49" t="s">
        <v>3259</v>
      </c>
      <c r="H49" t="s">
        <v>3249</v>
      </c>
      <c r="J49">
        <v>0.90900000000000003</v>
      </c>
      <c r="K49">
        <v>0.89900000000000002</v>
      </c>
      <c r="L49">
        <v>0.85299999999999998</v>
      </c>
      <c r="M49">
        <v>0.79300000000000004</v>
      </c>
      <c r="N49">
        <v>0.73099999999999998</v>
      </c>
      <c r="P49">
        <v>0.97399999999999998</v>
      </c>
      <c r="Q49">
        <v>0.95699999999999996</v>
      </c>
      <c r="R49">
        <v>0.91500000000000004</v>
      </c>
      <c r="S49">
        <v>0.81100000000000005</v>
      </c>
      <c r="T49">
        <v>0.73299999999999998</v>
      </c>
      <c r="V49" s="1">
        <f>J49/J$1079-$K49/$K$1079</f>
        <v>-1.2708238636700786E-2</v>
      </c>
      <c r="W49" s="1">
        <f>L49/L$1079-$K49/$K$1079</f>
        <v>-2.5154798278395951E-2</v>
      </c>
      <c r="X49" s="1">
        <f>M49/M$1079-$K49/$K$1079</f>
        <v>-7.3087455987480565E-3</v>
      </c>
      <c r="Y49" s="1">
        <f>N49/N$1079-$K49/$K$1079</f>
        <v>-2.1683692120524456E-2</v>
      </c>
      <c r="AA49" s="1">
        <f>P49/P$1079-$Q49/$Q$1079</f>
        <v>-6.4679482564140578E-3</v>
      </c>
      <c r="AB49" s="1">
        <f>R49/R$1079-$Q49/$Q$1079</f>
        <v>7.3030507069975492E-3</v>
      </c>
      <c r="AC49" s="1">
        <f>S49/S$1079-$Q49/$Q$1079</f>
        <v>-7.9150356896156016E-3</v>
      </c>
      <c r="AD49" s="1">
        <f>T49/T$1079-$Q49/$Q$1079</f>
        <v>9.2634579257628857E-3</v>
      </c>
    </row>
    <row r="50" spans="1:32" x14ac:dyDescent="0.2">
      <c r="A50">
        <v>573</v>
      </c>
      <c r="B50" t="s">
        <v>509</v>
      </c>
      <c r="C50" t="s">
        <v>507</v>
      </c>
      <c r="D50" t="s">
        <v>508</v>
      </c>
      <c r="E50" t="s">
        <v>3188</v>
      </c>
      <c r="F50" t="s">
        <v>3248</v>
      </c>
      <c r="G50" t="s">
        <v>3259</v>
      </c>
      <c r="H50" t="s">
        <v>3180</v>
      </c>
      <c r="J50">
        <v>0.90800000000000003</v>
      </c>
      <c r="K50">
        <v>0.95099999999999996</v>
      </c>
      <c r="L50">
        <v>0.90300000000000002</v>
      </c>
      <c r="M50">
        <v>0.82299999999999995</v>
      </c>
      <c r="N50">
        <v>0.749</v>
      </c>
      <c r="P50">
        <v>1.0069999999999999</v>
      </c>
      <c r="Q50">
        <v>0.99</v>
      </c>
      <c r="R50">
        <v>0.96499999999999997</v>
      </c>
      <c r="S50">
        <v>0.85099999999999998</v>
      </c>
      <c r="T50">
        <v>0.78400000000000003</v>
      </c>
      <c r="V50" s="1">
        <f>J50/J$1079-$K50/$K$1079</f>
        <v>-7.1116528187058381E-2</v>
      </c>
      <c r="W50" s="1">
        <f>L50/L$1079-$K50/$K$1079</f>
        <v>-2.5861520001098759E-2</v>
      </c>
      <c r="X50" s="1">
        <f>M50/M$1079-$K50/$K$1079</f>
        <v>-2.7419765211848413E-2</v>
      </c>
      <c r="Y50" s="1">
        <f>N50/N$1079-$K50/$K$1079</f>
        <v>-5.5142876360988247E-2</v>
      </c>
      <c r="AA50" s="1">
        <f>P50/P$1079-$Q50/$Q$1079</f>
        <v>-7.2959416324671622E-3</v>
      </c>
      <c r="AB50" s="1">
        <f>R50/R$1079-$Q50/$Q$1079</f>
        <v>2.8098617081887323E-2</v>
      </c>
      <c r="AC50" s="1">
        <f>S50/S$1079-$Q50/$Q$1079</f>
        <v>6.7061938752013273E-3</v>
      </c>
      <c r="AD50" s="1">
        <f>T50/T$1079-$Q50/$Q$1079</f>
        <v>4.541037766405398E-2</v>
      </c>
    </row>
    <row r="51" spans="1:32" x14ac:dyDescent="0.2">
      <c r="A51">
        <v>749</v>
      </c>
      <c r="B51" t="s">
        <v>2123</v>
      </c>
      <c r="C51" t="s">
        <v>2121</v>
      </c>
      <c r="D51" t="s">
        <v>2122</v>
      </c>
      <c r="E51" t="s">
        <v>3188</v>
      </c>
      <c r="F51" t="s">
        <v>3248</v>
      </c>
      <c r="G51" t="s">
        <v>3259</v>
      </c>
      <c r="H51" t="s">
        <v>3258</v>
      </c>
      <c r="J51">
        <v>0.90100000000000002</v>
      </c>
      <c r="K51">
        <v>0.95699999999999996</v>
      </c>
      <c r="L51">
        <v>0.91500000000000004</v>
      </c>
      <c r="M51">
        <v>0.82699999999999996</v>
      </c>
      <c r="N51">
        <v>0.76400000000000001</v>
      </c>
      <c r="P51">
        <v>0.91600000000000004</v>
      </c>
      <c r="Q51">
        <v>0.94699999999999995</v>
      </c>
      <c r="R51">
        <v>0.91</v>
      </c>
      <c r="S51">
        <v>0.82099999999999995</v>
      </c>
      <c r="T51">
        <v>0.75</v>
      </c>
      <c r="V51" s="1">
        <f>J51/J$1079-$K51/$K$1079</f>
        <v>-8.5266727035151813E-2</v>
      </c>
      <c r="W51" s="1">
        <f>L51/L$1079-$K51/$K$1079</f>
        <v>-1.8886701020501162E-2</v>
      </c>
      <c r="X51" s="1">
        <f>M51/M$1079-$K51/$K$1079</f>
        <v>-2.9072201050008184E-2</v>
      </c>
      <c r="Y51" s="1">
        <f>N51/N$1079-$K51/$K$1079</f>
        <v>-4.1864192151231716E-2</v>
      </c>
      <c r="AA51" s="1">
        <f>P51/P$1079-$Q51/$Q$1079</f>
        <v>-5.5752644887931635E-2</v>
      </c>
      <c r="AB51" s="1">
        <f>R51/R$1079-$Q51/$Q$1079</f>
        <v>1.2305946500798193E-2</v>
      </c>
      <c r="AC51" s="1">
        <f>S51/S$1079-$Q51/$Q$1079</f>
        <v>1.5032026458459802E-2</v>
      </c>
      <c r="AD51" s="1">
        <f>T51/T$1079-$Q51/$Q$1079</f>
        <v>4.3511162672916992E-2</v>
      </c>
    </row>
    <row r="52" spans="1:32" x14ac:dyDescent="0.2">
      <c r="A52">
        <v>8</v>
      </c>
      <c r="B52" t="s">
        <v>158</v>
      </c>
      <c r="C52" t="s">
        <v>156</v>
      </c>
      <c r="D52" t="s">
        <v>157</v>
      </c>
      <c r="E52" t="s">
        <v>3188</v>
      </c>
      <c r="F52" t="s">
        <v>3220</v>
      </c>
      <c r="G52" t="s">
        <v>3261</v>
      </c>
      <c r="H52" t="s">
        <v>3221</v>
      </c>
      <c r="J52">
        <v>0.83099999999999996</v>
      </c>
      <c r="K52">
        <v>0.13</v>
      </c>
      <c r="L52">
        <v>0.106</v>
      </c>
      <c r="M52">
        <v>8.8999999999999996E-2</v>
      </c>
      <c r="N52">
        <v>0.13700000000000001</v>
      </c>
      <c r="P52">
        <v>0.94199999999999995</v>
      </c>
      <c r="Q52">
        <v>0.64400000000000002</v>
      </c>
      <c r="R52">
        <v>0.40300000000000002</v>
      </c>
      <c r="S52">
        <v>0.35899999999999999</v>
      </c>
      <c r="T52">
        <v>0.46800000000000003</v>
      </c>
      <c r="V52" s="1">
        <f>J52/J$1079-$K52/$K$1079</f>
        <v>0.75118056783562348</v>
      </c>
      <c r="W52" s="1">
        <f>L52/L$1079-$K52/$K$1079</f>
        <v>-2.3284358100641681E-2</v>
      </c>
      <c r="X52" s="1">
        <f>M52/M$1079-$K52/$K$1079</f>
        <v>-3.290782198560413E-2</v>
      </c>
      <c r="Y52" s="1">
        <f>N52/N$1079-$K52/$K$1079</f>
        <v>3.8367954518203545E-2</v>
      </c>
      <c r="AA52" s="1">
        <f>P52/P$1079-$Q52/$Q$1079</f>
        <v>0.29137512354446615</v>
      </c>
      <c r="AB52" s="1">
        <f>R52/R$1079-$Q52/$Q$1079</f>
        <v>-0.23198604368646325</v>
      </c>
      <c r="AC52" s="1">
        <f>S52/S$1079-$Q52/$Q$1079</f>
        <v>-0.23645416867268132</v>
      </c>
      <c r="AD52" s="1">
        <f>T52/T$1079-$Q52/$Q$1079</f>
        <v>-2.8950514407533268E-2</v>
      </c>
      <c r="AF52">
        <v>1</v>
      </c>
    </row>
    <row r="53" spans="1:32" x14ac:dyDescent="0.2">
      <c r="A53">
        <v>31</v>
      </c>
      <c r="B53" t="s">
        <v>2198</v>
      </c>
      <c r="C53" t="s">
        <v>2196</v>
      </c>
      <c r="D53" t="s">
        <v>2197</v>
      </c>
      <c r="E53" t="s">
        <v>3188</v>
      </c>
      <c r="F53" t="s">
        <v>3220</v>
      </c>
      <c r="G53" t="s">
        <v>3261</v>
      </c>
      <c r="H53" t="s">
        <v>3222</v>
      </c>
      <c r="J53">
        <v>0.84499999999999997</v>
      </c>
      <c r="K53">
        <v>0.22900000000000001</v>
      </c>
      <c r="L53">
        <v>0.20899999999999999</v>
      </c>
      <c r="M53">
        <v>0.20799999999999999</v>
      </c>
      <c r="N53">
        <v>0.17699999999999999</v>
      </c>
      <c r="P53">
        <v>0.89600000000000002</v>
      </c>
      <c r="Q53">
        <v>0.91800000000000004</v>
      </c>
      <c r="R53">
        <v>0.85299999999999998</v>
      </c>
      <c r="S53">
        <v>0.48</v>
      </c>
      <c r="T53">
        <v>0.68300000000000005</v>
      </c>
      <c r="V53" s="1">
        <f>J53/J$1079-$K53/$K$1079</f>
        <v>0.65709948813379482</v>
      </c>
      <c r="W53" s="1">
        <f>L53/L$1079-$K53/$K$1079</f>
        <v>-1.5787613890203417E-2</v>
      </c>
      <c r="X53" s="1">
        <f>M53/M$1079-$K53/$K$1079</f>
        <v>5.583810506099518E-3</v>
      </c>
      <c r="Y53" s="1">
        <f>N53/N$1079-$K53/$K$1079</f>
        <v>-1.7732695012853184E-2</v>
      </c>
      <c r="AA53" s="1">
        <f>P53/P$1079-$Q53/$Q$1079</f>
        <v>-4.5737088648745372E-2</v>
      </c>
      <c r="AB53" s="1">
        <f>R53/R$1079-$Q53/$Q$1079</f>
        <v>-2.0513049906534242E-2</v>
      </c>
      <c r="AC53" s="1">
        <f>S53/S$1079-$Q53/$Q$1079</f>
        <v>-0.37634228539132997</v>
      </c>
      <c r="AD53" s="1">
        <f>T53/T$1079-$Q53/$Q$1079</f>
        <v>-1.9148209437773511E-2</v>
      </c>
      <c r="AF53">
        <v>1</v>
      </c>
    </row>
    <row r="54" spans="1:32" x14ac:dyDescent="0.2">
      <c r="A54">
        <v>45</v>
      </c>
      <c r="B54" t="s">
        <v>1246</v>
      </c>
      <c r="C54" t="s">
        <v>1244</v>
      </c>
      <c r="D54" t="s">
        <v>1245</v>
      </c>
      <c r="E54" t="s">
        <v>3188</v>
      </c>
      <c r="F54" t="s">
        <v>3220</v>
      </c>
      <c r="G54" t="s">
        <v>3261</v>
      </c>
      <c r="H54" t="s">
        <v>3223</v>
      </c>
      <c r="J54">
        <v>0.97399999999999998</v>
      </c>
      <c r="K54">
        <v>0.377</v>
      </c>
      <c r="L54">
        <v>0.28199999999999997</v>
      </c>
      <c r="M54">
        <v>0.26900000000000002</v>
      </c>
      <c r="N54">
        <v>0.35499999999999998</v>
      </c>
      <c r="P54">
        <v>0.94599999999999995</v>
      </c>
      <c r="Q54">
        <v>0.77500000000000002</v>
      </c>
      <c r="R54">
        <v>0.75</v>
      </c>
      <c r="S54">
        <v>0.67800000000000005</v>
      </c>
      <c r="T54">
        <v>0.55800000000000005</v>
      </c>
      <c r="V54" s="1">
        <f>J54/J$1079-$K54/$K$1079</f>
        <v>0.63278317309575194</v>
      </c>
      <c r="W54" s="1">
        <f>L54/L$1079-$K54/$K$1079</f>
        <v>-9.6290210405790611E-2</v>
      </c>
      <c r="X54" s="1">
        <f>M54/M$1079-$K54/$K$1079</f>
        <v>-8.1909110557259357E-2</v>
      </c>
      <c r="Y54" s="1">
        <f>N54/N$1079-$K54/$K$1079</f>
        <v>5.5166272346822087E-2</v>
      </c>
      <c r="AA54" s="1">
        <f>P54/P$1079-$Q54/$Q$1079</f>
        <v>0.15702528925223136</v>
      </c>
      <c r="AB54" s="1">
        <f>R54/R$1079-$Q54/$Q$1079</f>
        <v>1.5950408942587813E-2</v>
      </c>
      <c r="AC54" s="1">
        <f>S54/S$1079-$Q54/$Q$1079</f>
        <v>1.9870010256839543E-2</v>
      </c>
      <c r="AD54" s="1">
        <f>T54/T$1079-$Q54/$Q$1079</f>
        <v>-4.2080126260990336E-2</v>
      </c>
      <c r="AF54">
        <v>1</v>
      </c>
    </row>
    <row r="55" spans="1:32" x14ac:dyDescent="0.2">
      <c r="A55">
        <v>52</v>
      </c>
      <c r="B55" t="s">
        <v>637</v>
      </c>
      <c r="C55" t="s">
        <v>635</v>
      </c>
      <c r="D55" t="s">
        <v>636</v>
      </c>
      <c r="E55" t="s">
        <v>3188</v>
      </c>
      <c r="F55" t="s">
        <v>3220</v>
      </c>
      <c r="G55" t="s">
        <v>3261</v>
      </c>
      <c r="H55" t="s">
        <v>3224</v>
      </c>
      <c r="J55">
        <v>0.66800000000000004</v>
      </c>
      <c r="K55">
        <v>9.0999999999999998E-2</v>
      </c>
      <c r="L55">
        <v>9.9000000000000005E-2</v>
      </c>
      <c r="M55">
        <v>8.8999999999999996E-2</v>
      </c>
      <c r="N55">
        <v>9.2999999999999999E-2</v>
      </c>
      <c r="P55">
        <v>0.93500000000000005</v>
      </c>
      <c r="Q55">
        <v>0.155</v>
      </c>
      <c r="R55">
        <v>0.13100000000000001</v>
      </c>
      <c r="S55">
        <v>0.108</v>
      </c>
      <c r="T55">
        <v>0.14399999999999999</v>
      </c>
      <c r="V55" s="1">
        <f>J55/J$1079-$K55/$K$1079</f>
        <v>0.61872198413725088</v>
      </c>
      <c r="W55" s="1">
        <f>L55/L$1079-$K55/$K$1079</f>
        <v>1.1787019544726385E-2</v>
      </c>
      <c r="X55" s="1">
        <f>M55/M$1079-$K55/$K$1079</f>
        <v>1.0091075478563472E-2</v>
      </c>
      <c r="Y55" s="1">
        <f>N55/N$1079-$K55/$K$1079</f>
        <v>2.3011414316588638E-2</v>
      </c>
      <c r="AA55" s="1">
        <f>P55/P$1079-$Q55/$Q$1079</f>
        <v>0.80106450057490464</v>
      </c>
      <c r="AB55" s="1">
        <f>R55/R$1079-$Q55/$Q$1079</f>
        <v>-1.7968047387428965E-2</v>
      </c>
      <c r="AC55" s="1">
        <f>S55/S$1079-$Q55/$Q$1079</f>
        <v>-3.0184413790216247E-2</v>
      </c>
      <c r="AD55" s="1">
        <f>T55/T$1079-$Q55/$Q$1079</f>
        <v>3.6709322937216959E-2</v>
      </c>
      <c r="AF55">
        <v>1</v>
      </c>
    </row>
    <row r="56" spans="1:32" x14ac:dyDescent="0.2">
      <c r="A56">
        <v>63</v>
      </c>
      <c r="B56" t="s">
        <v>1471</v>
      </c>
      <c r="C56" t="s">
        <v>1469</v>
      </c>
      <c r="D56" t="s">
        <v>1470</v>
      </c>
      <c r="E56" t="s">
        <v>3188</v>
      </c>
      <c r="F56" t="s">
        <v>3220</v>
      </c>
      <c r="G56" t="s">
        <v>3261</v>
      </c>
      <c r="H56" t="s">
        <v>3180</v>
      </c>
      <c r="J56">
        <v>0.88800000000000001</v>
      </c>
      <c r="K56">
        <v>0.33600000000000002</v>
      </c>
      <c r="L56">
        <v>0.219</v>
      </c>
      <c r="M56">
        <v>0.20100000000000001</v>
      </c>
      <c r="N56">
        <v>0.27400000000000002</v>
      </c>
      <c r="P56">
        <v>0.996</v>
      </c>
      <c r="Q56">
        <v>0.52500000000000002</v>
      </c>
      <c r="R56">
        <v>0.39900000000000002</v>
      </c>
      <c r="S56">
        <v>0.32200000000000001</v>
      </c>
      <c r="T56">
        <v>0.378</v>
      </c>
      <c r="V56" s="1">
        <f>J56/J$1079-$K56/$K$1079</f>
        <v>0.58541448345187463</v>
      </c>
      <c r="W56" s="1">
        <f>L56/L$1079-$K56/$K$1079</f>
        <v>-0.12243391964598987</v>
      </c>
      <c r="X56" s="1">
        <f>M56/M$1079-$K56/$K$1079</f>
        <v>-0.12107238708583093</v>
      </c>
      <c r="Y56" s="1">
        <f>N56/N$1079-$K56/$K$1079</f>
        <v>-7.0568142270989731E-3</v>
      </c>
      <c r="AA56" s="1">
        <f>P56/P$1079-$Q56/$Q$1079</f>
        <v>0.47289548956335625</v>
      </c>
      <c r="AB56" s="1">
        <f>R56/R$1079-$Q56/$Q$1079</f>
        <v>-0.11064757483154963</v>
      </c>
      <c r="AC56" s="1">
        <f>S56/S$1079-$Q56/$Q$1079</f>
        <v>-0.15645343604127865</v>
      </c>
      <c r="AD56" s="1">
        <f>T56/T$1079-$Q56/$Q$1079</f>
        <v>-2.8505891983251597E-2</v>
      </c>
      <c r="AF56">
        <v>1</v>
      </c>
    </row>
    <row r="57" spans="1:32" x14ac:dyDescent="0.2">
      <c r="A57">
        <v>68</v>
      </c>
      <c r="B57" t="s">
        <v>1925</v>
      </c>
      <c r="C57" t="s">
        <v>1923</v>
      </c>
      <c r="D57" t="s">
        <v>1924</v>
      </c>
      <c r="E57" t="s">
        <v>3188</v>
      </c>
      <c r="F57" t="s">
        <v>3220</v>
      </c>
      <c r="G57" t="s">
        <v>3261</v>
      </c>
      <c r="H57" t="s">
        <v>3225</v>
      </c>
      <c r="J57">
        <v>0.66600000000000004</v>
      </c>
      <c r="K57">
        <v>0.13</v>
      </c>
      <c r="L57">
        <v>9.8000000000000004E-2</v>
      </c>
      <c r="M57">
        <v>8.5000000000000006E-2</v>
      </c>
      <c r="N57">
        <v>0.124</v>
      </c>
      <c r="P57">
        <v>0.92500000000000004</v>
      </c>
      <c r="Q57">
        <v>0.60199999999999998</v>
      </c>
      <c r="R57">
        <v>0.48499999999999999</v>
      </c>
      <c r="S57">
        <v>0.41099999999999998</v>
      </c>
      <c r="T57">
        <v>0.498</v>
      </c>
      <c r="V57" s="1">
        <f>J57/J$1079-$K57/$K$1079</f>
        <v>0.57357023414348152</v>
      </c>
      <c r="W57" s="1">
        <f>L57/L$1079-$K57/$K$1079</f>
        <v>-3.2344380750698301E-2</v>
      </c>
      <c r="X57" s="1">
        <f>M57/M$1079-$K57/$K$1079</f>
        <v>-3.7870601141931665E-2</v>
      </c>
      <c r="Y57" s="1">
        <f>N57/N$1079-$K57/$K$1079</f>
        <v>2.1126575207858711E-2</v>
      </c>
      <c r="AA57" s="1">
        <f>P57/P$1079-$Q57/$Q$1079</f>
        <v>0.31822872689745763</v>
      </c>
      <c r="AB57" s="1">
        <f>R57/R$1079-$Q57/$Q$1079</f>
        <v>-9.6274549503948204E-2</v>
      </c>
      <c r="AC57" s="1">
        <f>S57/S$1079-$Q57/$Q$1079</f>
        <v>-0.12770027002700279</v>
      </c>
      <c r="AD57" s="1">
        <f>T57/T$1079-$Q57/$Q$1079</f>
        <v>5.7229678399594919E-2</v>
      </c>
      <c r="AF57">
        <v>1</v>
      </c>
    </row>
    <row r="58" spans="1:32" x14ac:dyDescent="0.2">
      <c r="A58">
        <v>69</v>
      </c>
      <c r="B58" t="s">
        <v>1369</v>
      </c>
      <c r="C58" t="s">
        <v>1367</v>
      </c>
      <c r="D58" t="s">
        <v>1368</v>
      </c>
      <c r="E58" t="s">
        <v>3188</v>
      </c>
      <c r="F58" t="s">
        <v>3220</v>
      </c>
      <c r="G58" t="s">
        <v>3261</v>
      </c>
      <c r="H58" t="s">
        <v>3226</v>
      </c>
      <c r="J58">
        <v>0.83699999999999997</v>
      </c>
      <c r="K58">
        <v>0.29799999999999999</v>
      </c>
      <c r="L58">
        <v>0.24199999999999999</v>
      </c>
      <c r="M58">
        <v>0.20799999999999999</v>
      </c>
      <c r="N58">
        <v>0.23499999999999999</v>
      </c>
      <c r="P58">
        <v>0.99</v>
      </c>
      <c r="Q58">
        <v>0.622</v>
      </c>
      <c r="R58">
        <v>0.56200000000000006</v>
      </c>
      <c r="S58">
        <v>0.501</v>
      </c>
      <c r="T58">
        <v>0.42099999999999999</v>
      </c>
      <c r="V58" s="1">
        <f>J58/J$1079-$K58/$K$1079</f>
        <v>0.57241310557878378</v>
      </c>
      <c r="W58" s="1">
        <f>L58/L$1079-$K58/$K$1079</f>
        <v>-5.4489992895323969E-2</v>
      </c>
      <c r="X58" s="1">
        <f>M58/M$1079-$K58/$K$1079</f>
        <v>-7.0491161930504642E-2</v>
      </c>
      <c r="Y58" s="1">
        <f>N58/N$1079-$K58/$K$1079</f>
        <v>-1.6884590526380416E-2</v>
      </c>
      <c r="AA58" s="1">
        <f>P58/P$1079-$Q58/$Q$1079</f>
        <v>0.36416654121312486</v>
      </c>
      <c r="AB58" s="1">
        <f>R58/R$1079-$Q58/$Q$1079</f>
        <v>-3.167009610268523E-2</v>
      </c>
      <c r="AC58" s="1">
        <f>S58/S$1079-$Q58/$Q$1079</f>
        <v>-3.7455780461767119E-2</v>
      </c>
      <c r="AD58" s="1">
        <f>T58/T$1079-$Q58/$Q$1079</f>
        <v>-7.1154310481900018E-2</v>
      </c>
      <c r="AF58">
        <v>1</v>
      </c>
    </row>
    <row r="59" spans="1:32" x14ac:dyDescent="0.2">
      <c r="A59">
        <v>82</v>
      </c>
      <c r="B59" t="s">
        <v>179</v>
      </c>
      <c r="C59" t="s">
        <v>177</v>
      </c>
      <c r="D59" t="s">
        <v>178</v>
      </c>
      <c r="E59" t="s">
        <v>3188</v>
      </c>
      <c r="F59" t="s">
        <v>3220</v>
      </c>
      <c r="G59" t="s">
        <v>3261</v>
      </c>
      <c r="H59" t="s">
        <v>3223</v>
      </c>
      <c r="J59">
        <v>0.99099999999999999</v>
      </c>
      <c r="K59">
        <v>0.46</v>
      </c>
      <c r="L59">
        <v>0.40100000000000002</v>
      </c>
      <c r="M59">
        <v>0.372</v>
      </c>
      <c r="N59">
        <v>0.40899999999999997</v>
      </c>
      <c r="P59">
        <v>0.97099999999999997</v>
      </c>
      <c r="Q59">
        <v>0.84099999999999997</v>
      </c>
      <c r="R59">
        <v>0.78800000000000003</v>
      </c>
      <c r="S59">
        <v>0.72299999999999998</v>
      </c>
      <c r="T59">
        <v>0.20200000000000001</v>
      </c>
      <c r="V59" s="1">
        <f>J59/J$1079-$K59/$K$1079</f>
        <v>0.55957194550695877</v>
      </c>
      <c r="W59" s="1">
        <f>L59/L$1079-$K59/$K$1079</f>
        <v>-5.3032847576606201E-2</v>
      </c>
      <c r="X59" s="1">
        <f>M59/M$1079-$K59/$K$1079</f>
        <v>-4.5628021372233041E-2</v>
      </c>
      <c r="Y59" s="1">
        <f>N59/N$1079-$K59/$K$1079</f>
        <v>3.5273835391692709E-2</v>
      </c>
      <c r="AA59" s="1">
        <f>P59/P$1079-$Q59/$Q$1079</f>
        <v>0.11305764099341764</v>
      </c>
      <c r="AB59" s="1">
        <f>R59/R$1079-$Q59/$Q$1079</f>
        <v>-1.1500774565983973E-2</v>
      </c>
      <c r="AC59" s="1">
        <f>S59/S$1079-$Q59/$Q$1079</f>
        <v>5.7956377033051565E-3</v>
      </c>
      <c r="AD59" s="1">
        <f>T59/T$1079-$Q59/$Q$1079</f>
        <v>-0.60766929514095414</v>
      </c>
      <c r="AF59">
        <v>1</v>
      </c>
    </row>
    <row r="60" spans="1:32" x14ac:dyDescent="0.2">
      <c r="A60">
        <v>91</v>
      </c>
      <c r="B60" t="s">
        <v>686</v>
      </c>
      <c r="C60" t="s">
        <v>684</v>
      </c>
      <c r="D60" t="s">
        <v>685</v>
      </c>
      <c r="E60" t="s">
        <v>3188</v>
      </c>
      <c r="F60" t="s">
        <v>3220</v>
      </c>
      <c r="G60" t="s">
        <v>3261</v>
      </c>
      <c r="H60" t="s">
        <v>3223</v>
      </c>
      <c r="J60">
        <v>0.86499999999999999</v>
      </c>
      <c r="K60">
        <v>0.34599999999999997</v>
      </c>
      <c r="L60">
        <v>0.29499999999999998</v>
      </c>
      <c r="M60">
        <v>0.27100000000000002</v>
      </c>
      <c r="N60">
        <v>0.28100000000000003</v>
      </c>
      <c r="P60">
        <v>0.97699999999999998</v>
      </c>
      <c r="Q60">
        <v>0.56000000000000005</v>
      </c>
      <c r="R60">
        <v>0.496</v>
      </c>
      <c r="S60">
        <v>0.39900000000000002</v>
      </c>
      <c r="T60">
        <v>0.499</v>
      </c>
      <c r="V60" s="1">
        <f>J60/J$1079-$K60/$K$1079</f>
        <v>0.54963132103730938</v>
      </c>
      <c r="W60" s="1">
        <f>L60/L$1079-$K60/$K$1079</f>
        <v>-4.7389062794597425E-2</v>
      </c>
      <c r="X60" s="1">
        <f>M60/M$1079-$K60/$K$1079</f>
        <v>-4.5249110174244378E-2</v>
      </c>
      <c r="Y60" s="1">
        <f>N60/N$1079-$K60/$K$1079</f>
        <v>-8.7983529225972301E-3</v>
      </c>
      <c r="AA60" s="1">
        <f>P60/P$1079-$Q60/$Q$1079</f>
        <v>0.41628976059100609</v>
      </c>
      <c r="AB60" s="1">
        <f>R60/R$1079-$Q60/$Q$1079</f>
        <v>-3.9627643294707138E-2</v>
      </c>
      <c r="AC60" s="1">
        <f>S60/S$1079-$Q60/$Q$1079</f>
        <v>-9.8154292173403435E-2</v>
      </c>
      <c r="AD60" s="1">
        <f>T60/T$1079-$Q60/$Q$1079</f>
        <v>0.10301989906187614</v>
      </c>
      <c r="AF60">
        <v>1</v>
      </c>
    </row>
    <row r="61" spans="1:32" x14ac:dyDescent="0.2">
      <c r="A61">
        <v>97</v>
      </c>
      <c r="B61" t="s">
        <v>339</v>
      </c>
      <c r="C61" t="s">
        <v>337</v>
      </c>
      <c r="D61" t="s">
        <v>338</v>
      </c>
      <c r="E61" t="s">
        <v>3188</v>
      </c>
      <c r="F61" t="s">
        <v>3220</v>
      </c>
      <c r="G61" t="s">
        <v>3261</v>
      </c>
      <c r="H61" t="s">
        <v>3180</v>
      </c>
      <c r="J61">
        <v>0.60399999999999998</v>
      </c>
      <c r="K61">
        <v>9.9000000000000005E-2</v>
      </c>
      <c r="L61">
        <v>8.7999999999999995E-2</v>
      </c>
      <c r="M61">
        <v>0.09</v>
      </c>
      <c r="N61">
        <v>0.109</v>
      </c>
      <c r="P61">
        <v>0.88800000000000001</v>
      </c>
      <c r="Q61">
        <v>0.4</v>
      </c>
      <c r="R61">
        <v>0.23599999999999999</v>
      </c>
      <c r="S61">
        <v>0.183</v>
      </c>
      <c r="T61">
        <v>0.26400000000000001</v>
      </c>
      <c r="V61" s="1">
        <f>J61/J$1079-$K61/$K$1079</f>
        <v>0.54101041653067927</v>
      </c>
      <c r="W61" s="1">
        <f>L61/L$1079-$K61/$K$1079</f>
        <v>-9.4907982584179346E-3</v>
      </c>
      <c r="X61" s="1">
        <f>M61/M$1079-$K61/$K$1079</f>
        <v>2.5114836083289099E-3</v>
      </c>
      <c r="Y61" s="1">
        <f>N61/N$1079-$K61/$K$1079</f>
        <v>3.5411286808465836E-2</v>
      </c>
      <c r="AA61" s="1">
        <f>P61/P$1079-$Q61/$Q$1079</f>
        <v>0.49357568775813426</v>
      </c>
      <c r="AB61" s="1">
        <f>R61/R$1079-$Q61/$Q$1079</f>
        <v>-0.16002674489233776</v>
      </c>
      <c r="AC61" s="1">
        <f>S61/S$1079-$Q61/$Q$1079</f>
        <v>-0.19634783245766446</v>
      </c>
      <c r="AD61" s="1">
        <f>T61/T$1079-$Q61/$Q$1079</f>
        <v>-5.5144958688393308E-2</v>
      </c>
      <c r="AF61">
        <v>1</v>
      </c>
    </row>
    <row r="62" spans="1:32" x14ac:dyDescent="0.2">
      <c r="A62">
        <v>98</v>
      </c>
      <c r="B62" t="s">
        <v>231</v>
      </c>
      <c r="C62" t="s">
        <v>229</v>
      </c>
      <c r="D62" t="s">
        <v>230</v>
      </c>
      <c r="E62" t="s">
        <v>3188</v>
      </c>
      <c r="F62" t="s">
        <v>3220</v>
      </c>
      <c r="G62" t="s">
        <v>3261</v>
      </c>
      <c r="H62" t="s">
        <v>3227</v>
      </c>
      <c r="J62">
        <v>0.77800000000000002</v>
      </c>
      <c r="K62">
        <v>0.27</v>
      </c>
      <c r="L62">
        <v>0.26</v>
      </c>
      <c r="M62">
        <v>0.17799999999999999</v>
      </c>
      <c r="N62">
        <v>0.23400000000000001</v>
      </c>
      <c r="P62">
        <v>0.96799999999999997</v>
      </c>
      <c r="Q62">
        <v>0.67300000000000004</v>
      </c>
      <c r="R62">
        <v>0.60099999999999998</v>
      </c>
      <c r="S62">
        <v>0.40100000000000002</v>
      </c>
      <c r="T62">
        <v>0.47599999999999998</v>
      </c>
      <c r="V62" s="1">
        <f>J62/J$1079-$K62/$K$1079</f>
        <v>0.53977495926314045</v>
      </c>
      <c r="W62" s="1">
        <f>L62/L$1079-$K62/$K$1079</f>
        <v>-3.2339386250891389E-3</v>
      </c>
      <c r="X62" s="1">
        <f>M62/M$1079-$K62/$K$1079</f>
        <v>-7.6841002295353789E-2</v>
      </c>
      <c r="Y62" s="1">
        <f>N62/N$1079-$K62/$K$1079</f>
        <v>1.2660152834277461E-2</v>
      </c>
      <c r="AA62" s="1">
        <f>P62/P$1079-$Q62/$Q$1079</f>
        <v>0.28755151776967591</v>
      </c>
      <c r="AB62" s="1">
        <f>R62/R$1079-$Q62/$Q$1079</f>
        <v>-4.2151457078685617E-2</v>
      </c>
      <c r="AC62" s="1">
        <f>S62/S$1079-$Q62/$Q$1079</f>
        <v>-0.21512936177338671</v>
      </c>
      <c r="AD62" s="1">
        <f>T62/T$1079-$Q62/$Q$1079</f>
        <v>-4.8463844246703691E-2</v>
      </c>
      <c r="AF62">
        <v>1</v>
      </c>
    </row>
    <row r="63" spans="1:32" x14ac:dyDescent="0.2">
      <c r="A63">
        <v>106</v>
      </c>
      <c r="B63" t="s">
        <v>823</v>
      </c>
      <c r="C63" t="s">
        <v>822</v>
      </c>
      <c r="D63" t="s">
        <v>3180</v>
      </c>
      <c r="E63" t="s">
        <v>3188</v>
      </c>
      <c r="F63" t="s">
        <v>3220</v>
      </c>
      <c r="G63" t="s">
        <v>3261</v>
      </c>
      <c r="H63" t="s">
        <v>3180</v>
      </c>
      <c r="J63">
        <v>0.92500000000000004</v>
      </c>
      <c r="K63">
        <v>0.42199999999999999</v>
      </c>
      <c r="L63">
        <v>0.33500000000000002</v>
      </c>
      <c r="M63">
        <v>0.376</v>
      </c>
      <c r="N63">
        <v>0.37</v>
      </c>
      <c r="P63">
        <v>0.93899999999999995</v>
      </c>
      <c r="Q63">
        <v>0.75700000000000001</v>
      </c>
      <c r="R63">
        <v>0.69299999999999995</v>
      </c>
      <c r="S63">
        <v>0.64</v>
      </c>
      <c r="T63">
        <v>0.58499999999999996</v>
      </c>
      <c r="V63" s="1">
        <f>J63/J$1079-$K63/$K$1079</f>
        <v>0.53042417366185501</v>
      </c>
      <c r="W63" s="1">
        <f>L63/L$1079-$K63/$K$1079</f>
        <v>-8.5881672807820331E-2</v>
      </c>
      <c r="X63" s="1">
        <f>M63/M$1079-$K63/$K$1079</f>
        <v>1.2311194158475258E-3</v>
      </c>
      <c r="Y63" s="1">
        <f>N63/N$1079-$K63/$K$1079</f>
        <v>2.5446059092411266E-2</v>
      </c>
      <c r="AA63" s="1">
        <f>P63/P$1079-$Q63/$Q$1079</f>
        <v>0.16882883118753222</v>
      </c>
      <c r="AB63" s="1">
        <f>R63/R$1079-$Q63/$Q$1079</f>
        <v>-2.8496494441488607E-2</v>
      </c>
      <c r="AC63" s="1">
        <f>S63/S$1079-$Q63/$Q$1079</f>
        <v>-8.1322085696943214E-3</v>
      </c>
      <c r="AD63" s="1">
        <f>T63/T$1079-$Q63/$Q$1079</f>
        <v>1.4551814707285282E-2</v>
      </c>
      <c r="AF63">
        <v>1</v>
      </c>
    </row>
    <row r="64" spans="1:32" x14ac:dyDescent="0.2">
      <c r="A64">
        <v>132</v>
      </c>
      <c r="B64" t="s">
        <v>128</v>
      </c>
      <c r="C64" t="s">
        <v>126</v>
      </c>
      <c r="D64" t="s">
        <v>127</v>
      </c>
      <c r="E64" t="s">
        <v>3188</v>
      </c>
      <c r="F64" t="s">
        <v>3220</v>
      </c>
      <c r="G64" t="s">
        <v>3261</v>
      </c>
      <c r="H64" t="s">
        <v>3223</v>
      </c>
      <c r="J64">
        <v>0.95</v>
      </c>
      <c r="K64">
        <v>0.47199999999999998</v>
      </c>
      <c r="L64">
        <v>0.46400000000000002</v>
      </c>
      <c r="M64">
        <v>0.436</v>
      </c>
      <c r="N64">
        <v>0.40899999999999997</v>
      </c>
      <c r="P64">
        <v>0.96399999999999997</v>
      </c>
      <c r="Q64">
        <v>0.86799999999999999</v>
      </c>
      <c r="R64">
        <v>0.83899999999999997</v>
      </c>
      <c r="S64">
        <v>0.751</v>
      </c>
      <c r="T64">
        <v>0.621</v>
      </c>
      <c r="V64" s="1">
        <f>J64/J$1079-$K64/$K$1079</f>
        <v>0.50220803866114883</v>
      </c>
      <c r="W64" s="1">
        <f>L64/L$1079-$K64/$K$1079</f>
        <v>5.0844008036151633E-3</v>
      </c>
      <c r="X64" s="1">
        <f>M64/M$1079-$K64/$K$1079</f>
        <v>2.0546015140033069E-2</v>
      </c>
      <c r="Y64" s="1">
        <f>N64/N$1079-$K64/$K$1079</f>
        <v>2.2043405402718097E-2</v>
      </c>
      <c r="AA64" s="1">
        <f>P64/P$1079-$Q64/$Q$1079</f>
        <v>7.7292472569310267E-2</v>
      </c>
      <c r="AB64" s="1">
        <f>R64/R$1079-$Q64/$Q$1079</f>
        <v>1.6750872269595929E-2</v>
      </c>
      <c r="AC64" s="1">
        <f>S64/S$1079-$Q64/$Q$1079</f>
        <v>1.1907876834194919E-2</v>
      </c>
      <c r="AD64" s="1">
        <f>T64/T$1079-$Q64/$Q$1079</f>
        <v>-5.2645061746571131E-2</v>
      </c>
      <c r="AF64">
        <v>1</v>
      </c>
    </row>
    <row r="65" spans="1:32" x14ac:dyDescent="0.2">
      <c r="A65">
        <v>139</v>
      </c>
      <c r="B65" t="s">
        <v>1056</v>
      </c>
      <c r="C65" t="s">
        <v>3207</v>
      </c>
      <c r="D65" t="s">
        <v>3208</v>
      </c>
      <c r="E65" t="s">
        <v>3188</v>
      </c>
      <c r="F65" t="s">
        <v>3220</v>
      </c>
      <c r="G65" t="s">
        <v>3261</v>
      </c>
      <c r="J65">
        <v>0.79900000000000004</v>
      </c>
      <c r="K65">
        <v>0.33400000000000002</v>
      </c>
      <c r="L65">
        <v>0.20100000000000001</v>
      </c>
      <c r="M65">
        <v>0.19900000000000001</v>
      </c>
      <c r="N65">
        <v>0.26300000000000001</v>
      </c>
      <c r="P65">
        <v>0.95399999999999996</v>
      </c>
      <c r="Q65">
        <v>0.67400000000000004</v>
      </c>
      <c r="R65">
        <v>0.6</v>
      </c>
      <c r="S65">
        <v>0.57099999999999995</v>
      </c>
      <c r="T65">
        <v>0.51200000000000001</v>
      </c>
      <c r="V65" s="1">
        <f>J65/J$1079-$K65/$K$1079</f>
        <v>0.49181761754942716</v>
      </c>
      <c r="W65" s="1">
        <f>L65/L$1079-$K65/$K$1079</f>
        <v>-0.14061389894378817</v>
      </c>
      <c r="X65" s="1">
        <f>M65/M$1079-$K65/$K$1079</f>
        <v>-0.12134870499916561</v>
      </c>
      <c r="Y65" s="1">
        <f>N65/N$1079-$K65/$K$1079</f>
        <v>-1.9440601978715499E-2</v>
      </c>
      <c r="AA65" s="1">
        <f>P65/P$1079-$Q65/$Q$1079</f>
        <v>0.27204655090031993</v>
      </c>
      <c r="AB65" s="1">
        <f>R65/R$1079-$Q65/$Q$1079</f>
        <v>-4.4322125277219349E-2</v>
      </c>
      <c r="AC65" s="1">
        <f>S65/S$1079-$Q65/$Q$1079</f>
        <v>-5.7904046218577587E-3</v>
      </c>
      <c r="AD65" s="1">
        <f>T65/T$1079-$Q65/$Q$1079</f>
        <v>6.1834906688174041E-4</v>
      </c>
      <c r="AF65">
        <v>1</v>
      </c>
    </row>
    <row r="66" spans="1:32" x14ac:dyDescent="0.2">
      <c r="A66">
        <v>153</v>
      </c>
      <c r="B66" t="s">
        <v>1922</v>
      </c>
      <c r="C66" t="s">
        <v>1920</v>
      </c>
      <c r="D66" t="s">
        <v>1921</v>
      </c>
      <c r="E66" t="s">
        <v>3188</v>
      </c>
      <c r="F66" t="s">
        <v>3220</v>
      </c>
      <c r="G66" t="s">
        <v>3261</v>
      </c>
      <c r="H66" t="s">
        <v>3223</v>
      </c>
      <c r="J66">
        <v>0.60899999999999999</v>
      </c>
      <c r="K66">
        <v>0.161</v>
      </c>
      <c r="L66">
        <v>0.13700000000000001</v>
      </c>
      <c r="M66">
        <v>0.11899999999999999</v>
      </c>
      <c r="N66">
        <v>0.161</v>
      </c>
      <c r="P66">
        <v>0.90600000000000003</v>
      </c>
      <c r="Q66">
        <v>0.53800000000000003</v>
      </c>
      <c r="R66">
        <v>0.33</v>
      </c>
      <c r="S66">
        <v>0.17</v>
      </c>
      <c r="T66">
        <v>0.30099999999999999</v>
      </c>
      <c r="V66" s="1">
        <f>J66/J$1079-$K66/$K$1079</f>
        <v>0.4780353262449813</v>
      </c>
      <c r="W66" s="1">
        <f>L66/L$1079-$K66/$K$1079</f>
        <v>-2.2355381136523411E-2</v>
      </c>
      <c r="X66" s="1">
        <f>M66/M$1079-$K66/$K$1079</f>
        <v>-2.986558911799872E-2</v>
      </c>
      <c r="Y66" s="1">
        <f>N66/N$1079-$K66/$K$1079</f>
        <v>3.6019582440142833E-2</v>
      </c>
      <c r="AA66" s="1">
        <f>P66/P$1079-$Q66/$Q$1079</f>
        <v>0.3662741607158051</v>
      </c>
      <c r="AB66" s="1">
        <f>R66/R$1079-$Q66/$Q$1079</f>
        <v>-0.20122706319422545</v>
      </c>
      <c r="AC66" s="1">
        <f>S66/S$1079-$Q66/$Q$1079</f>
        <v>-0.35831431980407358</v>
      </c>
      <c r="AD66" s="1">
        <f>T66/T$1079-$Q66/$Q$1079</f>
        <v>-0.14949030369772753</v>
      </c>
      <c r="AF66">
        <v>1</v>
      </c>
    </row>
    <row r="67" spans="1:32" x14ac:dyDescent="0.2">
      <c r="A67">
        <v>157</v>
      </c>
      <c r="B67" t="s">
        <v>1904</v>
      </c>
      <c r="C67" t="s">
        <v>1902</v>
      </c>
      <c r="D67" t="s">
        <v>1903</v>
      </c>
      <c r="E67" t="s">
        <v>3188</v>
      </c>
      <c r="F67" t="s">
        <v>3220</v>
      </c>
      <c r="G67" t="s">
        <v>3261</v>
      </c>
      <c r="H67" t="s">
        <v>3228</v>
      </c>
      <c r="J67">
        <v>0.92400000000000004</v>
      </c>
      <c r="K67">
        <v>0.47699999999999998</v>
      </c>
      <c r="L67">
        <v>0.42599999999999999</v>
      </c>
      <c r="M67">
        <v>0.314</v>
      </c>
      <c r="N67">
        <v>0.27</v>
      </c>
      <c r="P67">
        <v>0.96299999999999997</v>
      </c>
      <c r="Q67">
        <v>0.74199999999999999</v>
      </c>
      <c r="R67">
        <v>0.68100000000000005</v>
      </c>
      <c r="S67">
        <v>0.52600000000000002</v>
      </c>
      <c r="T67">
        <v>0.372</v>
      </c>
      <c r="V67" s="1">
        <f>J67/J$1079-$K67/$K$1079</f>
        <v>0.46870827661425374</v>
      </c>
      <c r="W67" s="1">
        <f>L67/L$1079-$K67/$K$1079</f>
        <v>-4.3463385946226674E-2</v>
      </c>
      <c r="X67" s="1">
        <f>M67/M$1079-$K67/$K$1079</f>
        <v>-0.13633142829002981</v>
      </c>
      <c r="Y67" s="1">
        <f>N67/N$1079-$K67/$K$1079</f>
        <v>-0.16781940638534931</v>
      </c>
      <c r="AA67" s="1">
        <f>P67/P$1079-$Q67/$Q$1079</f>
        <v>0.20945286983158684</v>
      </c>
      <c r="AB67" s="1">
        <f>R67/R$1079-$Q67/$Q$1079</f>
        <v>-2.6003286608248466E-2</v>
      </c>
      <c r="AC67" s="1">
        <f>S67/S$1079-$Q67/$Q$1079</f>
        <v>-0.1333650806941159</v>
      </c>
      <c r="AD67" s="1">
        <f>T67/T$1079-$Q67/$Q$1079</f>
        <v>-0.26624933012184415</v>
      </c>
      <c r="AF67">
        <v>1</v>
      </c>
    </row>
    <row r="68" spans="1:32" x14ac:dyDescent="0.2">
      <c r="A68">
        <v>172</v>
      </c>
      <c r="B68" t="s">
        <v>1910</v>
      </c>
      <c r="C68" t="s">
        <v>1908</v>
      </c>
      <c r="D68" t="s">
        <v>1909</v>
      </c>
      <c r="E68" t="s">
        <v>3188</v>
      </c>
      <c r="F68" t="s">
        <v>3220</v>
      </c>
      <c r="G68" t="s">
        <v>3261</v>
      </c>
      <c r="H68" t="s">
        <v>3223</v>
      </c>
      <c r="J68">
        <v>0.77</v>
      </c>
      <c r="K68">
        <v>0.34899999999999998</v>
      </c>
      <c r="L68">
        <v>0.27100000000000002</v>
      </c>
      <c r="M68">
        <v>0.13300000000000001</v>
      </c>
      <c r="N68">
        <v>0.20399999999999999</v>
      </c>
      <c r="P68">
        <v>0.91700000000000004</v>
      </c>
      <c r="Q68">
        <v>0.64</v>
      </c>
      <c r="R68">
        <v>0.54900000000000004</v>
      </c>
      <c r="S68">
        <v>0.36599999999999999</v>
      </c>
      <c r="T68">
        <v>0.27400000000000002</v>
      </c>
      <c r="V68" s="1">
        <f>J68/J$1079-$K68/$K$1079</f>
        <v>0.44406321838398388</v>
      </c>
      <c r="W68" s="1">
        <f>L68/L$1079-$K68/$K$1079</f>
        <v>-7.7876738242010912E-2</v>
      </c>
      <c r="X68" s="1">
        <f>M68/M$1079-$K68/$K$1079</f>
        <v>-0.21977259856478831</v>
      </c>
      <c r="Y68" s="1">
        <f>N68/N$1079-$K68/$K$1079</f>
        <v>-0.11422797633496035</v>
      </c>
      <c r="AA68" s="1">
        <f>P68/P$1079-$Q68/$Q$1079</f>
        <v>0.26980365975254028</v>
      </c>
      <c r="AB68" s="1">
        <f>R68/R$1079-$Q68/$Q$1079</f>
        <v>-6.5174194945780362E-2</v>
      </c>
      <c r="AC68" s="1">
        <f>S68/S$1079-$Q68/$Q$1079</f>
        <v>-0.22356247252632244</v>
      </c>
      <c r="AD68" s="1">
        <f>T68/T$1079-$Q68/$Q$1079</f>
        <v>-0.29491717067023143</v>
      </c>
      <c r="AF68">
        <v>1</v>
      </c>
    </row>
    <row r="69" spans="1:32" x14ac:dyDescent="0.2">
      <c r="A69">
        <v>178</v>
      </c>
      <c r="B69" t="s">
        <v>1907</v>
      </c>
      <c r="C69" t="s">
        <v>1905</v>
      </c>
      <c r="D69" t="s">
        <v>1906</v>
      </c>
      <c r="E69" t="s">
        <v>3188</v>
      </c>
      <c r="F69" t="s">
        <v>3220</v>
      </c>
      <c r="G69" t="s">
        <v>3261</v>
      </c>
      <c r="H69" t="s">
        <v>3223</v>
      </c>
      <c r="J69">
        <v>0.82899999999999996</v>
      </c>
      <c r="K69">
        <v>0.41299999999999998</v>
      </c>
      <c r="L69">
        <v>0.371</v>
      </c>
      <c r="M69">
        <v>0.33800000000000002</v>
      </c>
      <c r="N69">
        <v>0.34899999999999998</v>
      </c>
      <c r="P69">
        <v>0.97599999999999998</v>
      </c>
      <c r="Q69">
        <v>0.60899999999999999</v>
      </c>
      <c r="R69">
        <v>0.56999999999999995</v>
      </c>
      <c r="S69">
        <v>0.51200000000000001</v>
      </c>
      <c r="T69">
        <v>0.53300000000000003</v>
      </c>
      <c r="V69" s="1">
        <f>J69/J$1079-$K69/$K$1079</f>
        <v>0.43701007473270331</v>
      </c>
      <c r="W69" s="1">
        <f>L69/L$1079-$K69/$K$1079</f>
        <v>-3.5188748390834523E-2</v>
      </c>
      <c r="X69" s="1">
        <f>M69/M$1079-$K69/$K$1079</f>
        <v>-3.5992460077533095E-2</v>
      </c>
      <c r="Y69" s="1">
        <f>N69/N$1079-$K69/$K$1079</f>
        <v>7.5174226982006043E-3</v>
      </c>
      <c r="AA69" s="1">
        <f>P69/P$1079-$Q69/$Q$1079</f>
        <v>0.36346072867780699</v>
      </c>
      <c r="AB69" s="1">
        <f>R69/R$1079-$Q69/$Q$1079</f>
        <v>-9.0193382522589793E-3</v>
      </c>
      <c r="AC69" s="1">
        <f>S69/S$1079-$Q69/$Q$1079</f>
        <v>-1.0099847194021683E-2</v>
      </c>
      <c r="AD69" s="1">
        <f>T69/T$1079-$Q69/$Q$1079</f>
        <v>9.8576619338425542E-2</v>
      </c>
      <c r="AF69">
        <v>1</v>
      </c>
    </row>
    <row r="70" spans="1:32" x14ac:dyDescent="0.2">
      <c r="A70">
        <v>188</v>
      </c>
      <c r="B70" t="s">
        <v>176</v>
      </c>
      <c r="C70" t="s">
        <v>174</v>
      </c>
      <c r="D70" t="s">
        <v>175</v>
      </c>
      <c r="E70" t="s">
        <v>3188</v>
      </c>
      <c r="F70" t="s">
        <v>3220</v>
      </c>
      <c r="G70" t="s">
        <v>3261</v>
      </c>
      <c r="H70" t="s">
        <v>3223</v>
      </c>
      <c r="J70">
        <v>0.91500000000000004</v>
      </c>
      <c r="K70">
        <v>0.51</v>
      </c>
      <c r="L70">
        <v>0.36799999999999999</v>
      </c>
      <c r="M70">
        <v>0.35199999999999998</v>
      </c>
      <c r="N70">
        <v>0.307</v>
      </c>
      <c r="P70">
        <v>0.96399999999999997</v>
      </c>
      <c r="Q70">
        <v>0.86599999999999999</v>
      </c>
      <c r="R70">
        <v>0.83</v>
      </c>
      <c r="S70">
        <v>0.71299999999999997</v>
      </c>
      <c r="T70">
        <v>0.35</v>
      </c>
      <c r="V70" s="1">
        <f>J70/J$1079-$K70/$K$1079</f>
        <v>0.42263675776136567</v>
      </c>
      <c r="W70" s="1">
        <f>L70/L$1079-$K70/$K$1079</f>
        <v>-0.14553223262881754</v>
      </c>
      <c r="X70" s="1">
        <f>M70/M$1079-$K70/$K$1079</f>
        <v>-0.12556870877459853</v>
      </c>
      <c r="Y70" s="1">
        <f>N70/N$1079-$K70/$K$1079</f>
        <v>-0.15513147081789447</v>
      </c>
      <c r="AA70" s="1">
        <f>P70/P$1079-$Q70/$Q$1079</f>
        <v>7.940663747417287E-2</v>
      </c>
      <c r="AB70" s="1">
        <f>R70/R$1079-$Q70/$Q$1079</f>
        <v>8.8427654595364391E-3</v>
      </c>
      <c r="AC70" s="1">
        <f>S70/S$1079-$Q70/$Q$1079</f>
        <v>-3.3007661231239549E-2</v>
      </c>
      <c r="AD70" s="1">
        <f>T70/T$1079-$Q70/$Q$1079</f>
        <v>-0.42796822274700108</v>
      </c>
      <c r="AF70">
        <v>1</v>
      </c>
    </row>
    <row r="71" spans="1:32" x14ac:dyDescent="0.2">
      <c r="A71">
        <v>255</v>
      </c>
      <c r="B71" t="s">
        <v>1594</v>
      </c>
      <c r="C71" t="s">
        <v>1592</v>
      </c>
      <c r="D71" t="s">
        <v>1593</v>
      </c>
      <c r="E71" t="s">
        <v>3188</v>
      </c>
      <c r="F71" t="s">
        <v>3220</v>
      </c>
      <c r="G71" t="s">
        <v>3261</v>
      </c>
      <c r="H71" t="s">
        <v>3232</v>
      </c>
      <c r="J71">
        <v>0.70499999999999996</v>
      </c>
      <c r="K71">
        <v>0.38700000000000001</v>
      </c>
      <c r="L71">
        <v>0.32300000000000001</v>
      </c>
      <c r="M71">
        <v>0.29599999999999999</v>
      </c>
      <c r="N71">
        <v>0.26400000000000001</v>
      </c>
      <c r="P71">
        <v>0.95</v>
      </c>
      <c r="Q71">
        <v>0.747</v>
      </c>
      <c r="R71">
        <v>0.69299999999999995</v>
      </c>
      <c r="S71">
        <v>0.59199999999999997</v>
      </c>
      <c r="T71">
        <v>0.44500000000000001</v>
      </c>
      <c r="V71" s="1">
        <f>J71/J$1079-$K71/$K$1079</f>
        <v>0.33219914954017482</v>
      </c>
      <c r="W71" s="1">
        <f>L71/L$1079-$K71/$K$1079</f>
        <v>-6.0882952648395938E-2</v>
      </c>
      <c r="X71" s="1">
        <f>M71/M$1079-$K71/$K$1079</f>
        <v>-5.9435709576193985E-2</v>
      </c>
      <c r="Y71" s="1">
        <f>N71/N$1079-$K71/$K$1079</f>
        <v>-7.6548741149737198E-2</v>
      </c>
      <c r="AA71" s="1">
        <f>P71/P$1079-$Q71/$Q$1079</f>
        <v>0.19075156489657163</v>
      </c>
      <c r="AB71" s="1">
        <f>R71/R$1079-$Q71/$Q$1079</f>
        <v>-1.7925669917175702E-2</v>
      </c>
      <c r="AC71" s="1">
        <f>S71/S$1079-$Q71/$Q$1079</f>
        <v>-5.6967324639440875E-2</v>
      </c>
      <c r="AD71" s="1">
        <f>T71/T$1079-$Q71/$Q$1079</f>
        <v>-0.16986343319180008</v>
      </c>
      <c r="AF71">
        <v>1</v>
      </c>
    </row>
    <row r="72" spans="1:32" x14ac:dyDescent="0.2">
      <c r="A72">
        <v>262</v>
      </c>
      <c r="B72" t="s">
        <v>173</v>
      </c>
      <c r="C72" t="s">
        <v>171</v>
      </c>
      <c r="D72" t="s">
        <v>172</v>
      </c>
      <c r="E72" t="s">
        <v>3188</v>
      </c>
      <c r="F72" t="s">
        <v>3220</v>
      </c>
      <c r="G72" t="s">
        <v>3261</v>
      </c>
      <c r="H72" t="s">
        <v>3223</v>
      </c>
      <c r="J72">
        <v>0.82699999999999996</v>
      </c>
      <c r="K72">
        <v>0.51500000000000001</v>
      </c>
      <c r="L72">
        <v>0.46899999999999997</v>
      </c>
      <c r="M72">
        <v>0.33</v>
      </c>
      <c r="N72">
        <v>0.29899999999999999</v>
      </c>
      <c r="P72">
        <v>0.98099999999999998</v>
      </c>
      <c r="Q72">
        <v>0.878</v>
      </c>
      <c r="R72">
        <v>0.751</v>
      </c>
      <c r="S72">
        <v>0.69799999999999995</v>
      </c>
      <c r="T72">
        <v>0.57599999999999996</v>
      </c>
      <c r="V72" s="1">
        <f>J72/J$1079-$K72/$K$1079</f>
        <v>0.32239856729681704</v>
      </c>
      <c r="W72" s="1">
        <f>L72/L$1079-$K72/$K$1079</f>
        <v>-3.6662125833925474E-2</v>
      </c>
      <c r="X72" s="1">
        <f>M72/M$1079-$K72/$K$1079</f>
        <v>-0.15837667329647276</v>
      </c>
      <c r="Y72" s="1">
        <f>N72/N$1079-$K72/$K$1079</f>
        <v>-0.17125422955556407</v>
      </c>
      <c r="AA72" s="1">
        <f>P72/P$1079-$Q72/$Q$1079</f>
        <v>8.4265507694120112E-2</v>
      </c>
      <c r="AB72" s="1">
        <f>R72/R$1079-$Q72/$Q$1079</f>
        <v>-9.1815497911732491E-2</v>
      </c>
      <c r="AC72" s="1">
        <f>S72/S$1079-$Q72/$Q$1079</f>
        <v>-6.4257007096058638E-2</v>
      </c>
      <c r="AD72" s="1">
        <f>T72/T$1079-$Q72/$Q$1079</f>
        <v>-0.12588998097840498</v>
      </c>
      <c r="AF72">
        <v>1</v>
      </c>
    </row>
    <row r="73" spans="1:32" x14ac:dyDescent="0.2">
      <c r="A73">
        <v>287</v>
      </c>
      <c r="B73" t="s">
        <v>1240</v>
      </c>
      <c r="C73" t="s">
        <v>1238</v>
      </c>
      <c r="D73" t="s">
        <v>1239</v>
      </c>
      <c r="E73" t="s">
        <v>3188</v>
      </c>
      <c r="F73" t="s">
        <v>3220</v>
      </c>
      <c r="G73" t="s">
        <v>3261</v>
      </c>
      <c r="H73" t="s">
        <v>3234</v>
      </c>
      <c r="J73">
        <v>0.89600000000000002</v>
      </c>
      <c r="K73">
        <v>0.60699999999999998</v>
      </c>
      <c r="L73">
        <v>0.45300000000000001</v>
      </c>
      <c r="M73">
        <v>0.377</v>
      </c>
      <c r="N73">
        <v>0.44600000000000001</v>
      </c>
      <c r="P73">
        <v>0.95499999999999996</v>
      </c>
      <c r="Q73">
        <v>0.874</v>
      </c>
      <c r="R73">
        <v>0.82299999999999995</v>
      </c>
      <c r="S73">
        <v>0.74399999999999999</v>
      </c>
      <c r="T73">
        <v>0.63800000000000001</v>
      </c>
      <c r="V73" s="1">
        <f>J73/J$1079-$K73/$K$1079</f>
        <v>0.29523868298593769</v>
      </c>
      <c r="W73" s="1">
        <f>L73/L$1079-$K73/$K$1079</f>
        <v>-0.15621546771617745</v>
      </c>
      <c r="X73" s="1">
        <f>M73/M$1079-$K73/$K$1079</f>
        <v>-0.20149731479176297</v>
      </c>
      <c r="Y73" s="1">
        <f>N73/N$1079-$K73/$K$1079</f>
        <v>-7.772731393611132E-2</v>
      </c>
      <c r="AA73" s="1">
        <f>P73/P$1079-$Q73/$Q$1079</f>
        <v>6.1662052158128144E-2</v>
      </c>
      <c r="AB73" s="1">
        <f>R73/R$1079-$Q73/$Q$1079</f>
        <v>-7.4089943826309845E-3</v>
      </c>
      <c r="AC73" s="1">
        <f>S73/S$1079-$Q73/$Q$1079</f>
        <v>-3.0979842170264504E-3</v>
      </c>
      <c r="AD73" s="1">
        <f>T73/T$1079-$Q73/$Q$1079</f>
        <v>-3.5310676238317629E-2</v>
      </c>
      <c r="AF73">
        <v>1</v>
      </c>
    </row>
    <row r="74" spans="1:32" x14ac:dyDescent="0.2">
      <c r="A74">
        <v>288</v>
      </c>
      <c r="B74" t="s">
        <v>1916</v>
      </c>
      <c r="C74" t="s">
        <v>1914</v>
      </c>
      <c r="D74" t="s">
        <v>1915</v>
      </c>
      <c r="E74" t="s">
        <v>3188</v>
      </c>
      <c r="F74" t="s">
        <v>3220</v>
      </c>
      <c r="G74" t="s">
        <v>3261</v>
      </c>
      <c r="H74" t="s">
        <v>3226</v>
      </c>
      <c r="J74">
        <v>0.40300000000000002</v>
      </c>
      <c r="K74">
        <v>0.126</v>
      </c>
      <c r="L74">
        <v>0.106</v>
      </c>
      <c r="M74">
        <v>9.9000000000000005E-2</v>
      </c>
      <c r="N74">
        <v>0.127</v>
      </c>
      <c r="P74">
        <v>0.83199999999999996</v>
      </c>
      <c r="Q74">
        <v>0.41299999999999998</v>
      </c>
      <c r="R74">
        <v>0.37</v>
      </c>
      <c r="S74">
        <v>0.30199999999999999</v>
      </c>
      <c r="T74">
        <v>0.252</v>
      </c>
      <c r="V74" s="1">
        <f>J74/J$1079-$K74/$K$1079</f>
        <v>0.2948802698305133</v>
      </c>
      <c r="W74" s="1">
        <f>L74/L$1079-$K74/$K$1079</f>
        <v>-1.8874214770983458E-2</v>
      </c>
      <c r="X74" s="1">
        <f>M74/M$1079-$K74/$K$1079</f>
        <v>-1.6090730765127043E-2</v>
      </c>
      <c r="Y74" s="1">
        <f>N74/N$1079-$K74/$K$1079</f>
        <v>2.9515498378365729E-2</v>
      </c>
      <c r="AA74" s="1">
        <f>P74/P$1079-$Q74/$Q$1079</f>
        <v>0.42204207820882883</v>
      </c>
      <c r="AB74" s="1">
        <f>R74/R$1079-$Q74/$Q$1079</f>
        <v>-2.4548326796216158E-2</v>
      </c>
      <c r="AC74" s="1">
        <f>S74/S$1079-$Q74/$Q$1079</f>
        <v>-6.2812676616498919E-2</v>
      </c>
      <c r="AD74" s="1">
        <f>T74/T$1079-$Q74/$Q$1079</f>
        <v>-8.5600122492005604E-2</v>
      </c>
      <c r="AF74">
        <v>1</v>
      </c>
    </row>
    <row r="75" spans="1:32" x14ac:dyDescent="0.2">
      <c r="A75">
        <v>297</v>
      </c>
      <c r="B75" t="s">
        <v>1429</v>
      </c>
      <c r="C75" t="s">
        <v>1427</v>
      </c>
      <c r="D75" t="s">
        <v>1428</v>
      </c>
      <c r="E75" t="s">
        <v>3188</v>
      </c>
      <c r="F75" t="s">
        <v>3220</v>
      </c>
      <c r="G75" t="s">
        <v>3261</v>
      </c>
      <c r="H75" t="s">
        <v>3180</v>
      </c>
      <c r="J75">
        <v>1.0089999999999999</v>
      </c>
      <c r="K75">
        <v>0.73299999999999998</v>
      </c>
      <c r="L75">
        <v>0.66100000000000003</v>
      </c>
      <c r="M75">
        <v>0.60699999999999998</v>
      </c>
      <c r="N75">
        <v>0.54800000000000004</v>
      </c>
      <c r="P75">
        <v>0.99399999999999999</v>
      </c>
      <c r="Q75">
        <v>0.89900000000000002</v>
      </c>
      <c r="R75">
        <v>0.86499999999999999</v>
      </c>
      <c r="S75">
        <v>0.76700000000000002</v>
      </c>
      <c r="T75">
        <v>0.66300000000000003</v>
      </c>
      <c r="V75" s="1">
        <f>J75/J$1079-$K75/$K$1079</f>
        <v>0.27795533602420108</v>
      </c>
      <c r="W75" s="1">
        <f>L75/L$1079-$K75/$K$1079</f>
        <v>-5.957439369893891E-2</v>
      </c>
      <c r="X75" s="1">
        <f>M75/M$1079-$K75/$K$1079</f>
        <v>-5.505702818716296E-2</v>
      </c>
      <c r="Y75" s="1">
        <f>N75/N$1079-$K75/$K$1079</f>
        <v>-8.1368314231485606E-2</v>
      </c>
      <c r="AA75" s="1">
        <f>P75/P$1079-$Q75/$Q$1079</f>
        <v>7.5482668865921698E-2</v>
      </c>
      <c r="AB75" s="1">
        <f>R75/R$1079-$Q75/$Q$1079</f>
        <v>1.293454564288965E-2</v>
      </c>
      <c r="AC75" s="1">
        <f>S75/S$1079-$Q75/$Q$1079</f>
        <v>-1.059698993155278E-3</v>
      </c>
      <c r="AD75" s="1">
        <f>T75/T$1079-$Q75/$Q$1079</f>
        <v>-2.6918796044921645E-2</v>
      </c>
      <c r="AF75">
        <v>1</v>
      </c>
    </row>
    <row r="76" spans="1:32" x14ac:dyDescent="0.2">
      <c r="A76">
        <v>309</v>
      </c>
      <c r="B76" t="s">
        <v>222</v>
      </c>
      <c r="C76" t="s">
        <v>220</v>
      </c>
      <c r="D76" t="s">
        <v>221</v>
      </c>
      <c r="E76" t="s">
        <v>3188</v>
      </c>
      <c r="F76" t="s">
        <v>3220</v>
      </c>
      <c r="G76" t="s">
        <v>3261</v>
      </c>
      <c r="H76" t="s">
        <v>3223</v>
      </c>
      <c r="J76">
        <v>0.41199999999999998</v>
      </c>
      <c r="K76">
        <v>0.158</v>
      </c>
      <c r="L76">
        <v>0.11600000000000001</v>
      </c>
      <c r="M76">
        <v>0.13700000000000001</v>
      </c>
      <c r="N76">
        <v>9.2999999999999999E-2</v>
      </c>
      <c r="P76">
        <v>0.91400000000000003</v>
      </c>
      <c r="Q76">
        <v>0.43099999999999999</v>
      </c>
      <c r="R76">
        <v>0.45100000000000001</v>
      </c>
      <c r="S76">
        <v>0.33100000000000002</v>
      </c>
      <c r="T76">
        <v>0.30199999999999999</v>
      </c>
      <c r="V76" s="1">
        <f>J76/J$1079-$K76/$K$1079</f>
        <v>0.26928695957645532</v>
      </c>
      <c r="W76" s="1">
        <f>L76/L$1079-$K76/$K$1079</f>
        <v>-4.2830333095678352E-2</v>
      </c>
      <c r="X76" s="1">
        <f>M76/M$1079-$K76/$K$1079</f>
        <v>-4.2254754172810771E-3</v>
      </c>
      <c r="Y76" s="1">
        <f>N76/N$1079-$K76/$K$1079</f>
        <v>-5.0858486455186439E-2</v>
      </c>
      <c r="AA76" s="1">
        <f>P76/P$1079-$Q76/$Q$1079</f>
        <v>0.48763791707848164</v>
      </c>
      <c r="AB76" s="1">
        <f>R76/R$1079-$Q76/$Q$1079</f>
        <v>4.6624634494319028E-2</v>
      </c>
      <c r="AC76" s="1">
        <f>S76/S$1079-$Q76/$Q$1079</f>
        <v>-4.5949071651351203E-2</v>
      </c>
      <c r="AD76" s="1">
        <f>T76/T$1079-$Q76/$Q$1079</f>
        <v>-3.4989723627412317E-2</v>
      </c>
      <c r="AF76">
        <v>1</v>
      </c>
    </row>
    <row r="77" spans="1:32" x14ac:dyDescent="0.2">
      <c r="A77">
        <v>314</v>
      </c>
      <c r="B77" t="s">
        <v>1931</v>
      </c>
      <c r="C77" t="s">
        <v>1929</v>
      </c>
      <c r="D77" t="s">
        <v>1930</v>
      </c>
      <c r="E77" t="s">
        <v>3188</v>
      </c>
      <c r="F77" t="s">
        <v>3220</v>
      </c>
      <c r="G77" t="s">
        <v>3261</v>
      </c>
      <c r="H77" t="s">
        <v>3223</v>
      </c>
      <c r="J77">
        <v>0.47199999999999998</v>
      </c>
      <c r="K77">
        <v>0.219</v>
      </c>
      <c r="L77">
        <v>0.188</v>
      </c>
      <c r="M77">
        <v>0.17299999999999999</v>
      </c>
      <c r="N77">
        <v>0.16700000000000001</v>
      </c>
      <c r="P77">
        <v>0.93200000000000005</v>
      </c>
      <c r="Q77">
        <v>0.28199999999999997</v>
      </c>
      <c r="R77">
        <v>0.26100000000000001</v>
      </c>
      <c r="S77">
        <v>0.22800000000000001</v>
      </c>
      <c r="T77">
        <v>0.215</v>
      </c>
      <c r="V77" s="1">
        <f>J77/J$1079-$K77/$K$1079</f>
        <v>0.26661784968721919</v>
      </c>
      <c r="W77" s="1">
        <f>L77/L$1079-$K77/$K$1079</f>
        <v>-2.854481502245651E-2</v>
      </c>
      <c r="X77" s="1">
        <f>M77/M$1079-$K77/$K$1079</f>
        <v>-2.6815148787620979E-2</v>
      </c>
      <c r="Y77" s="1">
        <f>N77/N$1079-$K77/$K$1079</f>
        <v>-1.9969936158203638E-2</v>
      </c>
      <c r="AA77" s="1">
        <f>P77/P$1079-$Q77/$Q$1079</f>
        <v>0.6637190538839326</v>
      </c>
      <c r="AB77" s="1">
        <f>R77/R$1079-$Q77/$Q$1079</f>
        <v>-7.4513718528842476E-3</v>
      </c>
      <c r="AC77" s="1">
        <f>S77/S$1079-$Q77/$Q$1079</f>
        <v>-1.5919033763841517E-2</v>
      </c>
      <c r="AD77" s="1">
        <f>T77/T$1079-$Q77/$Q$1079</f>
        <v>1.34564535030951E-3</v>
      </c>
      <c r="AF77">
        <v>1</v>
      </c>
    </row>
    <row r="78" spans="1:32" x14ac:dyDescent="0.2">
      <c r="A78">
        <v>327</v>
      </c>
      <c r="B78" t="s">
        <v>228</v>
      </c>
      <c r="C78" t="s">
        <v>226</v>
      </c>
      <c r="D78" t="s">
        <v>227</v>
      </c>
      <c r="E78" t="s">
        <v>3188</v>
      </c>
      <c r="F78" t="s">
        <v>3220</v>
      </c>
      <c r="G78" t="s">
        <v>3261</v>
      </c>
      <c r="H78" t="s">
        <v>3223</v>
      </c>
      <c r="J78">
        <v>0.89900000000000002</v>
      </c>
      <c r="K78">
        <v>0.64900000000000002</v>
      </c>
      <c r="L78">
        <v>0.72699999999999998</v>
      </c>
      <c r="M78">
        <v>0.628</v>
      </c>
      <c r="N78">
        <v>0.498</v>
      </c>
      <c r="P78">
        <v>0.97799999999999998</v>
      </c>
      <c r="Q78">
        <v>0.879</v>
      </c>
      <c r="R78">
        <v>0.85599999999999998</v>
      </c>
      <c r="S78">
        <v>0.77900000000000003</v>
      </c>
      <c r="T78">
        <v>0.67200000000000004</v>
      </c>
      <c r="V78" s="1">
        <f>J78/J$1079-$K78/$K$1079</f>
        <v>0.25216145681892888</v>
      </c>
      <c r="W78" s="1">
        <f>L78/L$1079-$K78/$K$1079</f>
        <v>0.10778380308685054</v>
      </c>
      <c r="X78" s="1">
        <f>M78/M$1079-$K78/$K$1079</f>
        <v>6.361057230637901E-2</v>
      </c>
      <c r="Y78" s="1">
        <f>N78/N$1079-$K78/$K$1079</f>
        <v>-5.5068301656143404E-2</v>
      </c>
      <c r="AA78" s="1">
        <f>P78/P$1079-$Q78/$Q$1079</f>
        <v>8.0112450009490854E-2</v>
      </c>
      <c r="AB78" s="1">
        <f>R78/R$1079-$Q78/$Q$1079</f>
        <v>2.4053922976593367E-2</v>
      </c>
      <c r="AC78" s="1">
        <f>S78/S$1079-$Q78/$Q$1079</f>
        <v>3.4933435203985397E-2</v>
      </c>
      <c r="AD78" s="1">
        <f>T78/T$1079-$Q78/$Q$1079</f>
        <v>6.7576719452083767E-3</v>
      </c>
      <c r="AF78">
        <v>1</v>
      </c>
    </row>
    <row r="79" spans="1:32" x14ac:dyDescent="0.2">
      <c r="A79">
        <v>398</v>
      </c>
      <c r="B79" t="s">
        <v>1516</v>
      </c>
      <c r="C79" t="s">
        <v>1514</v>
      </c>
      <c r="D79" t="s">
        <v>1515</v>
      </c>
      <c r="E79" t="s">
        <v>3188</v>
      </c>
      <c r="F79" t="s">
        <v>3220</v>
      </c>
      <c r="G79" t="s">
        <v>3261</v>
      </c>
      <c r="H79" t="s">
        <v>3238</v>
      </c>
      <c r="J79">
        <v>0.86599999999999999</v>
      </c>
      <c r="K79">
        <v>0.7</v>
      </c>
      <c r="L79">
        <v>0.627</v>
      </c>
      <c r="M79">
        <v>0.55800000000000005</v>
      </c>
      <c r="N79">
        <v>0.61399999999999999</v>
      </c>
      <c r="P79">
        <v>0.96899999999999997</v>
      </c>
      <c r="Q79">
        <v>0.94499999999999995</v>
      </c>
      <c r="R79">
        <v>0.90200000000000002</v>
      </c>
      <c r="S79">
        <v>0.79500000000000004</v>
      </c>
      <c r="T79">
        <v>0.73399999999999999</v>
      </c>
      <c r="V79" s="1">
        <f>J79/J$1079-$K79/$K$1079</f>
        <v>0.16041006262735835</v>
      </c>
      <c r="W79" s="1">
        <f>L79/L$1079-$K79/$K$1079</f>
        <v>-6.1695807491999322E-2</v>
      </c>
      <c r="X79" s="1">
        <f>M79/M$1079-$K79/$K$1079</f>
        <v>-7.9467390382495062E-2</v>
      </c>
      <c r="Y79" s="1">
        <f>N79/N$1079-$K79/$K$1079</f>
        <v>4.2548524736868321E-2</v>
      </c>
      <c r="AA79" s="1">
        <f>P79/P$1079-$Q79/$Q$1079</f>
        <v>1.0570824524313016E-3</v>
      </c>
      <c r="AB79" s="1">
        <f>R79/R$1079-$Q79/$Q$1079</f>
        <v>5.511425436841022E-3</v>
      </c>
      <c r="AC79" s="1">
        <f>S79/S$1079-$Q79/$Q$1079</f>
        <v>-1.5032026458459802E-2</v>
      </c>
      <c r="AD79" s="1">
        <f>T79/T$1079-$Q79/$Q$1079</f>
        <v>2.3341205015105504E-2</v>
      </c>
      <c r="AF79">
        <v>1</v>
      </c>
    </row>
    <row r="80" spans="1:32" x14ac:dyDescent="0.2">
      <c r="A80">
        <v>399</v>
      </c>
      <c r="B80" t="s">
        <v>185</v>
      </c>
      <c r="C80" t="s">
        <v>183</v>
      </c>
      <c r="D80" t="s">
        <v>184</v>
      </c>
      <c r="E80" t="s">
        <v>3188</v>
      </c>
      <c r="F80" t="s">
        <v>3220</v>
      </c>
      <c r="G80" t="s">
        <v>3261</v>
      </c>
      <c r="H80" t="s">
        <v>3223</v>
      </c>
      <c r="J80">
        <v>0.88700000000000001</v>
      </c>
      <c r="K80">
        <v>0.72099999999999997</v>
      </c>
      <c r="L80">
        <v>0.61599999999999999</v>
      </c>
      <c r="M80">
        <v>0.54900000000000004</v>
      </c>
      <c r="N80">
        <v>0.46300000000000002</v>
      </c>
      <c r="P80">
        <v>0.94499999999999995</v>
      </c>
      <c r="Q80">
        <v>0.85499999999999998</v>
      </c>
      <c r="R80">
        <v>0.81899999999999995</v>
      </c>
      <c r="S80">
        <v>0.751</v>
      </c>
      <c r="T80">
        <v>0.622</v>
      </c>
      <c r="V80" s="1">
        <f>J80/J$1079-$K80/$K$1079</f>
        <v>0.1598617617074708</v>
      </c>
      <c r="W80" s="1">
        <f>L80/L$1079-$K80/$K$1079</f>
        <v>-9.7306591116532837E-2</v>
      </c>
      <c r="X80" s="1">
        <f>M80/M$1079-$K80/$K$1079</f>
        <v>-0.11378689596493763</v>
      </c>
      <c r="Y80" s="1">
        <f>N80/N$1079-$K80/$K$1079</f>
        <v>-0.18086997973322716</v>
      </c>
      <c r="AA80" s="1">
        <f>P80/P$1079-$Q80/$Q$1079</f>
        <v>7.1426701313662133E-2</v>
      </c>
      <c r="AB80" s="1">
        <f>R80/R$1079-$Q80/$Q$1079</f>
        <v>8.2212292291536926E-3</v>
      </c>
      <c r="AC80" s="1">
        <f>S80/S$1079-$Q80/$Q$1079</f>
        <v>2.5649948715801729E-2</v>
      </c>
      <c r="AD80" s="1">
        <f>T80/T$1079-$Q80/$Q$1079</f>
        <v>-3.7510232204797211E-2</v>
      </c>
      <c r="AF80">
        <v>1</v>
      </c>
    </row>
    <row r="81" spans="1:32" x14ac:dyDescent="0.2">
      <c r="A81">
        <v>425</v>
      </c>
      <c r="B81" t="s">
        <v>1510</v>
      </c>
      <c r="C81" t="s">
        <v>1508</v>
      </c>
      <c r="D81" t="s">
        <v>1509</v>
      </c>
      <c r="E81" t="s">
        <v>3188</v>
      </c>
      <c r="F81" t="s">
        <v>3220</v>
      </c>
      <c r="G81" t="s">
        <v>3261</v>
      </c>
      <c r="H81" t="s">
        <v>3240</v>
      </c>
      <c r="J81">
        <v>0.91800000000000004</v>
      </c>
      <c r="K81">
        <v>0.77</v>
      </c>
      <c r="L81">
        <v>0.71699999999999997</v>
      </c>
      <c r="M81">
        <v>0.68600000000000005</v>
      </c>
      <c r="N81">
        <v>0.66200000000000003</v>
      </c>
      <c r="P81">
        <v>0.95199999999999996</v>
      </c>
      <c r="Q81">
        <v>0.93899999999999995</v>
      </c>
      <c r="R81">
        <v>0.90500000000000003</v>
      </c>
      <c r="S81">
        <v>0.81399999999999995</v>
      </c>
      <c r="T81">
        <v>0.73499999999999999</v>
      </c>
      <c r="V81" s="1">
        <f>J81/J$1079-$K81/$K$1079</f>
        <v>0.13920672012798441</v>
      </c>
      <c r="W81" s="1">
        <f>L81/L$1079-$K81/$K$1079</f>
        <v>-3.6948060947881167E-2</v>
      </c>
      <c r="X81" s="1">
        <f>M81/M$1079-$K81/$K$1079</f>
        <v>2.1640343509675697E-3</v>
      </c>
      <c r="Y81" s="1">
        <f>N81/N$1079-$K81/$K$1079</f>
        <v>2.9031493921430451E-2</v>
      </c>
      <c r="AA81" s="1">
        <f>P81/P$1079-$Q81/$Q$1079</f>
        <v>-1.0144282482103861E-2</v>
      </c>
      <c r="AB81" s="1">
        <f>R81/R$1079-$Q81/$Q$1079</f>
        <v>1.5194677389736233E-2</v>
      </c>
      <c r="AC81" s="1">
        <f>S81/S$1079-$Q81/$Q$1079</f>
        <v>1.4825319741276211E-2</v>
      </c>
      <c r="AD81" s="1">
        <f>T81/T$1079-$Q81/$Q$1079</f>
        <v>3.1076457389860312E-2</v>
      </c>
      <c r="AF81">
        <v>1</v>
      </c>
    </row>
    <row r="82" spans="1:32" x14ac:dyDescent="0.2">
      <c r="A82">
        <v>426</v>
      </c>
      <c r="B82" t="s">
        <v>2270</v>
      </c>
      <c r="C82" t="s">
        <v>2268</v>
      </c>
      <c r="D82" t="s">
        <v>2269</v>
      </c>
      <c r="E82" t="s">
        <v>3188</v>
      </c>
      <c r="F82" t="s">
        <v>3220</v>
      </c>
      <c r="G82" t="s">
        <v>3261</v>
      </c>
      <c r="H82" t="s">
        <v>3241</v>
      </c>
      <c r="J82">
        <v>0.245</v>
      </c>
      <c r="K82">
        <v>0.114</v>
      </c>
      <c r="L82">
        <v>9.2999999999999999E-2</v>
      </c>
      <c r="M82">
        <v>9.5000000000000001E-2</v>
      </c>
      <c r="N82">
        <v>0.122</v>
      </c>
      <c r="P82">
        <v>0.84299999999999997</v>
      </c>
      <c r="Q82">
        <v>0.64400000000000002</v>
      </c>
      <c r="R82">
        <v>0.57699999999999996</v>
      </c>
      <c r="S82">
        <v>0.502</v>
      </c>
      <c r="T82">
        <v>0.45600000000000002</v>
      </c>
      <c r="V82" s="1">
        <f>J82/J$1079-$K82/$K$1079</f>
        <v>0.13803534998095185</v>
      </c>
      <c r="W82" s="1">
        <f>L82/L$1079-$K82/$K$1079</f>
        <v>-2.0366321588350833E-2</v>
      </c>
      <c r="X82" s="1">
        <f>M82/M$1079-$K82/$K$1079</f>
        <v>-7.823079932479951E-3</v>
      </c>
      <c r="Y82" s="1">
        <f>N82/N$1079-$K82/$K$1079</f>
        <v>3.6114628632592349E-2</v>
      </c>
      <c r="AA82" s="1">
        <f>P82/P$1079-$Q82/$Q$1079</f>
        <v>0.18920794088192738</v>
      </c>
      <c r="AB82" s="1">
        <f>R82/R$1079-$Q82/$Q$1079</f>
        <v>-3.8222123864637081E-2</v>
      </c>
      <c r="AC82" s="1">
        <f>S82/S$1079-$Q82/$Q$1079</f>
        <v>-5.9473970652879293E-2</v>
      </c>
      <c r="AD82" s="1">
        <f>T82/T$1079-$Q82/$Q$1079</f>
        <v>-4.5663606329538808E-2</v>
      </c>
      <c r="AF82">
        <v>1</v>
      </c>
    </row>
    <row r="83" spans="1:32" x14ac:dyDescent="0.2">
      <c r="A83">
        <v>456</v>
      </c>
      <c r="B83" t="s">
        <v>1372</v>
      </c>
      <c r="C83" t="s">
        <v>1370</v>
      </c>
      <c r="D83" t="s">
        <v>1371</v>
      </c>
      <c r="E83" t="s">
        <v>3188</v>
      </c>
      <c r="F83" t="s">
        <v>3220</v>
      </c>
      <c r="G83" t="s">
        <v>3261</v>
      </c>
      <c r="H83" t="s">
        <v>3242</v>
      </c>
      <c r="J83">
        <v>0.82299999999999995</v>
      </c>
      <c r="K83">
        <v>0.71099999999999997</v>
      </c>
      <c r="L83">
        <v>0.65700000000000003</v>
      </c>
      <c r="M83">
        <v>0.55300000000000005</v>
      </c>
      <c r="N83">
        <v>0.51400000000000001</v>
      </c>
      <c r="P83">
        <v>1.0069999999999999</v>
      </c>
      <c r="Q83">
        <v>0.95799999999999996</v>
      </c>
      <c r="R83">
        <v>0.92600000000000005</v>
      </c>
      <c r="S83">
        <v>0.85599999999999998</v>
      </c>
      <c r="T83">
        <v>0.75600000000000001</v>
      </c>
      <c r="V83" s="1">
        <f>J83/J$1079-$K83/$K$1079</f>
        <v>0.10199583908436116</v>
      </c>
      <c r="W83" s="1">
        <f>L83/L$1079-$K83/$K$1079</f>
        <v>-3.9848616710847162E-2</v>
      </c>
      <c r="X83" s="1">
        <f>M83/M$1079-$K83/$K$1079</f>
        <v>-9.7798758484464621E-2</v>
      </c>
      <c r="Y83" s="1">
        <f>N83/N$1079-$K83/$K$1079</f>
        <v>-0.10220536411465198</v>
      </c>
      <c r="AA83" s="1">
        <f>P83/P$1079-$Q83/$Q$1079</f>
        <v>2.6530696845334267E-2</v>
      </c>
      <c r="AB83" s="1">
        <f>R83/R$1079-$Q83/$Q$1079</f>
        <v>1.8495411461693312E-2</v>
      </c>
      <c r="AC83" s="1">
        <f>S83/S$1079-$Q83/$Q$1079</f>
        <v>4.6720951164883839E-2</v>
      </c>
      <c r="AD83" s="1">
        <f>T83/T$1079-$Q83/$Q$1079</f>
        <v>4.0239801657175667E-2</v>
      </c>
      <c r="AF83">
        <v>1</v>
      </c>
    </row>
    <row r="84" spans="1:32" x14ac:dyDescent="0.2">
      <c r="A84">
        <v>458</v>
      </c>
      <c r="B84" t="s">
        <v>1793</v>
      </c>
      <c r="C84" t="s">
        <v>1791</v>
      </c>
      <c r="D84" t="s">
        <v>1792</v>
      </c>
      <c r="E84" t="s">
        <v>3188</v>
      </c>
      <c r="F84" t="s">
        <v>3220</v>
      </c>
      <c r="G84" t="s">
        <v>3261</v>
      </c>
      <c r="H84" t="s">
        <v>3243</v>
      </c>
      <c r="J84">
        <v>0.91200000000000003</v>
      </c>
      <c r="K84">
        <v>0.79900000000000004</v>
      </c>
      <c r="L84">
        <v>0.75900000000000001</v>
      </c>
      <c r="M84">
        <v>0.67200000000000004</v>
      </c>
      <c r="N84">
        <v>0.58599999999999997</v>
      </c>
      <c r="P84">
        <v>0.95899999999999996</v>
      </c>
      <c r="Q84">
        <v>0.94</v>
      </c>
      <c r="R84">
        <v>0.877</v>
      </c>
      <c r="S84">
        <v>0.745</v>
      </c>
      <c r="T84">
        <v>0.65600000000000003</v>
      </c>
      <c r="V84" s="1">
        <f>J84/J$1079-$K84/$K$1079</f>
        <v>0.1007746233991571</v>
      </c>
      <c r="W84" s="1">
        <f>L84/L$1079-$K84/$K$1079</f>
        <v>-2.1356481175105912E-2</v>
      </c>
      <c r="X84" s="1">
        <f>M84/M$1079-$K84/$K$1079</f>
        <v>-4.7179231836200985E-2</v>
      </c>
      <c r="Y84" s="1">
        <f>N84/N$1079-$K84/$K$1079</f>
        <v>-0.10373780118676146</v>
      </c>
      <c r="AA84" s="1">
        <f>P84/P$1079-$Q84/$Q$1079</f>
        <v>-3.9774227260728212E-3</v>
      </c>
      <c r="AB84" s="1">
        <f>R84/R$1079-$Q84/$Q$1079</f>
        <v>-1.7042805953563778E-2</v>
      </c>
      <c r="AC84" s="1">
        <f>S84/S$1079-$Q84/$Q$1079</f>
        <v>-7.1627802315115341E-2</v>
      </c>
      <c r="AD84" s="1">
        <f>T84/T$1079-$Q84/$Q$1079</f>
        <v>-8.0008480215774336E-2</v>
      </c>
      <c r="AF84">
        <v>1</v>
      </c>
    </row>
    <row r="85" spans="1:32" x14ac:dyDescent="0.2">
      <c r="A85">
        <v>459</v>
      </c>
      <c r="B85" t="s">
        <v>1195</v>
      </c>
      <c r="C85" t="s">
        <v>1193</v>
      </c>
      <c r="D85" t="s">
        <v>1194</v>
      </c>
      <c r="E85" t="s">
        <v>3188</v>
      </c>
      <c r="F85" t="s">
        <v>3220</v>
      </c>
      <c r="G85" t="s">
        <v>3261</v>
      </c>
      <c r="H85" t="s">
        <v>3223</v>
      </c>
      <c r="J85">
        <v>0.97199999999999998</v>
      </c>
      <c r="K85">
        <v>0.85899999999999999</v>
      </c>
      <c r="L85">
        <v>0.80500000000000005</v>
      </c>
      <c r="M85">
        <v>0.76700000000000002</v>
      </c>
      <c r="N85">
        <v>0.66500000000000004</v>
      </c>
      <c r="P85">
        <v>0.96599999999999997</v>
      </c>
      <c r="Q85">
        <v>0.92100000000000004</v>
      </c>
      <c r="R85">
        <v>0.879</v>
      </c>
      <c r="S85">
        <v>0.79800000000000004</v>
      </c>
      <c r="T85">
        <v>0.66200000000000003</v>
      </c>
      <c r="V85" s="1">
        <f>J85/J$1079-$K85/$K$1079</f>
        <v>9.9208049342335403E-2</v>
      </c>
      <c r="W85" s="1">
        <f>L85/L$1079-$K85/$K$1079</f>
        <v>-3.5413500882153448E-2</v>
      </c>
      <c r="X85" s="1">
        <f>M85/M$1079-$K85/$K$1079</f>
        <v>4.5346231817049443E-3</v>
      </c>
      <c r="Y85" s="1">
        <f>N85/N$1079-$K85/$K$1079</f>
        <v>-6.5115415322615999E-2</v>
      </c>
      <c r="AA85" s="1">
        <f>P85/P$1079-$Q85/$Q$1079</f>
        <v>2.3331086078583918E-2</v>
      </c>
      <c r="AB85" s="1">
        <f>R85/R$1079-$Q85/$Q$1079</f>
        <v>5.2689321348354801E-3</v>
      </c>
      <c r="AC85" s="1">
        <f>S85/S$1079-$Q85/$Q$1079</f>
        <v>1.4050823687019709E-2</v>
      </c>
      <c r="AD85" s="1">
        <f>T85/T$1079-$Q85/$Q$1079</f>
        <v>-5.1567367658577168E-2</v>
      </c>
      <c r="AF85">
        <v>1</v>
      </c>
    </row>
    <row r="86" spans="1:32" x14ac:dyDescent="0.2">
      <c r="A86">
        <v>470</v>
      </c>
      <c r="B86" t="s">
        <v>1252</v>
      </c>
      <c r="C86" t="s">
        <v>1250</v>
      </c>
      <c r="D86" t="s">
        <v>1251</v>
      </c>
      <c r="E86" t="s">
        <v>3188</v>
      </c>
      <c r="F86" t="s">
        <v>3220</v>
      </c>
      <c r="G86" t="s">
        <v>3261</v>
      </c>
      <c r="H86" t="s">
        <v>3243</v>
      </c>
      <c r="J86">
        <v>0.68700000000000006</v>
      </c>
      <c r="K86">
        <v>0.59</v>
      </c>
      <c r="L86">
        <v>0.59199999999999997</v>
      </c>
      <c r="M86">
        <v>0.57999999999999996</v>
      </c>
      <c r="N86">
        <v>0.53100000000000003</v>
      </c>
      <c r="P86">
        <v>0.96099999999999997</v>
      </c>
      <c r="Q86">
        <v>0.89400000000000002</v>
      </c>
      <c r="R86">
        <v>0.86499999999999999</v>
      </c>
      <c r="S86">
        <v>0.80600000000000005</v>
      </c>
      <c r="T86">
        <v>0.68</v>
      </c>
      <c r="V86" s="1">
        <f>J86/J$1079-$K86/$K$1079</f>
        <v>8.9008702793605066E-2</v>
      </c>
      <c r="W86" s="1">
        <f>L86/L$1079-$K86/$K$1079</f>
        <v>1.9945534979603718E-2</v>
      </c>
      <c r="X86" s="1">
        <f>M86/M$1079-$K86/$K$1079</f>
        <v>6.9106836542907168E-2</v>
      </c>
      <c r="Y86" s="1">
        <f>N86/N$1079-$K86/$K$1079</f>
        <v>5.3747890705652224E-2</v>
      </c>
      <c r="AA86" s="1">
        <f>P86/P$1079-$Q86/$Q$1079</f>
        <v>4.671235357389858E-2</v>
      </c>
      <c r="AB86" s="1">
        <f>R86/R$1079-$Q86/$Q$1079</f>
        <v>1.8219957905046158E-2</v>
      </c>
      <c r="AC86" s="1">
        <f>S86/S$1079-$Q86/$Q$1079</f>
        <v>5.249304000167454E-2</v>
      </c>
      <c r="AD86" s="1">
        <f>T86/T$1079-$Q86/$Q$1079</f>
        <v>2.0434964400761757E-3</v>
      </c>
      <c r="AF86">
        <v>1</v>
      </c>
    </row>
    <row r="87" spans="1:32" x14ac:dyDescent="0.2">
      <c r="A87">
        <v>480</v>
      </c>
      <c r="B87" t="s">
        <v>1892</v>
      </c>
      <c r="C87" t="s">
        <v>1890</v>
      </c>
      <c r="D87" t="s">
        <v>1891</v>
      </c>
      <c r="E87" t="s">
        <v>3188</v>
      </c>
      <c r="F87" t="s">
        <v>3220</v>
      </c>
      <c r="G87" t="s">
        <v>3261</v>
      </c>
      <c r="H87" t="s">
        <v>3226</v>
      </c>
      <c r="J87">
        <v>0.94799999999999995</v>
      </c>
      <c r="K87">
        <v>0.85199999999999998</v>
      </c>
      <c r="L87">
        <v>0.79200000000000004</v>
      </c>
      <c r="M87">
        <v>0.74199999999999999</v>
      </c>
      <c r="N87">
        <v>0.61899999999999999</v>
      </c>
      <c r="P87">
        <v>0.95599999999999996</v>
      </c>
      <c r="Q87">
        <v>0.89100000000000001</v>
      </c>
      <c r="R87">
        <v>0.84599999999999997</v>
      </c>
      <c r="S87">
        <v>0.74199999999999999</v>
      </c>
      <c r="T87">
        <v>0.627</v>
      </c>
      <c r="V87" s="1">
        <f>J87/J$1079-$K87/$K$1079</f>
        <v>8.1091569814016773E-2</v>
      </c>
      <c r="W87" s="1">
        <f>L87/L$1079-$K87/$K$1079</f>
        <v>-4.2418286861593546E-2</v>
      </c>
      <c r="X87" s="1">
        <f>M87/M$1079-$K87/$K$1079</f>
        <v>-1.8764995718440258E-2</v>
      </c>
      <c r="Y87" s="1">
        <f>N87/N$1079-$K87/$K$1079</f>
        <v>-0.11840562205539573</v>
      </c>
      <c r="AA87" s="1">
        <f>P87/P$1079-$Q87/$Q$1079</f>
        <v>4.4723642210862335E-2</v>
      </c>
      <c r="AB87" s="1">
        <f>R87/R$1079-$Q87/$Q$1079</f>
        <v>2.3307608639344668E-4</v>
      </c>
      <c r="AC87" s="1">
        <f>S87/S$1079-$Q87/$Q$1079</f>
        <v>-2.3543633433110833E-2</v>
      </c>
      <c r="AD87" s="1">
        <f>T87/T$1079-$Q87/$Q$1079</f>
        <v>-6.8601412191487965E-2</v>
      </c>
      <c r="AF87">
        <v>1</v>
      </c>
    </row>
    <row r="88" spans="1:32" x14ac:dyDescent="0.2">
      <c r="A88">
        <v>509</v>
      </c>
      <c r="B88" t="s">
        <v>288</v>
      </c>
      <c r="C88" t="s">
        <v>286</v>
      </c>
      <c r="D88" t="s">
        <v>287</v>
      </c>
      <c r="E88" t="s">
        <v>3188</v>
      </c>
      <c r="F88" t="s">
        <v>3220</v>
      </c>
      <c r="G88" t="s">
        <v>3261</v>
      </c>
      <c r="H88" t="s">
        <v>3244</v>
      </c>
      <c r="J88">
        <v>1.0369999999999999</v>
      </c>
      <c r="K88">
        <v>0.98599999999999999</v>
      </c>
      <c r="L88">
        <v>0.94799999999999995</v>
      </c>
      <c r="M88">
        <v>0.879</v>
      </c>
      <c r="N88">
        <v>0.80100000000000005</v>
      </c>
      <c r="P88">
        <v>1.0049999999999999</v>
      </c>
      <c r="Q88">
        <v>0.95599999999999996</v>
      </c>
      <c r="R88">
        <v>0.91600000000000004</v>
      </c>
      <c r="S88">
        <v>0.80700000000000005</v>
      </c>
      <c r="T88">
        <v>0.71499999999999997</v>
      </c>
      <c r="V88" s="1">
        <f>J88/J$1079-$K88/$K$1079</f>
        <v>2.9153705837743127E-2</v>
      </c>
      <c r="W88" s="1">
        <f>L88/L$1079-$K88/$K$1079</f>
        <v>-1.3487646729039682E-2</v>
      </c>
      <c r="X88" s="1">
        <f>M88/M$1079-$K88/$K$1079</f>
        <v>3.470388842228056E-3</v>
      </c>
      <c r="Y88" s="1">
        <f>N88/N$1079-$K88/$K$1079</f>
        <v>-2.4766113254118372E-2</v>
      </c>
      <c r="AA88" s="1">
        <f>P88/P$1079-$Q88/$Q$1079</f>
        <v>2.6580878262064678E-2</v>
      </c>
      <c r="AB88" s="1">
        <f>R88/R$1079-$Q88/$Q$1079</f>
        <v>9.4737189055311699E-3</v>
      </c>
      <c r="AC88" s="1">
        <f>S88/S$1079-$Q88/$Q$1079</f>
        <v>-1.1808448286689255E-2</v>
      </c>
      <c r="AD88" s="1">
        <f>T88/T$1079-$Q88/$Q$1079</f>
        <v>-1.4749097504814457E-2</v>
      </c>
    </row>
    <row r="89" spans="1:32" x14ac:dyDescent="0.2">
      <c r="A89">
        <v>511</v>
      </c>
      <c r="B89" t="s">
        <v>182</v>
      </c>
      <c r="C89" t="s">
        <v>180</v>
      </c>
      <c r="D89" t="s">
        <v>181</v>
      </c>
      <c r="E89" t="s">
        <v>3188</v>
      </c>
      <c r="F89" t="s">
        <v>3220</v>
      </c>
      <c r="G89" t="s">
        <v>3261</v>
      </c>
      <c r="H89" t="s">
        <v>3245</v>
      </c>
      <c r="J89">
        <v>0.77</v>
      </c>
      <c r="K89">
        <v>0.70699999999999996</v>
      </c>
      <c r="L89">
        <v>0.62</v>
      </c>
      <c r="M89">
        <v>0.60099999999999998</v>
      </c>
      <c r="N89">
        <v>0.55100000000000005</v>
      </c>
      <c r="P89">
        <v>0.96</v>
      </c>
      <c r="Q89">
        <v>0.91500000000000004</v>
      </c>
      <c r="R89">
        <v>0.88300000000000001</v>
      </c>
      <c r="S89">
        <v>0.80400000000000005</v>
      </c>
      <c r="T89">
        <v>0.67600000000000005</v>
      </c>
      <c r="V89" s="1">
        <f>J89/J$1079-$K89/$K$1079</f>
        <v>4.9355390379573816E-2</v>
      </c>
      <c r="W89" s="1">
        <f>L89/L$1079-$K89/$K$1079</f>
        <v>-7.7341078137700747E-2</v>
      </c>
      <c r="X89" s="1">
        <f>M89/M$1079-$K89/$K$1079</f>
        <v>-3.3835265278875926E-2</v>
      </c>
      <c r="Y89" s="1">
        <f>N89/N$1079-$K89/$K$1079</f>
        <v>-4.8723602747858363E-2</v>
      </c>
      <c r="AA89" s="1">
        <f>P89/P$1079-$Q89/$Q$1079</f>
        <v>2.3481630328775482E-2</v>
      </c>
      <c r="AB89" s="1">
        <f>R89/R$1079-$Q89/$Q$1079</f>
        <v>1.6065769833833121E-2</v>
      </c>
      <c r="AC89" s="1">
        <f>S89/S$1079-$Q89/$Q$1079</f>
        <v>2.7819060975864951E-2</v>
      </c>
      <c r="AD89" s="1">
        <f>T89/T$1079-$Q89/$Q$1079</f>
        <v>-2.5726265701649487E-2</v>
      </c>
    </row>
    <row r="90" spans="1:32" x14ac:dyDescent="0.2">
      <c r="A90">
        <v>572</v>
      </c>
      <c r="B90" t="s">
        <v>140</v>
      </c>
      <c r="C90" t="s">
        <v>138</v>
      </c>
      <c r="D90" t="s">
        <v>139</v>
      </c>
      <c r="E90" t="s">
        <v>3188</v>
      </c>
      <c r="F90" t="s">
        <v>3220</v>
      </c>
      <c r="G90" t="s">
        <v>3261</v>
      </c>
      <c r="H90" t="s">
        <v>3223</v>
      </c>
      <c r="J90">
        <v>0.91100000000000003</v>
      </c>
      <c r="K90">
        <v>0.84</v>
      </c>
      <c r="L90">
        <v>0.83799999999999997</v>
      </c>
      <c r="M90">
        <v>0.73499999999999999</v>
      </c>
      <c r="N90">
        <v>0.60599999999999998</v>
      </c>
      <c r="P90">
        <v>0.95099999999999996</v>
      </c>
      <c r="Q90">
        <v>0.93500000000000005</v>
      </c>
      <c r="R90">
        <v>0.90500000000000003</v>
      </c>
      <c r="S90">
        <v>0.80300000000000005</v>
      </c>
      <c r="T90">
        <v>0.69499999999999995</v>
      </c>
      <c r="V90" s="1">
        <f>J90/J$1079-$K90/$K$1079</f>
        <v>5.4494228005359635E-2</v>
      </c>
      <c r="W90" s="1">
        <f>L90/L$1079-$K90/$K$1079</f>
        <v>2.2907273365206593E-2</v>
      </c>
      <c r="X90" s="1">
        <f>M90/M$1079-$K90/$K$1079</f>
        <v>-1.4219429253038873E-2</v>
      </c>
      <c r="Y90" s="1">
        <f>N90/N$1079-$K90/$K$1079</f>
        <v>-0.12241657137676598</v>
      </c>
      <c r="AA90" s="1">
        <f>P90/P$1079-$Q90/$Q$1079</f>
        <v>-6.9479444164447512E-3</v>
      </c>
      <c r="AB90" s="1">
        <f>R90/R$1079-$Q90/$Q$1079</f>
        <v>1.9423007199461328E-2</v>
      </c>
      <c r="AC90" s="1">
        <f>S90/S$1079-$Q90/$Q$1079</f>
        <v>5.4397881648629021E-3</v>
      </c>
      <c r="AD90" s="1">
        <f>T90/T$1079-$Q90/$Q$1079</f>
        <v>-2.0405519207099987E-2</v>
      </c>
    </row>
    <row r="91" spans="1:32" x14ac:dyDescent="0.2">
      <c r="A91">
        <v>579</v>
      </c>
      <c r="B91" t="s">
        <v>225</v>
      </c>
      <c r="C91" t="s">
        <v>223</v>
      </c>
      <c r="D91" t="s">
        <v>224</v>
      </c>
      <c r="E91" t="s">
        <v>3188</v>
      </c>
      <c r="F91" t="s">
        <v>3220</v>
      </c>
      <c r="G91" t="s">
        <v>3261</v>
      </c>
      <c r="H91" t="s">
        <v>3223</v>
      </c>
      <c r="J91">
        <v>0.91500000000000004</v>
      </c>
      <c r="K91">
        <v>0.85799999999999998</v>
      </c>
      <c r="L91">
        <v>0.93700000000000006</v>
      </c>
      <c r="M91">
        <v>0.84599999999999997</v>
      </c>
      <c r="N91">
        <v>0.69899999999999995</v>
      </c>
      <c r="P91">
        <v>1.0069999999999999</v>
      </c>
      <c r="Q91">
        <v>0.99099999999999999</v>
      </c>
      <c r="R91">
        <v>0.95299999999999996</v>
      </c>
      <c r="S91">
        <v>0.84699999999999998</v>
      </c>
      <c r="T91">
        <v>0.74199999999999999</v>
      </c>
      <c r="V91" s="1">
        <f>J91/J$1079-$K91/$K$1079</f>
        <v>3.8954288081101129E-2</v>
      </c>
      <c r="W91" s="1">
        <f>L91/L$1079-$K91/$K$1079</f>
        <v>0.11517940867619536</v>
      </c>
      <c r="X91" s="1">
        <f>M91/M$1079-$K91/$K$1079</f>
        <v>0.10365204735158839</v>
      </c>
      <c r="Y91" s="1">
        <f>N91/N$1079-$K91/$K$1079</f>
        <v>-1.8920041293915002E-2</v>
      </c>
      <c r="AA91" s="1">
        <f>P91/P$1079-$Q91/$Q$1079</f>
        <v>-8.3530240848983528E-3</v>
      </c>
      <c r="AB91" s="1">
        <f>R91/R$1079-$Q91/$Q$1079</f>
        <v>1.3678505676226749E-2</v>
      </c>
      <c r="AC91" s="1">
        <f>S91/S$1079-$Q91/$Q$1079</f>
        <v>6.9861637326518178E-4</v>
      </c>
      <c r="AD91" s="1">
        <f>T91/T$1079-$Q91/$Q$1079</f>
        <v>-1.4142526515396936E-2</v>
      </c>
    </row>
    <row r="92" spans="1:32" x14ac:dyDescent="0.2">
      <c r="A92">
        <v>600</v>
      </c>
      <c r="B92" t="s">
        <v>1531</v>
      </c>
      <c r="C92" t="s">
        <v>1529</v>
      </c>
      <c r="D92" t="s">
        <v>1530</v>
      </c>
      <c r="E92" t="s">
        <v>3188</v>
      </c>
      <c r="F92" t="s">
        <v>3220</v>
      </c>
      <c r="G92" t="s">
        <v>3261</v>
      </c>
      <c r="H92" t="s">
        <v>3241</v>
      </c>
      <c r="J92">
        <v>0.93799999999999994</v>
      </c>
      <c r="K92">
        <v>0.93899999999999995</v>
      </c>
      <c r="L92">
        <v>0.91</v>
      </c>
      <c r="M92">
        <v>0.84699999999999998</v>
      </c>
      <c r="N92">
        <v>0.76900000000000002</v>
      </c>
      <c r="P92">
        <v>0.95499999999999996</v>
      </c>
      <c r="Q92">
        <v>0.94299999999999995</v>
      </c>
      <c r="R92">
        <v>0.90800000000000003</v>
      </c>
      <c r="S92">
        <v>0.76900000000000002</v>
      </c>
      <c r="T92">
        <v>0.71699999999999997</v>
      </c>
      <c r="V92" s="1">
        <f>J92/J$1079-$K92/$K$1079</f>
        <v>-2.5593310254057977E-2</v>
      </c>
      <c r="W92" s="1">
        <f>L92/L$1079-$K92/$K$1079</f>
        <v>-4.7035701933244578E-3</v>
      </c>
      <c r="X92" s="1">
        <f>M92/M$1079-$K92/$K$1079</f>
        <v>1.558733971509163E-2</v>
      </c>
      <c r="Y92" s="1">
        <f>N92/N$1079-$K92/$K$1079</f>
        <v>-1.5387247433021445E-2</v>
      </c>
      <c r="AA92" s="1">
        <f>P92/P$1079-$Q92/$Q$1079</f>
        <v>-1.1276637059630779E-2</v>
      </c>
      <c r="AB92" s="1">
        <f>R92/R$1079-$Q92/$Q$1079</f>
        <v>1.4307104818318428E-2</v>
      </c>
      <c r="AC92" s="1">
        <f>S92/S$1079-$Q92/$Q$1079</f>
        <v>-4.5096079375379405E-2</v>
      </c>
      <c r="AD92" s="1">
        <f>T92/T$1079-$Q92/$Q$1079</f>
        <v>1.7784896971267949E-3</v>
      </c>
    </row>
    <row r="93" spans="1:32" x14ac:dyDescent="0.2">
      <c r="A93">
        <v>650</v>
      </c>
      <c r="B93" t="s">
        <v>1522</v>
      </c>
      <c r="C93" t="s">
        <v>1520</v>
      </c>
      <c r="D93" t="s">
        <v>1521</v>
      </c>
      <c r="E93" t="s">
        <v>3188</v>
      </c>
      <c r="F93" t="s">
        <v>3220</v>
      </c>
      <c r="G93" t="s">
        <v>3261</v>
      </c>
      <c r="H93" t="s">
        <v>3254</v>
      </c>
      <c r="J93">
        <v>0.88300000000000001</v>
      </c>
      <c r="K93">
        <v>0.89300000000000002</v>
      </c>
      <c r="L93">
        <v>0.876</v>
      </c>
      <c r="M93">
        <v>0.81699999999999995</v>
      </c>
      <c r="N93">
        <v>0.746</v>
      </c>
      <c r="P93">
        <v>0.95499999999999996</v>
      </c>
      <c r="Q93">
        <v>0.94799999999999995</v>
      </c>
      <c r="R93">
        <v>0.91300000000000003</v>
      </c>
      <c r="S93">
        <v>0.79700000000000004</v>
      </c>
      <c r="T93">
        <v>0.72199999999999998</v>
      </c>
      <c r="V93" s="1">
        <f>J93/J$1079-$K93/$K$1079</f>
        <v>-3.4080106527035858E-2</v>
      </c>
      <c r="W93" s="1">
        <f>L93/L$1079-$K93/$K$1079</f>
        <v>7.5079818350042293E-3</v>
      </c>
      <c r="X93" s="1">
        <f>M93/M$1079-$K93/$K$1079</f>
        <v>2.9083144333704403E-2</v>
      </c>
      <c r="Y93" s="1">
        <f>N93/N$1079-$K93/$K$1079</f>
        <v>4.8254220782070201E-3</v>
      </c>
      <c r="AA93" s="1">
        <f>P93/P$1079-$Q93/$Q$1079</f>
        <v>-1.6562049321787287E-2</v>
      </c>
      <c r="AB93" s="1">
        <f>R93/R$1079-$Q93/$Q$1079</f>
        <v>1.458962128667407E-2</v>
      </c>
      <c r="AC93" s="1">
        <f>S93/S$1079-$Q93/$Q$1079</f>
        <v>-1.5728026291001229E-2</v>
      </c>
      <c r="AD93" s="1">
        <f>T93/T$1079-$Q93/$Q$1079</f>
        <v>3.4568657358058363E-3</v>
      </c>
    </row>
    <row r="94" spans="1:32" x14ac:dyDescent="0.2">
      <c r="A94">
        <v>661</v>
      </c>
      <c r="B94" t="s">
        <v>1895</v>
      </c>
      <c r="C94" t="s">
        <v>1893</v>
      </c>
      <c r="D94" t="s">
        <v>1894</v>
      </c>
      <c r="E94" t="s">
        <v>3188</v>
      </c>
      <c r="F94" t="s">
        <v>3220</v>
      </c>
      <c r="G94" t="s">
        <v>3261</v>
      </c>
      <c r="H94" t="s">
        <v>3255</v>
      </c>
      <c r="J94">
        <v>0.81200000000000006</v>
      </c>
      <c r="K94">
        <v>0.80300000000000005</v>
      </c>
      <c r="L94">
        <v>0.79100000000000004</v>
      </c>
      <c r="M94">
        <v>0.71899999999999997</v>
      </c>
      <c r="N94">
        <v>0.64500000000000002</v>
      </c>
      <c r="P94">
        <v>0.97199999999999998</v>
      </c>
      <c r="Q94">
        <v>0.96599999999999997</v>
      </c>
      <c r="R94">
        <v>0.93300000000000005</v>
      </c>
      <c r="S94">
        <v>0.82399999999999995</v>
      </c>
      <c r="T94">
        <v>0.73099999999999998</v>
      </c>
      <c r="V94" s="1">
        <f>J94/J$1079-$K94/$K$1079</f>
        <v>-1.127814641058722E-2</v>
      </c>
      <c r="W94" s="1">
        <f>L94/L$1079-$K94/$K$1079</f>
        <v>1.0473466095462403E-2</v>
      </c>
      <c r="X94" s="1">
        <f>M94/M$1079-$K94/$K$1079</f>
        <v>6.7232799209894223E-3</v>
      </c>
      <c r="Y94" s="1">
        <f>N94/N$1079-$K94/$K$1079</f>
        <v>-2.9898607646393072E-2</v>
      </c>
      <c r="AA94" s="1">
        <f>P94/P$1079-$Q94/$Q$1079</f>
        <v>-1.8045673816427632E-2</v>
      </c>
      <c r="AB94" s="1">
        <f>R94/R$1079-$Q94/$Q$1079</f>
        <v>1.783385206495991E-2</v>
      </c>
      <c r="AC94" s="1">
        <f>S94/S$1079-$Q94/$Q$1079</f>
        <v>-1.3396688506062127E-3</v>
      </c>
      <c r="AD94" s="1">
        <f>T94/T$1079-$Q94/$Q$1079</f>
        <v>-3.0357994664531596E-3</v>
      </c>
    </row>
    <row r="95" spans="1:32" x14ac:dyDescent="0.2">
      <c r="A95">
        <v>699</v>
      </c>
      <c r="B95" t="s">
        <v>1366</v>
      </c>
      <c r="C95" t="s">
        <v>1364</v>
      </c>
      <c r="D95" t="s">
        <v>1365</v>
      </c>
      <c r="E95" t="s">
        <v>3188</v>
      </c>
      <c r="F95" t="s">
        <v>3220</v>
      </c>
      <c r="G95" t="s">
        <v>3261</v>
      </c>
      <c r="H95" t="s">
        <v>3223</v>
      </c>
      <c r="J95">
        <v>0.96799999999999997</v>
      </c>
      <c r="K95">
        <v>0.98599999999999999</v>
      </c>
      <c r="L95">
        <v>0.95</v>
      </c>
      <c r="M95">
        <v>0.85</v>
      </c>
      <c r="N95">
        <v>0.76100000000000001</v>
      </c>
      <c r="P95">
        <v>0.96699999999999997</v>
      </c>
      <c r="Q95">
        <v>0.96499999999999997</v>
      </c>
      <c r="R95">
        <v>0.92900000000000005</v>
      </c>
      <c r="S95">
        <v>0.82799999999999996</v>
      </c>
      <c r="T95">
        <v>0.72099999999999997</v>
      </c>
      <c r="V95" s="1">
        <f>J95/J$1079-$K95/$K$1079</f>
        <v>-4.5119706433516038E-2</v>
      </c>
      <c r="W95" s="1">
        <f>L95/L$1079-$K95/$K$1079</f>
        <v>-1.1222641066525485E-2</v>
      </c>
      <c r="X95" s="1">
        <f>M95/M$1079-$K95/$K$1079</f>
        <v>-3.2509760041146807E-2</v>
      </c>
      <c r="Y95" s="1">
        <f>N95/N$1079-$K95/$K$1079</f>
        <v>-7.7816511132102306E-2</v>
      </c>
      <c r="AA95" s="1">
        <f>P95/P$1079-$Q95/$Q$1079</f>
        <v>-2.2148550084326701E-2</v>
      </c>
      <c r="AB95" s="1">
        <f>R95/R$1079-$Q95/$Q$1079</f>
        <v>1.443659153298138E-2</v>
      </c>
      <c r="AC95" s="1">
        <f>S95/S$1079-$Q95/$Q$1079</f>
        <v>4.6679086513299328E-3</v>
      </c>
      <c r="AD95" s="1">
        <f>T95/T$1079-$Q95/$Q$1079</f>
        <v>-1.590629361569329E-2</v>
      </c>
    </row>
    <row r="96" spans="1:32" x14ac:dyDescent="0.2">
      <c r="A96">
        <v>717</v>
      </c>
      <c r="B96" t="s">
        <v>1360</v>
      </c>
      <c r="C96" t="s">
        <v>1358</v>
      </c>
      <c r="D96" t="s">
        <v>1359</v>
      </c>
      <c r="E96" t="s">
        <v>3188</v>
      </c>
      <c r="F96" t="s">
        <v>3220</v>
      </c>
      <c r="G96" t="s">
        <v>3261</v>
      </c>
      <c r="H96" t="s">
        <v>3222</v>
      </c>
      <c r="J96">
        <v>0.42699999999999999</v>
      </c>
      <c r="K96">
        <v>0.47499999999999998</v>
      </c>
      <c r="L96">
        <v>0.46100000000000002</v>
      </c>
      <c r="M96">
        <v>0.41499999999999998</v>
      </c>
      <c r="N96">
        <v>0.374</v>
      </c>
      <c r="P96">
        <v>0.89700000000000002</v>
      </c>
      <c r="Q96">
        <v>0.9</v>
      </c>
      <c r="R96">
        <v>0.877</v>
      </c>
      <c r="S96">
        <v>0.80300000000000005</v>
      </c>
      <c r="T96">
        <v>0.71</v>
      </c>
      <c r="V96" s="1">
        <f>J96/J$1079-$K96/$K$1079</f>
        <v>-6.4070505326945193E-2</v>
      </c>
      <c r="W96" s="1">
        <f>L96/L$1079-$K96/$K$1079</f>
        <v>-1.6207151873998127E-3</v>
      </c>
      <c r="X96" s="1">
        <f>M96/M$1079-$K96/$K$1079</f>
        <v>-8.8161829279302939E-3</v>
      </c>
      <c r="Y96" s="1">
        <f>N96/N$1079-$K96/$K$1079</f>
        <v>-2.7683300237761665E-2</v>
      </c>
      <c r="AA96" s="1">
        <f>P96/P$1079-$Q96/$Q$1079</f>
        <v>-2.567761276091618E-2</v>
      </c>
      <c r="AB96" s="1">
        <f>R96/R$1079-$Q96/$Q$1079</f>
        <v>2.5240492143687732E-2</v>
      </c>
      <c r="AC96" s="1">
        <f>S96/S$1079-$Q96/$Q$1079</f>
        <v>4.2437673999958014E-2</v>
      </c>
      <c r="AD96" s="1">
        <f>T96/T$1079-$Q96/$Q$1079</f>
        <v>3.7483731530502107E-2</v>
      </c>
    </row>
    <row r="97" spans="1:32" x14ac:dyDescent="0.2">
      <c r="A97">
        <v>252</v>
      </c>
      <c r="B97" t="s">
        <v>1886</v>
      </c>
      <c r="C97" t="s">
        <v>1884</v>
      </c>
      <c r="D97" t="s">
        <v>1885</v>
      </c>
      <c r="E97" t="s">
        <v>3188</v>
      </c>
      <c r="F97" t="s">
        <v>3230</v>
      </c>
      <c r="G97" t="s">
        <v>3261</v>
      </c>
      <c r="H97" t="s">
        <v>3231</v>
      </c>
      <c r="J97">
        <v>0.94399999999999995</v>
      </c>
      <c r="K97">
        <v>0.61799999999999999</v>
      </c>
      <c r="L97">
        <v>0.56000000000000005</v>
      </c>
      <c r="M97">
        <v>0.47699999999999998</v>
      </c>
      <c r="N97">
        <v>0.28399999999999997</v>
      </c>
      <c r="P97">
        <v>0.95199999999999996</v>
      </c>
      <c r="Q97">
        <v>0.86499999999999999</v>
      </c>
      <c r="R97">
        <v>0.80400000000000005</v>
      </c>
      <c r="S97">
        <v>0.67300000000000004</v>
      </c>
      <c r="T97">
        <v>0.35099999999999998</v>
      </c>
      <c r="V97" s="1">
        <f>J97/J$1079-$K97/$K$1079</f>
        <v>0.33477924953981875</v>
      </c>
      <c r="W97" s="1">
        <f>L97/L$1079-$K97/$K$1079</f>
        <v>-4.7165558928230267E-2</v>
      </c>
      <c r="X97" s="1">
        <f>M97/M$1079-$K97/$K$1079</f>
        <v>-8.9555730040134507E-2</v>
      </c>
      <c r="Y97" s="1">
        <f>N97/N$1079-$K97/$K$1079</f>
        <v>-0.30470931949850705</v>
      </c>
      <c r="AA97" s="1">
        <f>P97/P$1079-$Q97/$Q$1079</f>
        <v>6.807981899781157E-2</v>
      </c>
      <c r="AB97" s="1">
        <f>R97/R$1079-$Q97/$Q$1079</f>
        <v>-1.9053381486695775E-2</v>
      </c>
      <c r="AC97" s="1">
        <f>S97/S$1079-$Q97/$Q$1079</f>
        <v>-8.1455529273857685E-2</v>
      </c>
      <c r="AD97" s="1">
        <f>T97/T$1079-$Q97/$Q$1079</f>
        <v>-0.42551838263440261</v>
      </c>
      <c r="AF97">
        <v>1</v>
      </c>
    </row>
    <row r="98" spans="1:32" x14ac:dyDescent="0.2">
      <c r="A98">
        <v>396</v>
      </c>
      <c r="B98" t="s">
        <v>1237</v>
      </c>
      <c r="C98" t="s">
        <v>1235</v>
      </c>
      <c r="D98" t="s">
        <v>1236</v>
      </c>
      <c r="E98" t="s">
        <v>3188</v>
      </c>
      <c r="F98" t="s">
        <v>3230</v>
      </c>
      <c r="G98" t="s">
        <v>3261</v>
      </c>
      <c r="H98" t="s">
        <v>3223</v>
      </c>
      <c r="J98">
        <v>0.45700000000000002</v>
      </c>
      <c r="K98">
        <v>0.29899999999999999</v>
      </c>
      <c r="L98">
        <v>0.20399999999999999</v>
      </c>
      <c r="M98">
        <v>0.17599999999999999</v>
      </c>
      <c r="N98">
        <v>0.22800000000000001</v>
      </c>
      <c r="P98">
        <v>0.92400000000000004</v>
      </c>
      <c r="Q98">
        <v>0.84899999999999998</v>
      </c>
      <c r="R98">
        <v>0.71499999999999997</v>
      </c>
      <c r="S98">
        <v>0.63900000000000001</v>
      </c>
      <c r="T98">
        <v>0.497</v>
      </c>
      <c r="V98" s="1">
        <f>J98/J$1079-$K98/$K$1079</f>
        <v>0.16226858912204206</v>
      </c>
      <c r="W98" s="1">
        <f>L98/L$1079-$K98/$K$1079</f>
        <v>-9.8627636315507555E-2</v>
      </c>
      <c r="X98" s="1">
        <f>M98/M$1079-$K98/$K$1079</f>
        <v>-0.1112959310135396</v>
      </c>
      <c r="Y98" s="1">
        <f>N98/N$1079-$K98/$K$1079</f>
        <v>-2.7270945987442174E-2</v>
      </c>
      <c r="AA98" s="1">
        <f>P98/P$1079-$Q98/$Q$1079</f>
        <v>5.6097369402862918E-2</v>
      </c>
      <c r="AB98" s="1">
        <f>R98/R$1079-$Q98/$Q$1079</f>
        <v>-0.10124919365091334</v>
      </c>
      <c r="AC98" s="1">
        <f>S98/S$1079-$Q98/$Q$1079</f>
        <v>-0.1066214179557492</v>
      </c>
      <c r="AD98" s="1">
        <f>T98/T$1079-$Q98/$Q$1079</f>
        <v>-0.20526244501110091</v>
      </c>
      <c r="AF98">
        <v>1</v>
      </c>
    </row>
    <row r="99" spans="1:32" x14ac:dyDescent="0.2">
      <c r="A99">
        <v>420</v>
      </c>
      <c r="B99" t="s">
        <v>1519</v>
      </c>
      <c r="C99" t="s">
        <v>1517</v>
      </c>
      <c r="D99" t="s">
        <v>1518</v>
      </c>
      <c r="E99" t="s">
        <v>3188</v>
      </c>
      <c r="F99" t="s">
        <v>3230</v>
      </c>
      <c r="G99" t="s">
        <v>3261</v>
      </c>
      <c r="H99" t="s">
        <v>3223</v>
      </c>
      <c r="J99">
        <v>0.38800000000000001</v>
      </c>
      <c r="K99">
        <v>0.246</v>
      </c>
      <c r="L99">
        <v>0.22900000000000001</v>
      </c>
      <c r="M99">
        <v>0.22</v>
      </c>
      <c r="N99">
        <v>0.23499999999999999</v>
      </c>
      <c r="P99">
        <v>0.91600000000000004</v>
      </c>
      <c r="Q99">
        <v>0.77100000000000002</v>
      </c>
      <c r="R99">
        <v>0.73699999999999999</v>
      </c>
      <c r="S99">
        <v>0.66</v>
      </c>
      <c r="T99">
        <v>0.64100000000000001</v>
      </c>
      <c r="V99" s="1">
        <f>J99/J$1079-$K99/$K$1079</f>
        <v>0.14642957596875394</v>
      </c>
      <c r="W99" s="1">
        <f>L99/L$1079-$K99/$K$1079</f>
        <v>-1.1880666416109242E-2</v>
      </c>
      <c r="X99" s="1">
        <f>M99/M$1079-$K99/$K$1079</f>
        <v>1.7290388240346899E-3</v>
      </c>
      <c r="Y99" s="1">
        <f>N99/N$1079-$K99/$K$1079</f>
        <v>4.0447272759176311E-2</v>
      </c>
      <c r="AA99" s="1">
        <f>P99/P$1079-$Q99/$Q$1079</f>
        <v>0.13029386673997523</v>
      </c>
      <c r="AB99" s="1">
        <f>R99/R$1079-$Q99/$Q$1079</f>
        <v>5.7021240529812056E-3</v>
      </c>
      <c r="AC99" s="1">
        <f>S99/S$1079-$Q99/$Q$1079</f>
        <v>1.8211123437924526E-3</v>
      </c>
      <c r="AD99" s="1">
        <f>T99/T$1079-$Q99/$Q$1079</f>
        <v>7.7747089342606657E-2</v>
      </c>
      <c r="AF99">
        <v>1</v>
      </c>
    </row>
    <row r="100" spans="1:32" x14ac:dyDescent="0.2">
      <c r="A100">
        <v>278</v>
      </c>
      <c r="B100" t="s">
        <v>161</v>
      </c>
      <c r="C100" t="s">
        <v>159</v>
      </c>
      <c r="D100" t="s">
        <v>160</v>
      </c>
      <c r="E100" t="s">
        <v>3188</v>
      </c>
      <c r="F100" t="s">
        <v>3233</v>
      </c>
      <c r="G100" t="s">
        <v>3261</v>
      </c>
      <c r="H100" t="s">
        <v>3223</v>
      </c>
      <c r="J100">
        <v>0.42699999999999999</v>
      </c>
      <c r="K100">
        <v>0.14299999999999999</v>
      </c>
      <c r="L100">
        <v>0.14499999999999999</v>
      </c>
      <c r="M100">
        <v>0.122</v>
      </c>
      <c r="N100">
        <v>0.155</v>
      </c>
      <c r="P100">
        <v>1.0900000000000001</v>
      </c>
      <c r="Q100">
        <v>0.78900000000000003</v>
      </c>
      <c r="R100">
        <v>0.56299999999999994</v>
      </c>
      <c r="S100">
        <v>0.66800000000000004</v>
      </c>
      <c r="T100">
        <v>0.67300000000000004</v>
      </c>
      <c r="V100" s="1">
        <f>J100/J$1079-$K100/$K$1079</f>
        <v>0.30197139103468651</v>
      </c>
      <c r="W100" s="1">
        <f>L100/L$1079-$K100/$K$1079</f>
        <v>6.5502864969951835E-3</v>
      </c>
      <c r="X100" s="1">
        <f>M100/M$1079-$K100/$K$1079</f>
        <v>-6.2978597672910808E-3</v>
      </c>
      <c r="Y100" s="1">
        <f>N100/N$1079-$K100/$K$1079</f>
        <v>4.7907667741907189E-2</v>
      </c>
      <c r="AA100" s="1">
        <f>P100/P$1079-$Q100/$Q$1079</f>
        <v>0.29083294606370413</v>
      </c>
      <c r="AB100" s="1">
        <f>R100/R$1079-$Q100/$Q$1079</f>
        <v>-0.20708927991260839</v>
      </c>
      <c r="AC100" s="1">
        <f>S100/S$1079-$Q100/$Q$1079</f>
        <v>-7.3053817009609556E-3</v>
      </c>
      <c r="AD100" s="1">
        <f>T100/T$1079-$Q100/$Q$1079</f>
        <v>0.10328785032419152</v>
      </c>
      <c r="AF100">
        <v>1</v>
      </c>
    </row>
    <row r="101" spans="1:32" x14ac:dyDescent="0.2">
      <c r="A101">
        <v>302</v>
      </c>
      <c r="B101" t="s">
        <v>216</v>
      </c>
      <c r="C101" t="s">
        <v>214</v>
      </c>
      <c r="D101" t="s">
        <v>215</v>
      </c>
      <c r="E101" t="s">
        <v>3188</v>
      </c>
      <c r="F101" t="s">
        <v>3233</v>
      </c>
      <c r="G101" t="s">
        <v>3261</v>
      </c>
      <c r="H101" t="s">
        <v>3223</v>
      </c>
      <c r="J101">
        <v>1.0049999999999999</v>
      </c>
      <c r="K101">
        <v>0.73299999999999998</v>
      </c>
      <c r="L101">
        <v>0.75600000000000001</v>
      </c>
      <c r="M101">
        <v>0.67700000000000005</v>
      </c>
      <c r="N101">
        <v>0.60199999999999998</v>
      </c>
      <c r="P101">
        <v>0.98199999999999998</v>
      </c>
      <c r="Q101">
        <v>0.89300000000000002</v>
      </c>
      <c r="R101">
        <v>0.87</v>
      </c>
      <c r="S101">
        <v>0.79</v>
      </c>
      <c r="T101">
        <v>0.69699999999999995</v>
      </c>
      <c r="V101" s="1">
        <f>J101/J$1079-$K101/$K$1079</f>
        <v>0.27364963096499761</v>
      </c>
      <c r="W101" s="1">
        <f>L101/L$1079-$K101/$K$1079</f>
        <v>4.8013375270483438E-2</v>
      </c>
      <c r="X101" s="1">
        <f>M101/M$1079-$K101/$K$1079</f>
        <v>3.1791607048569093E-2</v>
      </c>
      <c r="Y101" s="1">
        <f>N101/N$1079-$K101/$K$1079</f>
        <v>-9.7502770962071272E-3</v>
      </c>
      <c r="AA101" s="1">
        <f>P101/P$1079-$Q101/$Q$1079</f>
        <v>6.9441262651717017E-2</v>
      </c>
      <c r="AB101" s="1">
        <f>R101/R$1079-$Q101/$Q$1079</f>
        <v>2.4844969087989721E-2</v>
      </c>
      <c r="AC101" s="1">
        <f>S101/S$1079-$Q101/$Q$1079</f>
        <v>3.3748142256086022E-2</v>
      </c>
      <c r="AD101" s="1">
        <f>T101/T$1079-$Q101/$Q$1079</f>
        <v>2.6777459115348567E-2</v>
      </c>
      <c r="AF101">
        <v>1</v>
      </c>
    </row>
    <row r="102" spans="1:32" x14ac:dyDescent="0.2">
      <c r="A102">
        <v>417</v>
      </c>
      <c r="B102" t="s">
        <v>327</v>
      </c>
      <c r="C102" t="s">
        <v>325</v>
      </c>
      <c r="D102" t="s">
        <v>326</v>
      </c>
      <c r="E102" t="s">
        <v>3188</v>
      </c>
      <c r="F102" t="s">
        <v>3233</v>
      </c>
      <c r="G102" t="s">
        <v>3261</v>
      </c>
      <c r="H102" t="s">
        <v>3223</v>
      </c>
      <c r="J102">
        <v>0.29799999999999999</v>
      </c>
      <c r="K102">
        <v>0.156</v>
      </c>
      <c r="L102">
        <v>0.13600000000000001</v>
      </c>
      <c r="M102">
        <v>0.123</v>
      </c>
      <c r="N102">
        <v>0.16</v>
      </c>
      <c r="P102">
        <v>0.82699999999999996</v>
      </c>
      <c r="Q102">
        <v>0.45100000000000001</v>
      </c>
      <c r="R102">
        <v>0.26400000000000001</v>
      </c>
      <c r="S102">
        <v>0.182</v>
      </c>
      <c r="T102">
        <v>0.314</v>
      </c>
      <c r="V102" s="1">
        <f>J102/J$1079-$K102/$K$1079</f>
        <v>0.14877943705398625</v>
      </c>
      <c r="W102" s="1">
        <f>L102/L$1079-$K102/$K$1079</f>
        <v>-1.797520480570769E-2</v>
      </c>
      <c r="X102" s="1">
        <f>M102/M$1079-$K102/$K$1079</f>
        <v>-1.9390130799598365E-2</v>
      </c>
      <c r="Y102" s="1">
        <f>N102/N$1079-$K102/$K$1079</f>
        <v>4.0206001655266027E-2</v>
      </c>
      <c r="AA102" s="1">
        <f>P102/P$1079-$Q102/$Q$1079</f>
        <v>0.37671298629610955</v>
      </c>
      <c r="AB102" s="1">
        <f>R102/R$1079-$Q102/$Q$1079</f>
        <v>-0.18275754907546488</v>
      </c>
      <c r="AC102" s="1">
        <f>S102/S$1079-$Q102/$Q$1079</f>
        <v>-0.25149666129403642</v>
      </c>
      <c r="AD102" s="1">
        <f>T102/T$1079-$Q102/$Q$1079</f>
        <v>-3.9418280754032531E-2</v>
      </c>
      <c r="AF102">
        <v>1</v>
      </c>
    </row>
    <row r="103" spans="1:32" x14ac:dyDescent="0.2">
      <c r="A103">
        <v>570</v>
      </c>
      <c r="B103" t="s">
        <v>170</v>
      </c>
      <c r="C103" t="s">
        <v>168</v>
      </c>
      <c r="D103" t="s">
        <v>169</v>
      </c>
      <c r="E103" t="s">
        <v>3188</v>
      </c>
      <c r="F103" t="s">
        <v>3233</v>
      </c>
      <c r="G103" t="s">
        <v>3261</v>
      </c>
      <c r="H103" t="s">
        <v>3223</v>
      </c>
      <c r="J103">
        <v>0.94399999999999995</v>
      </c>
      <c r="K103">
        <v>0.878</v>
      </c>
      <c r="L103">
        <v>0.85799999999999998</v>
      </c>
      <c r="M103">
        <v>0.79300000000000004</v>
      </c>
      <c r="N103">
        <v>0.67100000000000004</v>
      </c>
      <c r="P103">
        <v>0.98699999999999999</v>
      </c>
      <c r="Q103">
        <v>0.97</v>
      </c>
      <c r="R103">
        <v>0.94499999999999995</v>
      </c>
      <c r="S103">
        <v>0.84799999999999998</v>
      </c>
      <c r="T103">
        <v>0.73699999999999999</v>
      </c>
      <c r="V103" s="1">
        <f>J103/J$1079-$K103/$K$1079</f>
        <v>4.8119933112034885E-2</v>
      </c>
      <c r="W103" s="1">
        <f>L103/L$1079-$K103/$K$1079</f>
        <v>3.6609683585950847E-3</v>
      </c>
      <c r="X103" s="1">
        <f>M103/M$1079-$K103/$K$1079</f>
        <v>1.5844506881957598E-2</v>
      </c>
      <c r="Y103" s="1">
        <f>N103/N$1079-$K103/$K$1079</f>
        <v>-7.8106036456794814E-2</v>
      </c>
      <c r="AA103" s="1">
        <f>P103/P$1079-$Q103/$Q$1079</f>
        <v>-6.7941274651621697E-3</v>
      </c>
      <c r="AB103" s="1">
        <f>R103/R$1079-$Q103/$Q$1079</f>
        <v>2.6968551208464087E-2</v>
      </c>
      <c r="AC103" s="1">
        <f>S103/S$1079-$Q103/$Q$1079</f>
        <v>2.413497163669831E-2</v>
      </c>
      <c r="AD103" s="1">
        <f>T103/T$1079-$Q103/$Q$1079</f>
        <v>1.0924166848245154E-3</v>
      </c>
    </row>
    <row r="104" spans="1:32" x14ac:dyDescent="0.2">
      <c r="A104">
        <v>679</v>
      </c>
      <c r="B104" t="s">
        <v>2297</v>
      </c>
      <c r="C104" t="s">
        <v>2295</v>
      </c>
      <c r="D104" t="s">
        <v>2296</v>
      </c>
      <c r="E104" t="s">
        <v>3188</v>
      </c>
      <c r="F104" t="s">
        <v>3233</v>
      </c>
      <c r="G104" t="s">
        <v>3261</v>
      </c>
      <c r="H104" t="s">
        <v>3256</v>
      </c>
      <c r="J104">
        <v>0.99399999999999999</v>
      </c>
      <c r="K104">
        <v>0.995</v>
      </c>
      <c r="L104">
        <v>0.89300000000000002</v>
      </c>
      <c r="M104">
        <v>0.85299999999999998</v>
      </c>
      <c r="N104">
        <v>0.80300000000000005</v>
      </c>
      <c r="P104">
        <v>0.96599999999999997</v>
      </c>
      <c r="Q104">
        <v>0.96199999999999997</v>
      </c>
      <c r="R104">
        <v>0.90900000000000003</v>
      </c>
      <c r="S104">
        <v>0.84199999999999997</v>
      </c>
      <c r="T104">
        <v>0.71099999999999997</v>
      </c>
      <c r="V104" s="1">
        <f>J104/J$1079-$K104/$K$1079</f>
        <v>-2.7055446040424647E-2</v>
      </c>
      <c r="W104" s="1">
        <f>L104/L$1079-$K104/$K$1079</f>
        <v>-8.5698124939909803E-2</v>
      </c>
      <c r="X104" s="1">
        <f>M104/M$1079-$K104/$K$1079</f>
        <v>-3.8710498165632101E-2</v>
      </c>
      <c r="Y104" s="1">
        <f>N104/N$1079-$K104/$K$1079</f>
        <v>-3.203641585194994E-2</v>
      </c>
      <c r="AA104" s="1">
        <f>P104/P$1079-$Q104/$Q$1079</f>
        <v>-2.0009294471098782E-2</v>
      </c>
      <c r="AB104" s="1">
        <f>R104/R$1079-$Q104/$Q$1079</f>
        <v>-4.6638760317736505E-3</v>
      </c>
      <c r="AC104" s="1">
        <f>S104/S$1079-$Q104/$Q$1079</f>
        <v>2.5165888681891291E-2</v>
      </c>
      <c r="AD104" s="1">
        <f>T104/T$1079-$Q104/$Q$1079</f>
        <v>-2.6662622860070484E-2</v>
      </c>
    </row>
    <row r="105" spans="1:32" x14ac:dyDescent="0.2">
      <c r="A105">
        <v>233</v>
      </c>
      <c r="B105" t="s">
        <v>479</v>
      </c>
      <c r="C105" t="s">
        <v>477</v>
      </c>
      <c r="D105" t="s">
        <v>478</v>
      </c>
      <c r="E105" t="s">
        <v>3188</v>
      </c>
      <c r="F105" t="s">
        <v>3229</v>
      </c>
      <c r="G105" t="s">
        <v>3261</v>
      </c>
      <c r="H105" t="s">
        <v>3180</v>
      </c>
      <c r="J105">
        <v>0.56200000000000006</v>
      </c>
      <c r="K105">
        <v>0.224</v>
      </c>
      <c r="L105">
        <v>0.21099999999999999</v>
      </c>
      <c r="M105">
        <v>0.17499999999999999</v>
      </c>
      <c r="N105">
        <v>0.20200000000000001</v>
      </c>
      <c r="P105">
        <v>0.95399999999999996</v>
      </c>
      <c r="Q105">
        <v>0.69499999999999995</v>
      </c>
      <c r="R105">
        <v>0.50700000000000001</v>
      </c>
      <c r="S105">
        <v>0.374</v>
      </c>
      <c r="T105">
        <v>0.53400000000000003</v>
      </c>
      <c r="V105" s="1">
        <f>J105/J$1079-$K105/$K$1079</f>
        <v>0.35798353435722402</v>
      </c>
      <c r="W105" s="1">
        <f>L105/L$1079-$K105/$K$1079</f>
        <v>-8.0099290656164834E-3</v>
      </c>
      <c r="X105" s="1">
        <f>M105/M$1079-$K105/$K$1079</f>
        <v>-2.9846438371529976E-2</v>
      </c>
      <c r="Y105" s="1">
        <f>N105/N$1079-$K105/$K$1079</f>
        <v>2.0936482822959679E-2</v>
      </c>
      <c r="AA105" s="1">
        <f>P105/P$1079-$Q105/$Q$1079</f>
        <v>0.24984781939926293</v>
      </c>
      <c r="AB105" s="1">
        <f>R105/R$1079-$Q105/$Q$1079</f>
        <v>-0.17008433116580424</v>
      </c>
      <c r="AC105" s="1">
        <f>S105/S$1079-$Q105/$Q$1079</f>
        <v>-0.27180101731103345</v>
      </c>
      <c r="AD105" s="1">
        <f>T105/T$1079-$Q105/$Q$1079</f>
        <v>9.0602860895017123E-3</v>
      </c>
      <c r="AF105">
        <v>1</v>
      </c>
    </row>
    <row r="106" spans="1:32" x14ac:dyDescent="0.2">
      <c r="A106">
        <v>315</v>
      </c>
      <c r="B106" t="s">
        <v>692</v>
      </c>
      <c r="C106" t="s">
        <v>690</v>
      </c>
      <c r="D106" t="s">
        <v>691</v>
      </c>
      <c r="E106" t="s">
        <v>3188</v>
      </c>
      <c r="F106" t="s">
        <v>3229</v>
      </c>
      <c r="G106" t="s">
        <v>3261</v>
      </c>
      <c r="H106" t="s">
        <v>3180</v>
      </c>
      <c r="J106">
        <v>0.92100000000000004</v>
      </c>
      <c r="K106">
        <v>0.65900000000000003</v>
      </c>
      <c r="L106">
        <v>0.54200000000000004</v>
      </c>
      <c r="M106">
        <v>0.49199999999999999</v>
      </c>
      <c r="N106">
        <v>0.52200000000000002</v>
      </c>
      <c r="P106">
        <v>0.98899999999999999</v>
      </c>
      <c r="Q106">
        <v>0.92900000000000005</v>
      </c>
      <c r="R106">
        <v>0.89200000000000002</v>
      </c>
      <c r="S106">
        <v>0.84899999999999998</v>
      </c>
      <c r="T106">
        <v>0.77900000000000003</v>
      </c>
      <c r="V106" s="1">
        <f>J106/J$1079-$K106/$K$1079</f>
        <v>0.26481747632040231</v>
      </c>
      <c r="W106" s="1">
        <f>L106/L$1079-$K106/$K$1079</f>
        <v>-0.11275457901985431</v>
      </c>
      <c r="X106" s="1">
        <f>M106/M$1079-$K106/$K$1079</f>
        <v>-0.11614927733290292</v>
      </c>
      <c r="Y106" s="1">
        <f>N106/N$1079-$K106/$K$1079</f>
        <v>-3.4263421253498461E-2</v>
      </c>
      <c r="AA106" s="1">
        <f>P106/P$1079-$Q106/$Q$1079</f>
        <v>3.8610236572652834E-2</v>
      </c>
      <c r="AB106" s="1">
        <f>R106/R$1079-$Q106/$Q$1079</f>
        <v>1.1288887214717103E-2</v>
      </c>
      <c r="AC106" s="1">
        <f>S106/S$1079-$Q106/$Q$1079</f>
        <v>6.8712975948757471E-2</v>
      </c>
      <c r="AD106" s="1">
        <f>T106/T$1079-$Q106/$Q$1079</f>
        <v>0.10292861896152683</v>
      </c>
      <c r="AF106">
        <v>1</v>
      </c>
    </row>
    <row r="107" spans="1:32" x14ac:dyDescent="0.2">
      <c r="A107">
        <v>381</v>
      </c>
      <c r="B107" t="s">
        <v>1805</v>
      </c>
      <c r="C107" t="s">
        <v>1803</v>
      </c>
      <c r="D107" t="s">
        <v>1804</v>
      </c>
      <c r="E107" t="s">
        <v>3188</v>
      </c>
      <c r="F107" t="s">
        <v>3229</v>
      </c>
      <c r="G107" t="s">
        <v>3261</v>
      </c>
      <c r="H107" t="s">
        <v>3180</v>
      </c>
      <c r="J107">
        <v>0.92</v>
      </c>
      <c r="K107">
        <v>0.73399999999999999</v>
      </c>
      <c r="L107">
        <v>0.70199999999999996</v>
      </c>
      <c r="M107">
        <v>0.64500000000000002</v>
      </c>
      <c r="N107">
        <v>0.63800000000000001</v>
      </c>
      <c r="P107">
        <v>0.95399999999999996</v>
      </c>
      <c r="Q107">
        <v>0.90700000000000003</v>
      </c>
      <c r="R107">
        <v>0.88400000000000001</v>
      </c>
      <c r="S107">
        <v>0.78500000000000003</v>
      </c>
      <c r="T107">
        <v>0.71799999999999997</v>
      </c>
      <c r="V107" s="1">
        <f>J107/J$1079-$K107/$K$1079</f>
        <v>0.18105086262450998</v>
      </c>
      <c r="W107" s="1">
        <f>L107/L$1079-$K107/$K$1079</f>
        <v>-1.4244313449813362E-2</v>
      </c>
      <c r="X107" s="1">
        <f>M107/M$1079-$K107/$K$1079</f>
        <v>-9.0131620344658936E-3</v>
      </c>
      <c r="Y107" s="1">
        <f>N107/N$1079-$K107/$K$1079</f>
        <v>3.6892545161563928E-2</v>
      </c>
      <c r="AA107" s="1">
        <f>P107/P$1079-$Q107/$Q$1079</f>
        <v>2.5746339483829428E-2</v>
      </c>
      <c r="AB107" s="1">
        <f>R107/R$1079-$Q107/$Q$1079</f>
        <v>2.5636015199385853E-2</v>
      </c>
      <c r="AC107" s="1">
        <f>S107/S$1079-$Q107/$Q$1079</f>
        <v>1.2760869110166717E-2</v>
      </c>
      <c r="AD107" s="1">
        <f>T107/T$1079-$Q107/$Q$1079</f>
        <v>4.1226215644820208E-2</v>
      </c>
      <c r="AF107">
        <v>1</v>
      </c>
    </row>
    <row r="108" spans="1:32" x14ac:dyDescent="0.2">
      <c r="A108">
        <v>522</v>
      </c>
      <c r="B108" t="s">
        <v>1940</v>
      </c>
      <c r="C108" t="s">
        <v>1938</v>
      </c>
      <c r="D108" t="s">
        <v>1939</v>
      </c>
      <c r="E108" t="s">
        <v>3188</v>
      </c>
      <c r="F108" t="s">
        <v>3229</v>
      </c>
      <c r="G108" t="s">
        <v>3261</v>
      </c>
      <c r="H108" t="s">
        <v>3246</v>
      </c>
      <c r="J108">
        <v>0.91400000000000003</v>
      </c>
      <c r="K108">
        <v>0.88300000000000001</v>
      </c>
      <c r="L108">
        <v>0.84199999999999997</v>
      </c>
      <c r="M108">
        <v>0.76600000000000001</v>
      </c>
      <c r="N108">
        <v>0.73199999999999998</v>
      </c>
      <c r="P108">
        <v>0.96</v>
      </c>
      <c r="Q108">
        <v>0.93</v>
      </c>
      <c r="R108">
        <v>0.89500000000000002</v>
      </c>
      <c r="S108">
        <v>0.78600000000000003</v>
      </c>
      <c r="T108">
        <v>0.70599999999999996</v>
      </c>
      <c r="V108" s="1">
        <f>J108/J$1079-$K108/$K$1079</f>
        <v>1.031446600593644E-2</v>
      </c>
      <c r="W108" s="1">
        <f>L108/L$1079-$K108/$K$1079</f>
        <v>-1.9971756103590921E-2</v>
      </c>
      <c r="X108" s="1">
        <f>M108/M$1079-$K108/$K$1079</f>
        <v>-2.3166931585326123E-2</v>
      </c>
      <c r="Y108" s="1">
        <f>N108/N$1079-$K108/$K$1079</f>
        <v>-2.7168588549418837E-3</v>
      </c>
      <c r="AA108" s="1">
        <f>P108/P$1079-$Q108/$Q$1079</f>
        <v>7.6253935423060693E-3</v>
      </c>
      <c r="AB108" s="1">
        <f>R108/R$1079-$Q108/$Q$1079</f>
        <v>1.3572562000593091E-2</v>
      </c>
      <c r="AC108" s="1">
        <f>S108/S$1079-$Q108/$Q$1079</f>
        <v>-1.0314403533376759E-2</v>
      </c>
      <c r="AD108" s="1">
        <f>T108/T$1079-$Q108/$Q$1079</f>
        <v>2.0022731689495199E-4</v>
      </c>
    </row>
    <row r="109" spans="1:32" x14ac:dyDescent="0.2">
      <c r="A109">
        <v>720</v>
      </c>
      <c r="B109" t="s">
        <v>1943</v>
      </c>
      <c r="C109" t="s">
        <v>1941</v>
      </c>
      <c r="D109" t="s">
        <v>1942</v>
      </c>
      <c r="E109" t="s">
        <v>3188</v>
      </c>
      <c r="F109" t="s">
        <v>3229</v>
      </c>
      <c r="G109" t="s">
        <v>3261</v>
      </c>
      <c r="H109" t="s">
        <v>3180</v>
      </c>
      <c r="J109">
        <v>0.93600000000000005</v>
      </c>
      <c r="K109">
        <v>0.96099999999999997</v>
      </c>
      <c r="L109">
        <v>0.92600000000000005</v>
      </c>
      <c r="M109">
        <v>0.84199999999999997</v>
      </c>
      <c r="N109">
        <v>0.78300000000000003</v>
      </c>
      <c r="P109">
        <v>0.98099999999999998</v>
      </c>
      <c r="Q109">
        <v>0.98299999999999998</v>
      </c>
      <c r="R109">
        <v>0.94599999999999995</v>
      </c>
      <c r="S109">
        <v>0.81899999999999995</v>
      </c>
      <c r="T109">
        <v>0.73399999999999999</v>
      </c>
      <c r="V109" s="1">
        <f>J109/J$1079-$K109/$K$1079</f>
        <v>-5.2001951096779742E-2</v>
      </c>
      <c r="W109" s="1">
        <f>L109/L$1079-$K109/$K$1079</f>
        <v>-1.0839313206331358E-2</v>
      </c>
      <c r="X109" s="1">
        <f>M109/M$1079-$K109/$K$1079</f>
        <v>-1.4871922543437943E-2</v>
      </c>
      <c r="Y109" s="1">
        <f>N109/N$1079-$K109/$K$1079</f>
        <v>-2.1075396488847264E-2</v>
      </c>
      <c r="AA109" s="1">
        <f>P109/P$1079-$Q109/$Q$1079</f>
        <v>-2.6728149811165336E-2</v>
      </c>
      <c r="AB109" s="1">
        <f>R109/R$1079-$Q109/$Q$1079</f>
        <v>1.4340065072959707E-2</v>
      </c>
      <c r="AC109" s="1">
        <f>S109/S$1079-$Q109/$Q$1079</f>
        <v>-2.5498189353819312E-2</v>
      </c>
      <c r="AD109" s="1">
        <f>T109/T$1079-$Q109/$Q$1079</f>
        <v>-1.6827928177283624E-2</v>
      </c>
    </row>
    <row r="110" spans="1:32" x14ac:dyDescent="0.2">
      <c r="A110">
        <v>1</v>
      </c>
      <c r="B110" t="s">
        <v>1306</v>
      </c>
      <c r="C110" t="s">
        <v>1304</v>
      </c>
      <c r="D110" t="s">
        <v>1305</v>
      </c>
      <c r="E110" t="s">
        <v>3188</v>
      </c>
      <c r="F110" t="s">
        <v>3180</v>
      </c>
      <c r="H110" t="s">
        <v>3180</v>
      </c>
      <c r="J110">
        <v>0.98299999999999998</v>
      </c>
      <c r="K110">
        <v>0.14499999999999999</v>
      </c>
      <c r="L110">
        <v>0.14099999999999999</v>
      </c>
      <c r="M110">
        <v>0.14599999999999999</v>
      </c>
      <c r="N110">
        <v>0.152</v>
      </c>
      <c r="P110">
        <v>0.97399999999999998</v>
      </c>
      <c r="Q110">
        <v>0.312</v>
      </c>
      <c r="R110">
        <v>0.311</v>
      </c>
      <c r="S110">
        <v>0.245</v>
      </c>
      <c r="T110">
        <v>0.20200000000000001</v>
      </c>
      <c r="V110" s="1">
        <f>J110/J$1079-$K110/$K$1079</f>
        <v>0.89825932259913621</v>
      </c>
      <c r="W110" s="1">
        <f>L110/L$1079-$K110/$K$1079</f>
        <v>-1.8479649286221034E-4</v>
      </c>
      <c r="X110" s="1">
        <f>M110/M$1079-$K110/$K$1079</f>
        <v>2.12737435058451E-2</v>
      </c>
      <c r="Y110" s="1">
        <f>N110/N$1079-$K110/$K$1079</f>
        <v>4.1723816236229283E-2</v>
      </c>
      <c r="AA110" s="1">
        <f>P110/P$1079-$Q110/$Q$1079</f>
        <v>0.67535023356176782</v>
      </c>
      <c r="AB110" s="1">
        <f>R110/R$1079-$Q110/$Q$1079</f>
        <v>1.6515441879299542E-2</v>
      </c>
      <c r="AC110" s="1">
        <f>S110/S$1079-$Q110/$Q$1079</f>
        <v>-2.6591903376384174E-2</v>
      </c>
      <c r="AD110" s="1">
        <f>T110/T$1079-$Q110/$Q$1079</f>
        <v>-4.8472677804801911E-2</v>
      </c>
      <c r="AF110">
        <v>1</v>
      </c>
    </row>
    <row r="111" spans="1:32" x14ac:dyDescent="0.2">
      <c r="A111">
        <v>2</v>
      </c>
      <c r="B111" t="s">
        <v>1441</v>
      </c>
      <c r="C111" t="s">
        <v>1439</v>
      </c>
      <c r="D111" t="s">
        <v>1440</v>
      </c>
      <c r="E111" t="s">
        <v>3188</v>
      </c>
      <c r="F111" t="s">
        <v>3180</v>
      </c>
      <c r="H111" t="s">
        <v>3180</v>
      </c>
      <c r="J111">
        <v>0.95099999999999996</v>
      </c>
      <c r="K111">
        <v>0.17699999999999999</v>
      </c>
      <c r="L111">
        <v>0.13500000000000001</v>
      </c>
      <c r="M111">
        <v>0.127</v>
      </c>
      <c r="N111">
        <v>0.16200000000000001</v>
      </c>
      <c r="P111">
        <v>0.96399999999999997</v>
      </c>
      <c r="Q111">
        <v>0.79300000000000004</v>
      </c>
      <c r="R111">
        <v>0.70399999999999996</v>
      </c>
      <c r="S111">
        <v>0.52800000000000002</v>
      </c>
      <c r="T111">
        <v>0.504</v>
      </c>
      <c r="V111" s="1">
        <f>J111/J$1079-$K111/$K$1079</f>
        <v>0.8285325354882429</v>
      </c>
      <c r="W111" s="1">
        <f>L111/L$1079-$K111/$K$1079</f>
        <v>-4.2260960117670388E-2</v>
      </c>
      <c r="X111" s="1">
        <f>M111/M$1079-$K111/$K$1079</f>
        <v>-3.7580604123976458E-2</v>
      </c>
      <c r="Y111" s="1">
        <f>N111/N$1079-$K111/$K$1079</f>
        <v>1.9705269068459597E-2</v>
      </c>
      <c r="AA111" s="1">
        <f>P111/P$1079-$Q111/$Q$1079</f>
        <v>0.156573656501657</v>
      </c>
      <c r="AB111" s="1">
        <f>R111/R$1079-$Q111/$Q$1079</f>
        <v>-5.4302019521888067E-2</v>
      </c>
      <c r="AC111" s="1">
        <f>S111/S$1079-$Q111/$Q$1079</f>
        <v>-0.18480103824335925</v>
      </c>
      <c r="AD111" s="1">
        <f>T111/T$1079-$Q111/$Q$1079</f>
        <v>-0.1363165240537787</v>
      </c>
      <c r="AF111">
        <v>1</v>
      </c>
    </row>
    <row r="112" spans="1:32" x14ac:dyDescent="0.2">
      <c r="A112">
        <v>3</v>
      </c>
      <c r="B112" t="s">
        <v>2</v>
      </c>
      <c r="C112" t="s">
        <v>0</v>
      </c>
      <c r="D112" t="s">
        <v>1</v>
      </c>
      <c r="E112" t="s">
        <v>3188</v>
      </c>
      <c r="F112" t="s">
        <v>3180</v>
      </c>
      <c r="H112" t="s">
        <v>3180</v>
      </c>
      <c r="J112">
        <v>0.94</v>
      </c>
      <c r="K112">
        <v>0.182</v>
      </c>
      <c r="L112">
        <v>0.16</v>
      </c>
      <c r="M112">
        <v>0.14000000000000001</v>
      </c>
      <c r="N112">
        <v>0.17</v>
      </c>
      <c r="P112">
        <v>1</v>
      </c>
      <c r="Q112">
        <v>0.32300000000000001</v>
      </c>
      <c r="R112">
        <v>0.24199999999999999</v>
      </c>
      <c r="S112">
        <v>0.20399999999999999</v>
      </c>
      <c r="T112">
        <v>0.23</v>
      </c>
      <c r="V112" s="1">
        <f>J112/J$1079-$K112/$K$1079</f>
        <v>0.8111791674133606</v>
      </c>
      <c r="W112" s="1">
        <f>L112/L$1079-$K112/$K$1079</f>
        <v>-1.946106849831622E-2</v>
      </c>
      <c r="X112" s="1">
        <f>M112/M$1079-$K112/$K$1079</f>
        <v>-2.6964251027984693E-2</v>
      </c>
      <c r="Y112" s="1">
        <f>N112/N$1079-$K112/$K$1079</f>
        <v>2.4802669481983675E-2</v>
      </c>
      <c r="AA112" s="1">
        <f>P112/P$1079-$Q112/$Q$1079</f>
        <v>0.69055411193074101</v>
      </c>
      <c r="AB112" s="1">
        <f>R112/R$1079-$Q112/$Q$1079</f>
        <v>-7.194988157851373E-2</v>
      </c>
      <c r="AC112" s="1">
        <f>S112/S$1079-$Q112/$Q$1079</f>
        <v>-8.8962384610554168E-2</v>
      </c>
      <c r="AD112" s="1">
        <f>T112/T$1079-$Q112/$Q$1079</f>
        <v>-2.1103370296866431E-2</v>
      </c>
      <c r="AF112">
        <v>1</v>
      </c>
    </row>
    <row r="113" spans="1:33" x14ac:dyDescent="0.2">
      <c r="A113">
        <v>4</v>
      </c>
      <c r="B113" t="s">
        <v>1402</v>
      </c>
      <c r="C113" t="s">
        <v>1400</v>
      </c>
      <c r="D113" t="s">
        <v>1401</v>
      </c>
      <c r="E113" t="s">
        <v>3188</v>
      </c>
      <c r="F113" t="s">
        <v>3180</v>
      </c>
      <c r="H113" t="s">
        <v>3180</v>
      </c>
      <c r="J113">
        <v>0.85899999999999999</v>
      </c>
      <c r="K113">
        <v>0.104</v>
      </c>
      <c r="L113">
        <v>0.12</v>
      </c>
      <c r="M113">
        <v>0.104</v>
      </c>
      <c r="N113">
        <v>0.11700000000000001</v>
      </c>
      <c r="P113">
        <v>0.97299999999999998</v>
      </c>
      <c r="Q113">
        <v>0.21099999999999999</v>
      </c>
      <c r="R113">
        <v>0.161</v>
      </c>
      <c r="S113">
        <v>0.13900000000000001</v>
      </c>
      <c r="T113">
        <v>0.20100000000000001</v>
      </c>
      <c r="V113" s="1">
        <f>J113/J$1079-$K113/$K$1079</f>
        <v>0.80998643489282607</v>
      </c>
      <c r="W113" s="1">
        <f>L113/L$1079-$K113/$K$1079</f>
        <v>2.1236613179735811E-2</v>
      </c>
      <c r="X113" s="1">
        <f>M113/M$1079-$K113/$K$1079</f>
        <v>1.4368531493402573E-2</v>
      </c>
      <c r="Y113" s="1">
        <f>N113/N$1079-$K113/$K$1079</f>
        <v>4.05086872219899E-2</v>
      </c>
      <c r="AA113" s="1">
        <f>P113/P$1079-$Q113/$Q$1079</f>
        <v>0.78108356951326208</v>
      </c>
      <c r="AB113" s="1">
        <f>R113/R$1079-$Q113/$Q$1079</f>
        <v>-4.3757092340507675E-2</v>
      </c>
      <c r="AC113" s="1">
        <f>S113/S$1079-$Q113/$Q$1079</f>
        <v>-5.1014694492705071E-2</v>
      </c>
      <c r="AD113" s="1">
        <f>T113/T$1079-$Q113/$Q$1079</f>
        <v>5.6899892230591248E-2</v>
      </c>
      <c r="AF113">
        <v>1</v>
      </c>
    </row>
    <row r="114" spans="1:33" x14ac:dyDescent="0.2">
      <c r="A114">
        <v>5</v>
      </c>
      <c r="B114" t="s">
        <v>2231</v>
      </c>
      <c r="C114" t="s">
        <v>2229</v>
      </c>
      <c r="D114" t="s">
        <v>2230</v>
      </c>
      <c r="E114" t="s">
        <v>3188</v>
      </c>
      <c r="F114" t="s">
        <v>3180</v>
      </c>
      <c r="H114" t="s">
        <v>3180</v>
      </c>
      <c r="J114">
        <v>0.85199999999999998</v>
      </c>
      <c r="K114">
        <v>0.113</v>
      </c>
      <c r="L114">
        <v>5.8000000000000003E-2</v>
      </c>
      <c r="M114">
        <v>5.3999999999999999E-2</v>
      </c>
      <c r="N114">
        <v>6.8000000000000005E-2</v>
      </c>
      <c r="P114">
        <v>0.93400000000000005</v>
      </c>
      <c r="Q114">
        <v>0.155</v>
      </c>
      <c r="R114">
        <v>9.4E-2</v>
      </c>
      <c r="S114">
        <v>9.1999999999999998E-2</v>
      </c>
      <c r="T114">
        <v>0.11</v>
      </c>
      <c r="V114" s="1">
        <f>J114/J$1079-$K114/$K$1079</f>
        <v>0.79252862854748918</v>
      </c>
      <c r="W114" s="1">
        <f>L114/L$1079-$K114/$K$1079</f>
        <v>-5.8901384849933999E-2</v>
      </c>
      <c r="X114" s="1">
        <f>M114/M$1079-$K114/$K$1079</f>
        <v>-5.758903045242271E-2</v>
      </c>
      <c r="Y114" s="1">
        <f>N114/N$1079-$K114/$K$1079</f>
        <v>-3.4400872670271587E-2</v>
      </c>
      <c r="AA114" s="1">
        <f>P114/P$1079-$Q114/$Q$1079</f>
        <v>0.80003250883083854</v>
      </c>
      <c r="AB114" s="1">
        <f>R114/R$1079-$Q114/$Q$1079</f>
        <v>-5.91707199932196E-2</v>
      </c>
      <c r="AC114" s="1">
        <f>S114/S$1079-$Q114/$Q$1079</f>
        <v>-4.9986393988236039E-2</v>
      </c>
      <c r="AD114" s="1">
        <f>T114/T$1079-$Q114/$Q$1079</f>
        <v>-1.0644437508465471E-2</v>
      </c>
      <c r="AF114">
        <v>1</v>
      </c>
    </row>
    <row r="115" spans="1:33" x14ac:dyDescent="0.2">
      <c r="A115">
        <v>6</v>
      </c>
      <c r="B115" t="s">
        <v>425</v>
      </c>
      <c r="C115" t="s">
        <v>423</v>
      </c>
      <c r="D115" t="s">
        <v>424</v>
      </c>
      <c r="E115" t="s">
        <v>3188</v>
      </c>
      <c r="F115" t="s">
        <v>3180</v>
      </c>
      <c r="H115" t="s">
        <v>3180</v>
      </c>
      <c r="J115">
        <v>0.89600000000000002</v>
      </c>
      <c r="K115">
        <v>0.185</v>
      </c>
      <c r="L115">
        <v>0.192</v>
      </c>
      <c r="M115">
        <v>0.18099999999999999</v>
      </c>
      <c r="N115">
        <v>0.23400000000000001</v>
      </c>
      <c r="P115">
        <v>0.97699999999999998</v>
      </c>
      <c r="Q115">
        <v>0.64900000000000002</v>
      </c>
      <c r="R115">
        <v>0.502</v>
      </c>
      <c r="S115">
        <v>0.42299999999999999</v>
      </c>
      <c r="T115">
        <v>0.61399999999999999</v>
      </c>
      <c r="V115" s="1">
        <f>J115/J$1079-$K115/$K$1079</f>
        <v>0.76050880426487921</v>
      </c>
      <c r="W115" s="1">
        <f>L115/L$1079-$K115/$K$1079</f>
        <v>1.3471414604666609E-2</v>
      </c>
      <c r="X115" s="1">
        <f>M115/M$1079-$K115/$K$1079</f>
        <v>2.0596627827128927E-2</v>
      </c>
      <c r="Y115" s="1">
        <f>N115/N$1079-$K115/$K$1079</f>
        <v>0.10637569858951451</v>
      </c>
      <c r="AA115" s="1">
        <f>P115/P$1079-$Q115/$Q$1079</f>
        <v>0.32220942232462124</v>
      </c>
      <c r="AB115" s="1">
        <f>R115/R$1079-$Q115/$Q$1079</f>
        <v>-0.12702646708447729</v>
      </c>
      <c r="AC115" s="1">
        <f>S115/S$1079-$Q115/$Q$1079</f>
        <v>-0.16253166014275866</v>
      </c>
      <c r="AD115" s="1">
        <f>T115/T$1079-$Q115/$Q$1079</f>
        <v>0.16910669171471127</v>
      </c>
      <c r="AF115">
        <v>1</v>
      </c>
    </row>
    <row r="116" spans="1:33" x14ac:dyDescent="0.2">
      <c r="A116">
        <v>7</v>
      </c>
      <c r="B116" t="s">
        <v>71</v>
      </c>
      <c r="C116" t="s">
        <v>69</v>
      </c>
      <c r="D116" t="s">
        <v>70</v>
      </c>
      <c r="E116" t="s">
        <v>3188</v>
      </c>
      <c r="F116" t="s">
        <v>3180</v>
      </c>
      <c r="H116" t="s">
        <v>3180</v>
      </c>
      <c r="J116">
        <v>0.90800000000000003</v>
      </c>
      <c r="K116">
        <v>0.19700000000000001</v>
      </c>
      <c r="L116">
        <v>0.16</v>
      </c>
      <c r="M116">
        <v>0.13200000000000001</v>
      </c>
      <c r="N116">
        <v>0.153</v>
      </c>
      <c r="P116">
        <v>0.93300000000000005</v>
      </c>
      <c r="Q116">
        <v>0.505</v>
      </c>
      <c r="R116">
        <v>0.499</v>
      </c>
      <c r="S116">
        <v>0.44900000000000001</v>
      </c>
      <c r="T116">
        <v>0.32700000000000001</v>
      </c>
      <c r="V116" s="1">
        <f>J116/J$1079-$K116/$K$1079</f>
        <v>0.76019548945351489</v>
      </c>
      <c r="W116" s="1">
        <f>L116/L$1079-$K116/$K$1079</f>
        <v>-3.5999105984534541E-2</v>
      </c>
      <c r="X116" s="1">
        <f>M116/M$1079-$K116/$K$1079</f>
        <v>-5.3427846826858111E-2</v>
      </c>
      <c r="Y116" s="1">
        <f>N116/N$1079-$K116/$K$1079</f>
        <v>-1.4281787102377902E-2</v>
      </c>
      <c r="AA116" s="1">
        <f>P116/P$1079-$Q116/$Q$1079</f>
        <v>0.4290216587358211</v>
      </c>
      <c r="AB116" s="1">
        <f>R116/R$1079-$Q116/$Q$1079</f>
        <v>2.1852648827321186E-2</v>
      </c>
      <c r="AC116" s="1">
        <f>S116/S$1079-$Q116/$Q$1079</f>
        <v>2.1866430829129313E-2</v>
      </c>
      <c r="AD116" s="1">
        <f>T116/T$1079-$Q116/$Q$1079</f>
        <v>-7.8394883603149446E-2</v>
      </c>
      <c r="AF116">
        <v>1</v>
      </c>
    </row>
    <row r="117" spans="1:33" x14ac:dyDescent="0.2">
      <c r="A117">
        <v>9</v>
      </c>
      <c r="B117" t="s">
        <v>249</v>
      </c>
      <c r="C117" t="s">
        <v>247</v>
      </c>
      <c r="D117" t="s">
        <v>248</v>
      </c>
      <c r="E117" t="s">
        <v>3188</v>
      </c>
      <c r="F117" t="s">
        <v>3180</v>
      </c>
      <c r="H117" t="s">
        <v>3180</v>
      </c>
      <c r="J117">
        <v>0.97899999999999998</v>
      </c>
      <c r="K117">
        <v>0.29399999999999998</v>
      </c>
      <c r="L117">
        <v>0.26700000000000002</v>
      </c>
      <c r="M117">
        <v>0.21299999999999999</v>
      </c>
      <c r="N117">
        <v>0.253</v>
      </c>
      <c r="P117">
        <v>0.95599999999999996</v>
      </c>
      <c r="Q117">
        <v>0.73699999999999999</v>
      </c>
      <c r="R117">
        <v>0.61399999999999999</v>
      </c>
      <c r="S117">
        <v>0.47799999999999998</v>
      </c>
      <c r="T117">
        <v>0.59299999999999997</v>
      </c>
      <c r="V117" s="1">
        <f>J117/J$1079-$K117/$K$1079</f>
        <v>0.72967577851016419</v>
      </c>
      <c r="W117" s="1">
        <f>L117/L$1079-$K117/$K$1079</f>
        <v>-2.1767278784238786E-2</v>
      </c>
      <c r="X117" s="1">
        <f>M117/M$1079-$K117/$K$1079</f>
        <v>-5.9877544655436987E-2</v>
      </c>
      <c r="Y117" s="1">
        <f>N117/N$1079-$K117/$K$1079</f>
        <v>1.1398231848370688E-2</v>
      </c>
      <c r="AA117" s="1">
        <f>P117/P$1079-$Q117/$Q$1079</f>
        <v>0.2075143398852809</v>
      </c>
      <c r="AB117" s="1">
        <f>R117/R$1079-$Q117/$Q$1079</f>
        <v>-9.5328119334956329E-2</v>
      </c>
      <c r="AC117" s="1">
        <f>S117/S$1079-$Q117/$Q$1079</f>
        <v>-0.18748560902601896</v>
      </c>
      <c r="AD117" s="1">
        <f>T117/T$1079-$Q117/$Q$1079</f>
        <v>4.6835525037248082E-2</v>
      </c>
      <c r="AF117">
        <v>1</v>
      </c>
    </row>
    <row r="118" spans="1:33" x14ac:dyDescent="0.2">
      <c r="A118">
        <v>10</v>
      </c>
      <c r="B118" t="s">
        <v>255</v>
      </c>
      <c r="C118" t="s">
        <v>253</v>
      </c>
      <c r="D118" t="s">
        <v>254</v>
      </c>
      <c r="E118" t="s">
        <v>3188</v>
      </c>
      <c r="F118" t="s">
        <v>3180</v>
      </c>
      <c r="H118" t="s">
        <v>3180</v>
      </c>
      <c r="J118">
        <v>0.96699999999999997</v>
      </c>
      <c r="K118">
        <v>0.28599999999999998</v>
      </c>
      <c r="L118">
        <v>0.25600000000000001</v>
      </c>
      <c r="M118">
        <v>0.20300000000000001</v>
      </c>
      <c r="N118">
        <v>0.36899999999999999</v>
      </c>
      <c r="P118">
        <v>0.95599999999999996</v>
      </c>
      <c r="Q118">
        <v>0.73799999999999999</v>
      </c>
      <c r="R118">
        <v>0.55700000000000005</v>
      </c>
      <c r="S118">
        <v>0.41699999999999998</v>
      </c>
      <c r="T118">
        <v>0.65700000000000003</v>
      </c>
      <c r="V118" s="1">
        <f>J118/J$1079-$K118/$K$1079</f>
        <v>0.72557894999187045</v>
      </c>
      <c r="W118" s="1">
        <f>L118/L$1079-$K118/$K$1079</f>
        <v>-2.5404523268750256E-2</v>
      </c>
      <c r="X118" s="1">
        <f>M118/M$1079-$K118/$K$1079</f>
        <v>-6.3464205886939462E-2</v>
      </c>
      <c r="Y118" s="1">
        <f>N118/N$1079-$K118/$K$1079</f>
        <v>0.17406467235384088</v>
      </c>
      <c r="AA118" s="1">
        <f>P118/P$1079-$Q118/$Q$1079</f>
        <v>0.20645725743284959</v>
      </c>
      <c r="AB118" s="1">
        <f>R118/R$1079-$Q118/$Q$1079</f>
        <v>-0.15985958931522715</v>
      </c>
      <c r="AC118" s="1">
        <f>S118/S$1079-$Q118/$Q$1079</f>
        <v>-0.26403774098340083</v>
      </c>
      <c r="AD118" s="1">
        <f>T118/T$1079-$Q118/$Q$1079</f>
        <v>0.13491493283551326</v>
      </c>
      <c r="AF118">
        <v>1</v>
      </c>
    </row>
    <row r="119" spans="1:33" x14ac:dyDescent="0.2">
      <c r="A119">
        <v>11</v>
      </c>
      <c r="B119" t="s">
        <v>2153</v>
      </c>
      <c r="C119" t="s">
        <v>2151</v>
      </c>
      <c r="D119" t="s">
        <v>2152</v>
      </c>
      <c r="E119" t="s">
        <v>3188</v>
      </c>
      <c r="F119" t="s">
        <v>3180</v>
      </c>
      <c r="H119" t="s">
        <v>3180</v>
      </c>
      <c r="J119">
        <v>0.91700000000000004</v>
      </c>
      <c r="K119">
        <v>0.23799999999999999</v>
      </c>
      <c r="L119">
        <v>0.20899999999999999</v>
      </c>
      <c r="M119">
        <v>0.35399999999999998</v>
      </c>
      <c r="N119">
        <v>0.26900000000000002</v>
      </c>
      <c r="P119">
        <v>0.95699999999999996</v>
      </c>
      <c r="Q119">
        <v>0.59299999999999997</v>
      </c>
      <c r="R119">
        <v>0.73699999999999999</v>
      </c>
      <c r="S119">
        <v>0.76300000000000001</v>
      </c>
      <c r="T119">
        <v>0.63800000000000001</v>
      </c>
      <c r="V119" s="1">
        <f>J119/J$1079-$K119/$K$1079</f>
        <v>0.72467935670772599</v>
      </c>
      <c r="W119" s="1">
        <f>L119/L$1079-$K119/$K$1079</f>
        <v>-2.5710436381934404E-2</v>
      </c>
      <c r="X119" s="1">
        <f>M119/M$1079-$K119/$K$1079</f>
        <v>0.1768024272203238</v>
      </c>
      <c r="Y119" s="1">
        <f>N119/N$1079-$K119/$K$1079</f>
        <v>9.4360397614779268E-2</v>
      </c>
      <c r="AA119" s="1">
        <f>P119/P$1079-$Q119/$Q$1079</f>
        <v>0.36076620477945265</v>
      </c>
      <c r="AB119" s="1">
        <f>R119/R$1079-$Q119/$Q$1079</f>
        <v>0.19386280058575078</v>
      </c>
      <c r="AC119" s="1">
        <f>S119/S$1079-$Q119/$Q$1079</f>
        <v>0.31745703640131451</v>
      </c>
      <c r="AD119" s="1">
        <f>T119/T$1079-$Q119/$Q$1079</f>
        <v>0.26172949289487479</v>
      </c>
      <c r="AF119">
        <v>1</v>
      </c>
    </row>
    <row r="120" spans="1:33" x14ac:dyDescent="0.2">
      <c r="A120">
        <v>12</v>
      </c>
      <c r="B120" t="s">
        <v>402</v>
      </c>
      <c r="C120" t="s">
        <v>400</v>
      </c>
      <c r="D120" t="s">
        <v>401</v>
      </c>
      <c r="E120" t="s">
        <v>3188</v>
      </c>
      <c r="F120" t="s">
        <v>3180</v>
      </c>
      <c r="H120" t="s">
        <v>3180</v>
      </c>
      <c r="J120">
        <v>0.874</v>
      </c>
      <c r="K120">
        <v>0.19600000000000001</v>
      </c>
      <c r="L120">
        <v>0.183</v>
      </c>
      <c r="M120">
        <v>0.17699999999999999</v>
      </c>
      <c r="N120">
        <v>0.22500000000000001</v>
      </c>
      <c r="P120">
        <v>0.99099999999999999</v>
      </c>
      <c r="Q120">
        <v>0.74399999999999999</v>
      </c>
      <c r="R120">
        <v>0.52600000000000002</v>
      </c>
      <c r="S120">
        <v>0.441</v>
      </c>
      <c r="T120">
        <v>0.64600000000000002</v>
      </c>
      <c r="V120" s="1">
        <f>J120/J$1079-$K120/$K$1079</f>
        <v>0.72469953228270012</v>
      </c>
      <c r="W120" s="1">
        <f>L120/L$1079-$K120/$K$1079</f>
        <v>-8.8490050332072079E-3</v>
      </c>
      <c r="X120" s="1">
        <f>M120/M$1079-$K120/$K$1079</f>
        <v>3.5059545142412663E-3</v>
      </c>
      <c r="Y120" s="1">
        <f>N120/N$1079-$K120/$K$1079</f>
        <v>8.2311464910408E-2</v>
      </c>
      <c r="AA120" s="1">
        <f>P120/P$1079-$Q120/$Q$1079</f>
        <v>0.23623447376057349</v>
      </c>
      <c r="AB120" s="1">
        <f>R120/R$1079-$Q120/$Q$1079</f>
        <v>-0.20072324215899084</v>
      </c>
      <c r="AC120" s="1">
        <f>S120/S$1079-$Q120/$Q$1079</f>
        <v>-0.2406772654009588</v>
      </c>
      <c r="AD120" s="1">
        <f>T120/T$1079-$Q120/$Q$1079</f>
        <v>0.11325210385908713</v>
      </c>
      <c r="AF120">
        <v>1</v>
      </c>
    </row>
    <row r="121" spans="1:33" x14ac:dyDescent="0.2">
      <c r="A121">
        <v>13</v>
      </c>
      <c r="B121" t="s">
        <v>2138</v>
      </c>
      <c r="C121" t="s">
        <v>2136</v>
      </c>
      <c r="D121" t="s">
        <v>2137</v>
      </c>
      <c r="E121" t="s">
        <v>3188</v>
      </c>
      <c r="F121" t="s">
        <v>3180</v>
      </c>
      <c r="H121" t="s">
        <v>3180</v>
      </c>
      <c r="J121">
        <v>0.877</v>
      </c>
      <c r="K121">
        <v>0.20799999999999999</v>
      </c>
      <c r="L121">
        <v>0.14499999999999999</v>
      </c>
      <c r="M121">
        <v>0.127</v>
      </c>
      <c r="N121">
        <v>0.19800000000000001</v>
      </c>
      <c r="P121">
        <v>0.94299999999999995</v>
      </c>
      <c r="Q121">
        <v>0.88100000000000001</v>
      </c>
      <c r="R121">
        <v>0.79500000000000004</v>
      </c>
      <c r="S121">
        <v>0.72499999999999998</v>
      </c>
      <c r="T121">
        <v>0.751</v>
      </c>
      <c r="V121" s="1">
        <f>J121/J$1079-$K121/$K$1079</f>
        <v>0.714698381088128</v>
      </c>
      <c r="W121" s="1">
        <f>L121/L$1079-$K121/$K$1079</f>
        <v>-6.5114542609950782E-2</v>
      </c>
      <c r="X121" s="1">
        <f>M121/M$1079-$K121/$K$1079</f>
        <v>-7.1759214928827614E-2</v>
      </c>
      <c r="Y121" s="1">
        <f>N121/N$1079-$K121/$K$1079</f>
        <v>3.3272016353794148E-2</v>
      </c>
      <c r="AA121" s="1">
        <f>P121/P$1079-$Q121/$Q$1079</f>
        <v>4.1878574062316543E-2</v>
      </c>
      <c r="AB121" s="1">
        <f>R121/R$1079-$Q121/$Q$1079</f>
        <v>-4.5988972440518472E-2</v>
      </c>
      <c r="AC121" s="1">
        <f>S121/S$1079-$Q121/$Q$1079</f>
        <v>-3.4012412869193986E-2</v>
      </c>
      <c r="AD121" s="1">
        <f>T121/T$1079-$Q121/$Q$1079</f>
        <v>0.11467136219354912</v>
      </c>
      <c r="AF121">
        <v>1</v>
      </c>
    </row>
    <row r="122" spans="1:33" x14ac:dyDescent="0.2">
      <c r="A122">
        <v>14</v>
      </c>
      <c r="B122" t="s">
        <v>417</v>
      </c>
      <c r="C122" t="s">
        <v>415</v>
      </c>
      <c r="D122" t="s">
        <v>416</v>
      </c>
      <c r="E122" t="s">
        <v>3188</v>
      </c>
      <c r="F122" t="s">
        <v>3180</v>
      </c>
      <c r="H122" t="s">
        <v>3180</v>
      </c>
      <c r="J122">
        <v>0.878</v>
      </c>
      <c r="K122">
        <v>0.218</v>
      </c>
      <c r="L122">
        <v>0.19700000000000001</v>
      </c>
      <c r="M122">
        <v>0.16600000000000001</v>
      </c>
      <c r="N122">
        <v>0.24299999999999999</v>
      </c>
      <c r="P122">
        <v>0.98499999999999999</v>
      </c>
      <c r="Q122">
        <v>0.52700000000000002</v>
      </c>
      <c r="R122">
        <v>0.42199999999999999</v>
      </c>
      <c r="S122">
        <v>0.32900000000000001</v>
      </c>
      <c r="T122">
        <v>0.44800000000000001</v>
      </c>
      <c r="V122" s="1">
        <f>J122/J$1079-$K122/$K$1079</f>
        <v>0.70474944902878334</v>
      </c>
      <c r="W122" s="1">
        <f>L122/L$1079-$K122/$K$1079</f>
        <v>-1.7249753708728249E-2</v>
      </c>
      <c r="X122" s="1">
        <f>M122/M$1079-$K122/$K$1079</f>
        <v>-3.4397476478779609E-2</v>
      </c>
      <c r="Y122" s="1">
        <f>N122/N$1079-$K122/$K$1079</f>
        <v>8.1928355642380657E-2</v>
      </c>
      <c r="AA122" s="1">
        <f>P122/P$1079-$Q122/$Q$1079</f>
        <v>0.45942941547376714</v>
      </c>
      <c r="AB122" s="1">
        <f>R122/R$1079-$Q122/$Q$1079</f>
        <v>-8.71492675760559E-2</v>
      </c>
      <c r="AC122" s="1">
        <f>S122/S$1079-$Q122/$Q$1079</f>
        <v>-0.14990423460950758</v>
      </c>
      <c r="AD122" s="1">
        <f>T122/T$1079-$Q122/$Q$1079</f>
        <v>6.6872979323584936E-2</v>
      </c>
      <c r="AF122">
        <v>1</v>
      </c>
    </row>
    <row r="123" spans="1:33" x14ac:dyDescent="0.2">
      <c r="A123">
        <v>15</v>
      </c>
      <c r="B123" t="s">
        <v>428</v>
      </c>
      <c r="C123" t="s">
        <v>426</v>
      </c>
      <c r="D123" t="s">
        <v>427</v>
      </c>
      <c r="E123" t="s">
        <v>3188</v>
      </c>
      <c r="F123" t="s">
        <v>3180</v>
      </c>
      <c r="H123" t="s">
        <v>3180</v>
      </c>
      <c r="J123">
        <v>0.89700000000000002</v>
      </c>
      <c r="K123">
        <v>0.24</v>
      </c>
      <c r="L123">
        <v>0.255</v>
      </c>
      <c r="M123">
        <v>0.22800000000000001</v>
      </c>
      <c r="N123">
        <v>0.23200000000000001</v>
      </c>
      <c r="P123">
        <v>0.97399999999999998</v>
      </c>
      <c r="Q123">
        <v>0.81499999999999995</v>
      </c>
      <c r="R123">
        <v>0.80100000000000005</v>
      </c>
      <c r="S123">
        <v>0.72299999999999998</v>
      </c>
      <c r="T123">
        <v>0.65700000000000003</v>
      </c>
      <c r="V123" s="1">
        <f>J123/J$1079-$K123/$K$1079</f>
        <v>0.70094575974687956</v>
      </c>
      <c r="W123" s="1">
        <f>L123/L$1079-$K123/$K$1079</f>
        <v>2.4179622191062122E-2</v>
      </c>
      <c r="X123" s="1">
        <f>M123/M$1079-$K123/$K$1079</f>
        <v>1.8269812131177177E-2</v>
      </c>
      <c r="Y123" s="1">
        <f>N123/N$1079-$K123/$K$1079</f>
        <v>4.3083707912814906E-2</v>
      </c>
      <c r="AA123" s="1">
        <f>P123/P$1079-$Q123/$Q$1079</f>
        <v>0.14363775998882911</v>
      </c>
      <c r="AB123" s="1">
        <f>R123/R$1079-$Q123/$Q$1079</f>
        <v>3.0459983896561349E-2</v>
      </c>
      <c r="AC123" s="1">
        <f>S123/S$1079-$Q123/$Q$1079</f>
        <v>3.3279781466518665E-2</v>
      </c>
      <c r="AD123" s="1">
        <f>T123/T$1079-$Q123/$Q$1079</f>
        <v>5.3519583998304032E-2</v>
      </c>
      <c r="AF123">
        <v>1</v>
      </c>
    </row>
    <row r="124" spans="1:33" x14ac:dyDescent="0.2">
      <c r="A124">
        <v>16</v>
      </c>
      <c r="B124" t="s">
        <v>1976</v>
      </c>
      <c r="C124" t="s">
        <v>1974</v>
      </c>
      <c r="D124" t="s">
        <v>1975</v>
      </c>
      <c r="E124" t="s">
        <v>3188</v>
      </c>
      <c r="F124" t="s">
        <v>3180</v>
      </c>
      <c r="H124" t="s">
        <v>3180</v>
      </c>
      <c r="J124">
        <v>0.99</v>
      </c>
      <c r="K124">
        <v>0.33700000000000002</v>
      </c>
      <c r="L124">
        <v>0.27200000000000002</v>
      </c>
      <c r="M124">
        <v>0.20300000000000001</v>
      </c>
      <c r="N124">
        <v>0.27300000000000002</v>
      </c>
      <c r="P124">
        <v>0.97699999999999998</v>
      </c>
      <c r="Q124">
        <v>0.78400000000000003</v>
      </c>
      <c r="R124">
        <v>0.65600000000000003</v>
      </c>
      <c r="S124">
        <v>0.52</v>
      </c>
      <c r="T124">
        <v>0.63600000000000001</v>
      </c>
      <c r="V124" s="1">
        <f>J124/J$1079-$K124/$K$1079</f>
        <v>0.69410742662914793</v>
      </c>
      <c r="W124" s="1">
        <f>L124/L$1079-$K124/$K$1079</f>
        <v>-6.3513805421779257E-2</v>
      </c>
      <c r="X124" s="1">
        <f>M124/M$1079-$K124/$K$1079</f>
        <v>-0.1196935333400817</v>
      </c>
      <c r="Y124" s="1">
        <f>N124/N$1079-$K124/$K$1079</f>
        <v>-9.485610006463141E-3</v>
      </c>
      <c r="AA124" s="1">
        <f>P124/P$1079-$Q124/$Q$1079</f>
        <v>0.17950329124639719</v>
      </c>
      <c r="AB124" s="1">
        <f>R124/R$1079-$Q124/$Q$1079</f>
        <v>-9.8240393262923997E-2</v>
      </c>
      <c r="AC124" s="1">
        <f>S124/S$1079-$Q124/$Q$1079</f>
        <v>-0.18518828627048756</v>
      </c>
      <c r="AD124" s="1">
        <f>T124/T$1079-$Q124/$Q$1079</f>
        <v>5.7041229160164186E-2</v>
      </c>
      <c r="AF124">
        <v>1</v>
      </c>
    </row>
    <row r="125" spans="1:33" x14ac:dyDescent="0.2">
      <c r="A125">
        <v>17</v>
      </c>
      <c r="B125" t="s">
        <v>390</v>
      </c>
      <c r="C125" t="s">
        <v>388</v>
      </c>
      <c r="D125" t="s">
        <v>389</v>
      </c>
      <c r="E125" t="s">
        <v>3188</v>
      </c>
      <c r="F125" t="s">
        <v>3180</v>
      </c>
      <c r="H125" t="s">
        <v>3180</v>
      </c>
      <c r="J125">
        <v>0.80700000000000005</v>
      </c>
      <c r="K125">
        <v>0.16</v>
      </c>
      <c r="L125">
        <v>0.17100000000000001</v>
      </c>
      <c r="M125">
        <v>0.16500000000000001</v>
      </c>
      <c r="N125">
        <v>0.19400000000000001</v>
      </c>
      <c r="P125">
        <v>0.98599999999999999</v>
      </c>
      <c r="Q125">
        <v>0.59</v>
      </c>
      <c r="R125">
        <v>0.45300000000000001</v>
      </c>
      <c r="S125">
        <v>0.38200000000000001</v>
      </c>
      <c r="T125">
        <v>0.53800000000000003</v>
      </c>
      <c r="V125" s="1">
        <f>J125/J$1079-$K125/$K$1079</f>
        <v>0.69227026250796642</v>
      </c>
      <c r="W125" s="1">
        <f>L125/L$1079-$K125/$K$1079</f>
        <v>1.7252250958631837E-2</v>
      </c>
      <c r="X125" s="1">
        <f>M125/M$1079-$K125/$K$1079</f>
        <v>2.830890701218261E-2</v>
      </c>
      <c r="Y125" s="1">
        <f>N125/N$1079-$K125/$K$1079</f>
        <v>8.088869652189426E-2</v>
      </c>
      <c r="AA125" s="1">
        <f>P125/P$1079-$Q125/$Q$1079</f>
        <v>0.39386521271466202</v>
      </c>
      <c r="AB125" s="1">
        <f>R125/R$1079-$Q125/$Q$1079</f>
        <v>-0.11922430395005101</v>
      </c>
      <c r="AC125" s="1">
        <f>S125/S$1079-$Q125/$Q$1079</f>
        <v>-0.1509063697067381</v>
      </c>
      <c r="AD125" s="1">
        <f>T125/T$1079-$Q125/$Q$1079</f>
        <v>0.12562497423545571</v>
      </c>
      <c r="AF125">
        <v>1</v>
      </c>
    </row>
    <row r="126" spans="1:33" x14ac:dyDescent="0.2">
      <c r="A126">
        <v>18</v>
      </c>
      <c r="B126" t="s">
        <v>610</v>
      </c>
      <c r="C126" t="s">
        <v>608</v>
      </c>
      <c r="D126" t="s">
        <v>609</v>
      </c>
      <c r="E126" t="s">
        <v>3188</v>
      </c>
      <c r="F126" t="s">
        <v>3180</v>
      </c>
      <c r="H126" t="s">
        <v>3180</v>
      </c>
      <c r="J126">
        <v>1.0109999999999999</v>
      </c>
      <c r="K126">
        <v>0.36099999999999999</v>
      </c>
      <c r="L126">
        <v>0.49199999999999999</v>
      </c>
      <c r="M126">
        <v>0.54400000000000004</v>
      </c>
      <c r="N126">
        <v>0.379</v>
      </c>
      <c r="P126">
        <v>0.98399999999999999</v>
      </c>
      <c r="Q126">
        <v>0.94499999999999995</v>
      </c>
      <c r="R126">
        <v>0.92600000000000005</v>
      </c>
      <c r="S126">
        <v>0.874</v>
      </c>
      <c r="T126">
        <v>0.80100000000000005</v>
      </c>
      <c r="V126" s="1">
        <f>J126/J$1079-$K126/$K$1079</f>
        <v>0.69025151821201658</v>
      </c>
      <c r="W126" s="1">
        <f>L126/L$1079-$K126/$K$1079</f>
        <v>0.15917595747682861</v>
      </c>
      <c r="X126" s="1">
        <f>M126/M$1079-$K126/$K$1079</f>
        <v>0.27692252975889214</v>
      </c>
      <c r="Y126" s="1">
        <f>N126/N$1079-$K126/$K$1079</f>
        <v>0.10463708439224545</v>
      </c>
      <c r="AA126" s="1">
        <f>P126/P$1079-$Q126/$Q$1079</f>
        <v>1.653695861342197E-2</v>
      </c>
      <c r="AB126" s="1">
        <f>R126/R$1079-$Q126/$Q$1079</f>
        <v>3.2237483343300011E-2</v>
      </c>
      <c r="AC126" s="1">
        <f>S126/S$1079-$Q126/$Q$1079</f>
        <v>8.2740250769262835E-2</v>
      </c>
      <c r="AD126" s="1">
        <f>T126/T$1079-$Q126/$Q$1079</f>
        <v>0.1166559682463032</v>
      </c>
      <c r="AF126">
        <v>1</v>
      </c>
    </row>
    <row r="127" spans="1:33" x14ac:dyDescent="0.2">
      <c r="A127">
        <v>19</v>
      </c>
      <c r="B127" t="s">
        <v>1059</v>
      </c>
      <c r="C127" t="s">
        <v>1057</v>
      </c>
      <c r="D127" t="s">
        <v>1058</v>
      </c>
      <c r="E127" t="s">
        <v>3188</v>
      </c>
      <c r="F127" t="s">
        <v>3180</v>
      </c>
      <c r="H127" t="s">
        <v>3180</v>
      </c>
      <c r="J127">
        <v>0.879</v>
      </c>
      <c r="K127">
        <v>0.23200000000000001</v>
      </c>
      <c r="L127">
        <v>0.17299999999999999</v>
      </c>
      <c r="M127">
        <v>0.17</v>
      </c>
      <c r="N127">
        <v>0.20799999999999999</v>
      </c>
      <c r="P127">
        <v>1.01</v>
      </c>
      <c r="Q127">
        <v>0.67700000000000005</v>
      </c>
      <c r="R127">
        <v>0.61599999999999999</v>
      </c>
      <c r="S127">
        <v>0.53800000000000003</v>
      </c>
      <c r="T127">
        <v>0.51900000000000002</v>
      </c>
      <c r="V127" s="1">
        <f>J127/J$1079-$K127/$K$1079</f>
        <v>0.69039037363978051</v>
      </c>
      <c r="W127" s="1">
        <f>L127/L$1079-$K127/$K$1079</f>
        <v>-5.9865323312701918E-2</v>
      </c>
      <c r="X127" s="1">
        <f>M127/M$1079-$K127/$K$1079</f>
        <v>-4.4870198976255826E-2</v>
      </c>
      <c r="Y127" s="1">
        <f>N127/N$1079-$K127/$K$1079</f>
        <v>2.0073755845340824E-2</v>
      </c>
      <c r="AA127" s="1">
        <f>P127/P$1079-$Q127/$Q$1079</f>
        <v>0.32666684121072487</v>
      </c>
      <c r="AB127" s="1">
        <f>R127/R$1079-$Q127/$Q$1079</f>
        <v>-2.9676000696874039E-2</v>
      </c>
      <c r="AC127" s="1">
        <f>S127/S$1079-$Q127/$Q$1079</f>
        <v>-4.9803236137567319E-2</v>
      </c>
      <c r="AD127" s="1">
        <f>T127/T$1079-$Q127/$Q$1079</f>
        <v>7.1964053307578268E-3</v>
      </c>
      <c r="AF127">
        <v>1</v>
      </c>
    </row>
    <row r="128" spans="1:33" x14ac:dyDescent="0.2">
      <c r="A128">
        <v>20</v>
      </c>
      <c r="B128" t="s">
        <v>2129</v>
      </c>
      <c r="C128" t="s">
        <v>2127</v>
      </c>
      <c r="D128" t="s">
        <v>2128</v>
      </c>
      <c r="E128" t="s">
        <v>3188</v>
      </c>
      <c r="F128" t="s">
        <v>3180</v>
      </c>
      <c r="H128" t="s">
        <v>3180</v>
      </c>
      <c r="J128">
        <v>0.71899999999999997</v>
      </c>
      <c r="K128">
        <v>7.6999999999999999E-2</v>
      </c>
      <c r="L128">
        <v>0.09</v>
      </c>
      <c r="M128">
        <v>8.3000000000000004E-2</v>
      </c>
      <c r="N128">
        <v>0.10100000000000001</v>
      </c>
      <c r="P128">
        <v>0.91900000000000004</v>
      </c>
      <c r="Q128">
        <v>0.26500000000000001</v>
      </c>
      <c r="R128">
        <v>0.24199999999999999</v>
      </c>
      <c r="S128">
        <v>0.22</v>
      </c>
      <c r="T128">
        <v>0.245</v>
      </c>
      <c r="V128" s="1">
        <f>J128/J$1079-$K128/$K$1079</f>
        <v>0.68905522529589847</v>
      </c>
      <c r="W128" s="1">
        <f>L128/L$1079-$K128/$K$1079</f>
        <v>1.7029995717216403E-2</v>
      </c>
      <c r="X128" s="1">
        <f>M128/M$1079-$K128/$K$1079</f>
        <v>1.8082408397875907E-2</v>
      </c>
      <c r="Y128" s="1">
        <f>N128/N$1079-$K128/$K$1079</f>
        <v>4.9056995545989204E-2</v>
      </c>
      <c r="AA128" s="1">
        <f>P128/P$1079-$Q128/$Q$1079</f>
        <v>0.66827356290240592</v>
      </c>
      <c r="AB128" s="1">
        <f>R128/R$1079-$Q128/$Q$1079</f>
        <v>-1.0639099337498903E-2</v>
      </c>
      <c r="AC128" s="1">
        <f>S128/S$1079-$Q128/$Q$1079</f>
        <v>-7.8496221715195214E-3</v>
      </c>
      <c r="AD128" s="1">
        <f>T128/T$1079-$Q128/$Q$1079</f>
        <v>6.1098776846655323E-2</v>
      </c>
      <c r="AF128">
        <v>1</v>
      </c>
      <c r="AG128">
        <v>5</v>
      </c>
    </row>
    <row r="129" spans="1:32" x14ac:dyDescent="0.2">
      <c r="A129">
        <v>21</v>
      </c>
      <c r="B129" t="s">
        <v>536</v>
      </c>
      <c r="C129" t="s">
        <v>534</v>
      </c>
      <c r="D129" t="s">
        <v>535</v>
      </c>
      <c r="E129" t="s">
        <v>3188</v>
      </c>
      <c r="F129" t="s">
        <v>3180</v>
      </c>
      <c r="H129" t="s">
        <v>3180</v>
      </c>
      <c r="J129">
        <v>0.94499999999999995</v>
      </c>
      <c r="K129">
        <v>0.30099999999999999</v>
      </c>
      <c r="L129">
        <v>0.25700000000000001</v>
      </c>
      <c r="M129">
        <v>0.214</v>
      </c>
      <c r="N129">
        <v>0.308</v>
      </c>
      <c r="P129">
        <v>0.97399999999999998</v>
      </c>
      <c r="Q129">
        <v>0.56599999999999995</v>
      </c>
      <c r="R129">
        <v>0.42199999999999999</v>
      </c>
      <c r="S129">
        <v>0.35099999999999998</v>
      </c>
      <c r="T129">
        <v>0.50600000000000001</v>
      </c>
      <c r="V129" s="1">
        <f>J129/J$1079-$K129/$K$1079</f>
        <v>0.68535953468003308</v>
      </c>
      <c r="W129" s="1">
        <f>L129/L$1079-$K129/$K$1079</f>
        <v>-4.0810057923711507E-2</v>
      </c>
      <c r="X129" s="1">
        <f>M129/M$1079-$K129/$K$1079</f>
        <v>-6.6354600693257049E-2</v>
      </c>
      <c r="Y129" s="1">
        <f>N129/N$1079-$K129/$K$1079</f>
        <v>7.6624778103696889E-2</v>
      </c>
      <c r="AA129" s="1">
        <f>P129/P$1079-$Q129/$Q$1079</f>
        <v>0.40685129064422021</v>
      </c>
      <c r="AB129" s="1">
        <f>R129/R$1079-$Q129/$Q$1079</f>
        <v>-0.12837548322087611</v>
      </c>
      <c r="AC129" s="1">
        <f>S129/S$1079-$Q129/$Q$1079</f>
        <v>-0.16390272748205059</v>
      </c>
      <c r="AD129" s="1">
        <f>T129/T$1079-$Q129/$Q$1079</f>
        <v>0.10642670796845832</v>
      </c>
      <c r="AF129">
        <v>1</v>
      </c>
    </row>
    <row r="130" spans="1:32" x14ac:dyDescent="0.2">
      <c r="A130">
        <v>22</v>
      </c>
      <c r="B130" t="s">
        <v>1258</v>
      </c>
      <c r="C130" t="s">
        <v>1256</v>
      </c>
      <c r="D130" t="s">
        <v>1257</v>
      </c>
      <c r="E130" t="s">
        <v>3188</v>
      </c>
      <c r="F130" t="s">
        <v>3180</v>
      </c>
      <c r="H130" t="s">
        <v>3180</v>
      </c>
      <c r="J130">
        <v>0.91800000000000004</v>
      </c>
      <c r="K130">
        <v>0.27500000000000002</v>
      </c>
      <c r="L130">
        <v>0.217</v>
      </c>
      <c r="M130">
        <v>0.18</v>
      </c>
      <c r="N130">
        <v>0.23200000000000001</v>
      </c>
      <c r="P130">
        <v>0.97599999999999998</v>
      </c>
      <c r="Q130">
        <v>0.76300000000000001</v>
      </c>
      <c r="R130">
        <v>0.61899999999999999</v>
      </c>
      <c r="S130">
        <v>0.52</v>
      </c>
      <c r="T130">
        <v>0.60299999999999998</v>
      </c>
      <c r="V130" s="1">
        <f>J130/J$1079-$K130/$K$1079</f>
        <v>0.68496195717318842</v>
      </c>
      <c r="W130" s="1">
        <f>L130/L$1079-$K130/$K$1079</f>
        <v>-5.7444239531216246E-2</v>
      </c>
      <c r="X130" s="1">
        <f>M130/M$1079-$K130/$K$1079</f>
        <v>-7.9872291879262786E-2</v>
      </c>
      <c r="Y130" s="1">
        <f>N130/N$1079-$K130/$K$1079</f>
        <v>4.4949537783054994E-3</v>
      </c>
      <c r="AA130" s="1">
        <f>P130/P$1079-$Q130/$Q$1079</f>
        <v>0.20067003100338832</v>
      </c>
      <c r="AB130" s="1">
        <f>R130/R$1079-$Q130/$Q$1079</f>
        <v>-0.11724433436765758</v>
      </c>
      <c r="AC130" s="1">
        <f>S130/S$1079-$Q130/$Q$1079</f>
        <v>-0.16298955476943044</v>
      </c>
      <c r="AD130" s="1">
        <f>T130/T$1079-$Q130/$Q$1079</f>
        <v>3.3278957875705895E-2</v>
      </c>
      <c r="AF130">
        <v>1</v>
      </c>
    </row>
    <row r="131" spans="1:32" x14ac:dyDescent="0.2">
      <c r="A131">
        <v>23</v>
      </c>
      <c r="B131" t="s">
        <v>664</v>
      </c>
      <c r="C131" t="s">
        <v>662</v>
      </c>
      <c r="D131" t="s">
        <v>663</v>
      </c>
      <c r="E131" t="s">
        <v>3188</v>
      </c>
      <c r="F131" t="s">
        <v>3180</v>
      </c>
      <c r="H131" t="s">
        <v>3180</v>
      </c>
      <c r="J131">
        <v>0.79700000000000004</v>
      </c>
      <c r="K131">
        <v>0.161</v>
      </c>
      <c r="L131">
        <v>0.13</v>
      </c>
      <c r="M131">
        <v>0.115</v>
      </c>
      <c r="N131">
        <v>0.122</v>
      </c>
      <c r="P131">
        <v>0.91800000000000004</v>
      </c>
      <c r="Q131">
        <v>0.372</v>
      </c>
      <c r="R131">
        <v>0.28100000000000003</v>
      </c>
      <c r="S131">
        <v>0.245</v>
      </c>
      <c r="T131">
        <v>0.253</v>
      </c>
      <c r="V131" s="1">
        <f>J131/J$1079-$K131/$K$1079</f>
        <v>0.68040346402754315</v>
      </c>
      <c r="W131" s="1">
        <f>L131/L$1079-$K131/$K$1079</f>
        <v>-3.0282900955322961E-2</v>
      </c>
      <c r="X131" s="1">
        <f>M131/M$1079-$K131/$K$1079</f>
        <v>-3.4828368274326255E-2</v>
      </c>
      <c r="Y131" s="1">
        <f>N131/N$1079-$K131/$K$1079</f>
        <v>-1.570455549089167E-2</v>
      </c>
      <c r="AA131" s="1">
        <f>P131/P$1079-$Q131/$Q$1079</f>
        <v>0.55413374874819188</v>
      </c>
      <c r="AB131" s="1">
        <f>R131/R$1079-$Q131/$Q$1079</f>
        <v>-8.0317077649651292E-2</v>
      </c>
      <c r="AC131" s="1">
        <f>S131/S$1079-$Q131/$Q$1079</f>
        <v>-9.0016850522261549E-2</v>
      </c>
      <c r="AD131" s="1">
        <f>T131/T$1079-$Q131/$Q$1079</f>
        <v>-4.0866984282155627E-2</v>
      </c>
      <c r="AF131">
        <v>1</v>
      </c>
    </row>
    <row r="132" spans="1:32" x14ac:dyDescent="0.2">
      <c r="A132">
        <v>24</v>
      </c>
      <c r="B132" t="s">
        <v>1790</v>
      </c>
      <c r="C132" t="s">
        <v>1788</v>
      </c>
      <c r="D132" t="s">
        <v>1789</v>
      </c>
      <c r="E132" t="s">
        <v>3188</v>
      </c>
      <c r="F132" t="s">
        <v>3180</v>
      </c>
      <c r="H132" t="s">
        <v>3180</v>
      </c>
      <c r="J132">
        <v>0.73099999999999998</v>
      </c>
      <c r="K132">
        <v>0.10199999999999999</v>
      </c>
      <c r="L132">
        <v>8.5999999999999993E-2</v>
      </c>
      <c r="M132">
        <v>8.4000000000000005E-2</v>
      </c>
      <c r="N132">
        <v>8.8999999999999996E-2</v>
      </c>
      <c r="P132">
        <v>0.96299999999999997</v>
      </c>
      <c r="Q132">
        <v>0.318</v>
      </c>
      <c r="R132">
        <v>0.25</v>
      </c>
      <c r="S132">
        <v>0.20599999999999999</v>
      </c>
      <c r="T132">
        <v>0.26500000000000001</v>
      </c>
      <c r="V132" s="1">
        <f>J132/J$1079-$K132/$K$1079</f>
        <v>0.67440894466314494</v>
      </c>
      <c r="W132" s="1">
        <f>L132/L$1079-$K132/$K$1079</f>
        <v>-1.5063411418175729E-2</v>
      </c>
      <c r="X132" s="1">
        <f>M132/M$1079-$K132/$K$1079</f>
        <v>-8.2402926234060314E-3</v>
      </c>
      <c r="Y132" s="1">
        <f>N132/N$1079-$K132/$K$1079</f>
        <v>5.5784803722301463E-3</v>
      </c>
      <c r="AA132" s="1">
        <f>P132/P$1079-$Q132/$Q$1079</f>
        <v>0.65765582966245362</v>
      </c>
      <c r="AB132" s="1">
        <f>R132/R$1079-$Q132/$Q$1079</f>
        <v>-5.775578334753767E-2</v>
      </c>
      <c r="AC132" s="1">
        <f>S132/S$1079-$Q132/$Q$1079</f>
        <v>-8.1201724823645238E-2</v>
      </c>
      <c r="AD132" s="1">
        <f>T132/T$1079-$Q132/$Q$1079</f>
        <v>3.292856007113959E-2</v>
      </c>
      <c r="AF132">
        <v>1</v>
      </c>
    </row>
    <row r="133" spans="1:32" x14ac:dyDescent="0.2">
      <c r="A133">
        <v>25</v>
      </c>
      <c r="B133" t="s">
        <v>1949</v>
      </c>
      <c r="C133" t="s">
        <v>1947</v>
      </c>
      <c r="D133" t="s">
        <v>1948</v>
      </c>
      <c r="E133" t="s">
        <v>3188</v>
      </c>
      <c r="F133" t="s">
        <v>3180</v>
      </c>
      <c r="H133" t="s">
        <v>3180</v>
      </c>
      <c r="J133">
        <v>0.877</v>
      </c>
      <c r="K133">
        <v>0.247</v>
      </c>
      <c r="L133">
        <v>0.161</v>
      </c>
      <c r="M133">
        <v>0.124</v>
      </c>
      <c r="N133">
        <v>0.215</v>
      </c>
      <c r="P133">
        <v>0.96</v>
      </c>
      <c r="Q133">
        <v>0.36799999999999999</v>
      </c>
      <c r="R133">
        <v>0.32400000000000001</v>
      </c>
      <c r="S133">
        <v>0.247</v>
      </c>
      <c r="T133">
        <v>0.35699999999999998</v>
      </c>
      <c r="V133" s="1">
        <f>J133/J$1079-$K133/$K$1079</f>
        <v>0.67169948362396048</v>
      </c>
      <c r="W133" s="1">
        <f>L133/L$1079-$K133/$K$1079</f>
        <v>-8.9993394774005114E-2</v>
      </c>
      <c r="X133" s="1">
        <f>M133/M$1079-$K133/$K$1079</f>
        <v>-0.11848019676024088</v>
      </c>
      <c r="Y133" s="1">
        <f>N133/N$1079-$K133/$K$1079</f>
        <v>1.2819537987769747E-2</v>
      </c>
      <c r="AA133" s="1">
        <f>P133/P$1079-$Q133/$Q$1079</f>
        <v>0.60170573180869091</v>
      </c>
      <c r="AB133" s="1">
        <f>R133/R$1079-$Q133/$Q$1079</f>
        <v>-2.8204560757520813E-2</v>
      </c>
      <c r="AC133" s="1">
        <f>S133/S$1079-$Q133/$Q$1079</f>
        <v>-8.3313273187783921E-2</v>
      </c>
      <c r="AD133" s="1">
        <f>T133/T$1079-$Q133/$Q$1079</f>
        <v>0.10820814218495112</v>
      </c>
      <c r="AF133">
        <v>1</v>
      </c>
    </row>
    <row r="134" spans="1:32" x14ac:dyDescent="0.2">
      <c r="A134">
        <v>26</v>
      </c>
      <c r="B134" t="s">
        <v>396</v>
      </c>
      <c r="C134" t="s">
        <v>394</v>
      </c>
      <c r="D134" t="s">
        <v>395</v>
      </c>
      <c r="E134" t="s">
        <v>3188</v>
      </c>
      <c r="F134" t="s">
        <v>3180</v>
      </c>
      <c r="H134" t="s">
        <v>3180</v>
      </c>
      <c r="J134">
        <v>0.95899999999999996</v>
      </c>
      <c r="K134">
        <v>0.33300000000000002</v>
      </c>
      <c r="L134">
        <v>0.26</v>
      </c>
      <c r="M134">
        <v>0.23200000000000001</v>
      </c>
      <c r="N134">
        <v>0.33700000000000002</v>
      </c>
      <c r="P134">
        <v>0.98099999999999998</v>
      </c>
      <c r="Q134">
        <v>0.77900000000000003</v>
      </c>
      <c r="R134">
        <v>0.68100000000000005</v>
      </c>
      <c r="S134">
        <v>0.54600000000000004</v>
      </c>
      <c r="T134">
        <v>0.63500000000000001</v>
      </c>
      <c r="V134" s="1">
        <f>J134/J$1079-$K134/$K$1079</f>
        <v>0.66514835574997955</v>
      </c>
      <c r="W134" s="1">
        <f>L134/L$1079-$K134/$K$1079</f>
        <v>-7.2693696067205993E-2</v>
      </c>
      <c r="X134" s="1">
        <f>M134/M$1079-$K134/$K$1079</f>
        <v>-7.9303241127048785E-2</v>
      </c>
      <c r="Y134" s="1">
        <f>N134/N$1079-$K134/$K$1079</f>
        <v>7.9805169927969655E-2</v>
      </c>
      <c r="AA134" s="1">
        <f>P134/P$1079-$Q134/$Q$1079</f>
        <v>0.18891667048481775</v>
      </c>
      <c r="AB134" s="1">
        <f>R134/R$1079-$Q134/$Q$1079</f>
        <v>-6.5115337348206292E-2</v>
      </c>
      <c r="AC134" s="1">
        <f>S134/S$1079-$Q134/$Q$1079</f>
        <v>-0.14772465618654895</v>
      </c>
      <c r="AD134" s="1">
        <f>T134/T$1079-$Q134/$Q$1079</f>
        <v>6.0933883762153473E-2</v>
      </c>
      <c r="AF134">
        <v>1</v>
      </c>
    </row>
    <row r="135" spans="1:32" x14ac:dyDescent="0.2">
      <c r="A135">
        <v>27</v>
      </c>
      <c r="B135" t="s">
        <v>2174</v>
      </c>
      <c r="C135" t="s">
        <v>2172</v>
      </c>
      <c r="D135" t="s">
        <v>2173</v>
      </c>
      <c r="E135" t="s">
        <v>3188</v>
      </c>
      <c r="F135" t="s">
        <v>3180</v>
      </c>
      <c r="H135" t="s">
        <v>3180</v>
      </c>
      <c r="J135">
        <v>0.78600000000000003</v>
      </c>
      <c r="K135">
        <v>0.16700000000000001</v>
      </c>
      <c r="L135">
        <v>0.125</v>
      </c>
      <c r="M135">
        <v>0.10199999999999999</v>
      </c>
      <c r="N135">
        <v>0.156</v>
      </c>
      <c r="P135">
        <v>0.94399999999999995</v>
      </c>
      <c r="Q135">
        <v>0.88100000000000001</v>
      </c>
      <c r="R135">
        <v>0.83799999999999997</v>
      </c>
      <c r="S135">
        <v>0.72299999999999998</v>
      </c>
      <c r="T135">
        <v>0.55400000000000005</v>
      </c>
      <c r="V135" s="1">
        <f>J135/J$1079-$K135/$K$1079</f>
        <v>0.66194756012024647</v>
      </c>
      <c r="W135" s="1">
        <f>L135/L$1079-$K135/$K$1079</f>
        <v>-4.2560630106095676E-2</v>
      </c>
      <c r="X135" s="1">
        <f>M135/M$1079-$K135/$K$1079</f>
        <v>-5.7572615526878118E-2</v>
      </c>
      <c r="Y135" s="1">
        <f>N135/N$1079-$K135/$K$1079</f>
        <v>2.277306771090748E-2</v>
      </c>
      <c r="AA135" s="1">
        <f>P135/P$1079-$Q135/$Q$1079</f>
        <v>4.2910565806382639E-2</v>
      </c>
      <c r="AB135" s="1">
        <f>R135/R$1079-$Q135/$Q$1079</f>
        <v>1.8952146418867999E-3</v>
      </c>
      <c r="AC135" s="1">
        <f>S135/S$1079-$Q135/$Q$1079</f>
        <v>-3.6487660393946464E-2</v>
      </c>
      <c r="AD135" s="1">
        <f>T135/T$1079-$Q135/$Q$1079</f>
        <v>-0.15970189685937553</v>
      </c>
      <c r="AF135">
        <v>1</v>
      </c>
    </row>
    <row r="136" spans="1:32" x14ac:dyDescent="0.2">
      <c r="A136">
        <v>28</v>
      </c>
      <c r="B136" t="s">
        <v>89</v>
      </c>
      <c r="C136" t="s">
        <v>87</v>
      </c>
      <c r="D136" t="s">
        <v>88</v>
      </c>
      <c r="E136" t="s">
        <v>3188</v>
      </c>
      <c r="F136" t="s">
        <v>3180</v>
      </c>
      <c r="H136" t="s">
        <v>3180</v>
      </c>
      <c r="J136">
        <v>0.75800000000000001</v>
      </c>
      <c r="K136">
        <v>0.14000000000000001</v>
      </c>
      <c r="L136">
        <v>0.13200000000000001</v>
      </c>
      <c r="M136">
        <v>9.5000000000000001E-2</v>
      </c>
      <c r="N136">
        <v>0.11600000000000001</v>
      </c>
      <c r="P136">
        <v>0.96199999999999997</v>
      </c>
      <c r="Q136">
        <v>0.52300000000000002</v>
      </c>
      <c r="R136">
        <v>0.42199999999999999</v>
      </c>
      <c r="S136">
        <v>0.29499999999999998</v>
      </c>
      <c r="T136">
        <v>0.28000000000000003</v>
      </c>
      <c r="V136" s="1">
        <f>J136/J$1079-$K136/$K$1079</f>
        <v>0.66157609218101521</v>
      </c>
      <c r="W136" s="1">
        <f>L136/L$1079-$K136/$K$1079</f>
        <v>-4.8646428121031648E-3</v>
      </c>
      <c r="X136" s="1">
        <f>M136/M$1079-$K136/$K$1079</f>
        <v>-3.6489011575258343E-2</v>
      </c>
      <c r="Y136" s="1">
        <f>N136/N$1079-$K136/$K$1079</f>
        <v>-5.0886269188363253E-4</v>
      </c>
      <c r="AA136" s="1">
        <f>P136/P$1079-$Q136/$Q$1079</f>
        <v>0.43992193516997313</v>
      </c>
      <c r="AB136" s="1">
        <f>R136/R$1079-$Q136/$Q$1079</f>
        <v>-8.2920937766330693E-2</v>
      </c>
      <c r="AC136" s="1">
        <f>S136/S$1079-$Q136/$Q$1079</f>
        <v>-0.18775511272057449</v>
      </c>
      <c r="AD136" s="1">
        <f>T136/T$1079-$Q136/$Q$1079</f>
        <v>-0.16288197777476782</v>
      </c>
      <c r="AF136">
        <v>1</v>
      </c>
    </row>
    <row r="137" spans="1:32" x14ac:dyDescent="0.2">
      <c r="A137">
        <v>29</v>
      </c>
      <c r="B137" t="s">
        <v>1799</v>
      </c>
      <c r="C137" t="s">
        <v>1797</v>
      </c>
      <c r="D137" t="s">
        <v>1798</v>
      </c>
      <c r="E137" t="s">
        <v>3188</v>
      </c>
      <c r="F137" t="s">
        <v>3180</v>
      </c>
      <c r="H137" t="s">
        <v>3180</v>
      </c>
      <c r="J137">
        <v>0.90800000000000003</v>
      </c>
      <c r="K137">
        <v>0.28799999999999998</v>
      </c>
      <c r="L137">
        <v>0.21</v>
      </c>
      <c r="M137">
        <v>0.2</v>
      </c>
      <c r="N137">
        <v>0.222</v>
      </c>
      <c r="P137">
        <v>0.96899999999999997</v>
      </c>
      <c r="Q137">
        <v>0.73799999999999999</v>
      </c>
      <c r="R137">
        <v>0.54600000000000004</v>
      </c>
      <c r="S137">
        <v>0.42399999999999999</v>
      </c>
      <c r="T137">
        <v>0.625</v>
      </c>
      <c r="V137" s="1">
        <f>J137/J$1079-$K137/$K$1079</f>
        <v>0.65986472870379054</v>
      </c>
      <c r="W137" s="1">
        <f>L137/L$1079-$K137/$K$1079</f>
        <v>-7.9704725171404978E-2</v>
      </c>
      <c r="X137" s="1">
        <f>M137/M$1079-$K137/$K$1079</f>
        <v>-6.9391361919014183E-2</v>
      </c>
      <c r="Y137" s="1">
        <f>N137/N$1079-$K137/$K$1079</f>
        <v>-2.3100611512579694E-2</v>
      </c>
      <c r="AA137" s="1">
        <f>P137/P$1079-$Q137/$Q$1079</f>
        <v>0.21987315010570818</v>
      </c>
      <c r="AB137" s="1">
        <f>R137/R$1079-$Q137/$Q$1079</f>
        <v>-0.1721090325223541</v>
      </c>
      <c r="AC137" s="1">
        <f>S137/S$1079-$Q137/$Q$1079</f>
        <v>-0.25537437464676715</v>
      </c>
      <c r="AD137" s="1">
        <f>T137/T$1079-$Q137/$Q$1079</f>
        <v>9.0346687710165074E-2</v>
      </c>
      <c r="AF137">
        <v>1</v>
      </c>
    </row>
    <row r="138" spans="1:32" x14ac:dyDescent="0.2">
      <c r="A138">
        <v>30</v>
      </c>
      <c r="B138" t="s">
        <v>279</v>
      </c>
      <c r="C138" t="s">
        <v>277</v>
      </c>
      <c r="D138" t="s">
        <v>278</v>
      </c>
      <c r="E138" t="s">
        <v>3188</v>
      </c>
      <c r="F138" t="s">
        <v>3180</v>
      </c>
      <c r="H138" t="s">
        <v>3180</v>
      </c>
      <c r="J138">
        <v>0.879</v>
      </c>
      <c r="K138">
        <v>0.26100000000000001</v>
      </c>
      <c r="L138">
        <v>0.24199999999999999</v>
      </c>
      <c r="M138">
        <v>0.191</v>
      </c>
      <c r="N138">
        <v>0.26700000000000002</v>
      </c>
      <c r="P138">
        <v>0.98499999999999999</v>
      </c>
      <c r="Q138">
        <v>0.76500000000000001</v>
      </c>
      <c r="R138">
        <v>0.67300000000000004</v>
      </c>
      <c r="S138">
        <v>0.502</v>
      </c>
      <c r="T138">
        <v>0.60599999999999998</v>
      </c>
      <c r="V138" s="1">
        <f>J138/J$1079-$K138/$K$1079</f>
        <v>0.65841683449975841</v>
      </c>
      <c r="W138" s="1">
        <f>L138/L$1079-$K138/$K$1079</f>
        <v>-1.3696167095985534E-2</v>
      </c>
      <c r="X138" s="1">
        <f>M138/M$1079-$K138/$K$1079</f>
        <v>-5.0789147545558272E-2</v>
      </c>
      <c r="Y138" s="1">
        <f>N138/N$1079-$K138/$K$1079</f>
        <v>6.6349553575345332E-2</v>
      </c>
      <c r="AA138" s="1">
        <f>P138/P$1079-$Q138/$Q$1079</f>
        <v>0.20784379179512025</v>
      </c>
      <c r="AB138" s="1">
        <f>R138/R$1079-$Q138/$Q$1079</f>
        <v>-5.9224868982987844E-2</v>
      </c>
      <c r="AC138" s="1">
        <f>S138/S$1079-$Q138/$Q$1079</f>
        <v>-0.18738094739706534</v>
      </c>
      <c r="AD138" s="1">
        <f>T138/T$1079-$Q138/$Q$1079</f>
        <v>3.5343065951344732E-2</v>
      </c>
      <c r="AF138">
        <v>1</v>
      </c>
    </row>
    <row r="139" spans="1:32" x14ac:dyDescent="0.2">
      <c r="A139">
        <v>32</v>
      </c>
      <c r="B139" t="s">
        <v>1465</v>
      </c>
      <c r="C139" t="s">
        <v>1463</v>
      </c>
      <c r="D139" t="s">
        <v>1464</v>
      </c>
      <c r="E139" t="s">
        <v>3188</v>
      </c>
      <c r="F139" t="s">
        <v>3180</v>
      </c>
      <c r="H139" t="s">
        <v>3180</v>
      </c>
      <c r="J139">
        <v>0.99099999999999999</v>
      </c>
      <c r="K139">
        <v>0.377</v>
      </c>
      <c r="L139">
        <v>0.41099999999999998</v>
      </c>
      <c r="M139">
        <v>0.35</v>
      </c>
      <c r="N139">
        <v>0.33300000000000002</v>
      </c>
      <c r="P139">
        <v>0.96799999999999997</v>
      </c>
      <c r="Q139">
        <v>0.73499999999999999</v>
      </c>
      <c r="R139">
        <v>0.69099999999999995</v>
      </c>
      <c r="S139">
        <v>0.56899999999999995</v>
      </c>
      <c r="T139">
        <v>0.48399999999999999</v>
      </c>
      <c r="V139" s="1">
        <f>J139/J$1079-$K139/$K$1079</f>
        <v>0.65108241959736668</v>
      </c>
      <c r="W139" s="1">
        <f>L139/L$1079-$K139/$K$1079</f>
        <v>4.9802654826372472E-2</v>
      </c>
      <c r="X139" s="1">
        <f>M139/M$1079-$K139/$K$1079</f>
        <v>1.8587167358373347E-2</v>
      </c>
      <c r="Y139" s="1">
        <f>N139/N$1079-$K139/$K$1079</f>
        <v>2.5988553513930868E-2</v>
      </c>
      <c r="AA139" s="1">
        <f>P139/P$1079-$Q139/$Q$1079</f>
        <v>0.22201240571893599</v>
      </c>
      <c r="AB139" s="1">
        <f>R139/R$1079-$Q139/$Q$1079</f>
        <v>-7.4678519802051646E-3</v>
      </c>
      <c r="AC139" s="1">
        <f>S139/S$1079-$Q139/$Q$1079</f>
        <v>-7.2747681744918857E-2</v>
      </c>
      <c r="AD139" s="1">
        <f>T139/T$1079-$Q139/$Q$1079</f>
        <v>-0.10286089501610651</v>
      </c>
      <c r="AF139">
        <v>1</v>
      </c>
    </row>
    <row r="140" spans="1:32" x14ac:dyDescent="0.2">
      <c r="A140">
        <v>33</v>
      </c>
      <c r="B140" t="s">
        <v>414</v>
      </c>
      <c r="C140" t="s">
        <v>412</v>
      </c>
      <c r="D140" t="s">
        <v>413</v>
      </c>
      <c r="E140" t="s">
        <v>3188</v>
      </c>
      <c r="F140" t="s">
        <v>3180</v>
      </c>
      <c r="H140" t="s">
        <v>3180</v>
      </c>
      <c r="J140">
        <v>0.86</v>
      </c>
      <c r="K140">
        <v>0.249</v>
      </c>
      <c r="L140">
        <v>0.188</v>
      </c>
      <c r="M140">
        <v>0.16500000000000001</v>
      </c>
      <c r="N140">
        <v>0.24099999999999999</v>
      </c>
      <c r="P140">
        <v>1.0029999999999999</v>
      </c>
      <c r="Q140">
        <v>0.76900000000000002</v>
      </c>
      <c r="R140">
        <v>0.58599999999999997</v>
      </c>
      <c r="S140">
        <v>0.45900000000000002</v>
      </c>
      <c r="T140">
        <v>0.63700000000000001</v>
      </c>
      <c r="V140" s="1">
        <f>J140/J$1079-$K140/$K$1079</f>
        <v>0.65119516545751677</v>
      </c>
      <c r="W140" s="1">
        <f>L140/L$1079-$K140/$K$1079</f>
        <v>-6.1620889994893097E-2</v>
      </c>
      <c r="X140" s="1">
        <f>M140/M$1079-$K140/$K$1079</f>
        <v>-6.9816782072712635E-2</v>
      </c>
      <c r="Y140" s="1">
        <f>N140/N$1079-$K140/$K$1079</f>
        <v>4.5097224943630332E-2</v>
      </c>
      <c r="AA140" s="1">
        <f>P140/P$1079-$Q140/$Q$1079</f>
        <v>0.22219131337858367</v>
      </c>
      <c r="AB140" s="1">
        <f>R140/R$1079-$Q140/$Q$1079</f>
        <v>-0.16033515870362625</v>
      </c>
      <c r="AC140" s="1">
        <f>S140/S$1079-$Q140/$Q$1079</f>
        <v>-0.24482709898896882</v>
      </c>
      <c r="AD140" s="1">
        <f>T140/T$1079-$Q140/$Q$1079</f>
        <v>7.4290223606800598E-2</v>
      </c>
      <c r="AF140">
        <v>1</v>
      </c>
    </row>
    <row r="141" spans="1:32" x14ac:dyDescent="0.2">
      <c r="A141">
        <v>34</v>
      </c>
      <c r="B141" t="s">
        <v>152</v>
      </c>
      <c r="C141" t="s">
        <v>150</v>
      </c>
      <c r="D141" t="s">
        <v>151</v>
      </c>
      <c r="E141" t="s">
        <v>3188</v>
      </c>
      <c r="F141" t="s">
        <v>3180</v>
      </c>
      <c r="H141" t="s">
        <v>3180</v>
      </c>
      <c r="J141">
        <v>0.98099999999999998</v>
      </c>
      <c r="K141">
        <v>0.37</v>
      </c>
      <c r="L141">
        <v>0.36</v>
      </c>
      <c r="M141">
        <v>0.29499999999999998</v>
      </c>
      <c r="N141">
        <v>0.30399999999999999</v>
      </c>
      <c r="P141">
        <v>1.052</v>
      </c>
      <c r="Q141">
        <v>0.98399999999999999</v>
      </c>
      <c r="R141">
        <v>0.95499999999999996</v>
      </c>
      <c r="S141">
        <v>0.83299999999999996</v>
      </c>
      <c r="T141">
        <v>0.74099999999999999</v>
      </c>
      <c r="V141" s="1">
        <f>J141/J$1079-$K141/$K$1079</f>
        <v>0.64803590777625986</v>
      </c>
      <c r="W141" s="1">
        <f>L141/L$1079-$K141/$K$1079</f>
        <v>-2.3723874083669827E-4</v>
      </c>
      <c r="X141" s="1">
        <f>M141/M$1079-$K141/$K$1079</f>
        <v>-4.1933295214228505E-2</v>
      </c>
      <c r="Y141" s="1">
        <f>N141/N$1079-$K141/$K$1079</f>
        <v>-4.7552341207057758E-3</v>
      </c>
      <c r="AA141" s="1">
        <f>P141/P$1079-$Q141/$Q$1079</f>
        <v>4.5486181565093098E-2</v>
      </c>
      <c r="AB141" s="1">
        <f>R141/R$1079-$Q141/$Q$1079</f>
        <v>2.3305254335450609E-2</v>
      </c>
      <c r="AC141" s="1">
        <f>S141/S$1079-$Q141/$Q$1079</f>
        <v>-9.2285391329831601E-3</v>
      </c>
      <c r="AD141" s="1">
        <f>T141/T$1079-$Q141/$Q$1079</f>
        <v>-8.1357070085450456E-3</v>
      </c>
      <c r="AF141">
        <v>1</v>
      </c>
    </row>
    <row r="142" spans="1:32" x14ac:dyDescent="0.2">
      <c r="A142">
        <v>35</v>
      </c>
      <c r="B142" t="s">
        <v>634</v>
      </c>
      <c r="C142" t="s">
        <v>632</v>
      </c>
      <c r="D142" t="s">
        <v>633</v>
      </c>
      <c r="E142" t="s">
        <v>3188</v>
      </c>
      <c r="F142" t="s">
        <v>3180</v>
      </c>
      <c r="H142" t="s">
        <v>3180</v>
      </c>
      <c r="J142">
        <v>0.95499999999999996</v>
      </c>
      <c r="K142">
        <v>0.34599999999999997</v>
      </c>
      <c r="L142">
        <v>0.25</v>
      </c>
      <c r="M142">
        <v>0.17599999999999999</v>
      </c>
      <c r="N142">
        <v>0.30299999999999999</v>
      </c>
      <c r="P142">
        <v>0.97299999999999998</v>
      </c>
      <c r="Q142">
        <v>0.80900000000000005</v>
      </c>
      <c r="R142">
        <v>0.71</v>
      </c>
      <c r="S142">
        <v>0.48099999999999998</v>
      </c>
      <c r="T142">
        <v>0.66400000000000003</v>
      </c>
      <c r="V142" s="1">
        <f>J142/J$1079-$K142/$K$1079</f>
        <v>0.64650968486938687</v>
      </c>
      <c r="W142" s="1">
        <f>L142/L$1079-$K142/$K$1079</f>
        <v>-9.8351690201165909E-2</v>
      </c>
      <c r="X142" s="1">
        <f>M142/M$1079-$K142/$K$1079</f>
        <v>-0.16311511513702356</v>
      </c>
      <c r="Y142" s="1">
        <f>N142/N$1079-$K142/$K$1079</f>
        <v>2.0379365910293989E-2</v>
      </c>
      <c r="AA142" s="1">
        <f>P142/P$1079-$Q142/$Q$1079</f>
        <v>0.14894826295935071</v>
      </c>
      <c r="AB142" s="1">
        <f>R142/R$1079-$Q142/$Q$1079</f>
        <v>-6.4533824284174091E-2</v>
      </c>
      <c r="AC142" s="1">
        <f>S142/S$1079-$Q142/$Q$1079</f>
        <v>-0.25988267431394318</v>
      </c>
      <c r="AD142" s="1">
        <f>T142/T$1079-$Q142/$Q$1079</f>
        <v>6.9611382334061611E-2</v>
      </c>
      <c r="AF142">
        <v>1</v>
      </c>
    </row>
    <row r="143" spans="1:32" x14ac:dyDescent="0.2">
      <c r="A143">
        <v>36</v>
      </c>
      <c r="B143" t="s">
        <v>1573</v>
      </c>
      <c r="C143" t="s">
        <v>1571</v>
      </c>
      <c r="D143" t="s">
        <v>1572</v>
      </c>
      <c r="E143" t="s">
        <v>3188</v>
      </c>
      <c r="F143" t="s">
        <v>3180</v>
      </c>
      <c r="H143" t="s">
        <v>3180</v>
      </c>
      <c r="J143">
        <v>0.92300000000000004</v>
      </c>
      <c r="K143">
        <v>0.316</v>
      </c>
      <c r="L143">
        <v>0.24099999999999999</v>
      </c>
      <c r="M143">
        <v>0.20899999999999999</v>
      </c>
      <c r="N143">
        <v>0.27800000000000002</v>
      </c>
      <c r="P143">
        <v>0.98</v>
      </c>
      <c r="Q143">
        <v>0.73499999999999999</v>
      </c>
      <c r="R143">
        <v>0.63600000000000001</v>
      </c>
      <c r="S143">
        <v>0.52600000000000002</v>
      </c>
      <c r="T143">
        <v>0.628</v>
      </c>
      <c r="V143" s="1">
        <f>J143/J$1079-$K143/$K$1079</f>
        <v>0.64514011936819593</v>
      </c>
      <c r="W143" s="1">
        <f>L143/L$1079-$K143/$K$1079</f>
        <v>-7.5468140710043041E-2</v>
      </c>
      <c r="X143" s="1">
        <f>M143/M$1079-$K143/$K$1079</f>
        <v>-8.9096112124884774E-2</v>
      </c>
      <c r="Y143" s="1">
        <f>N143/N$1079-$K143/$K$1079</f>
        <v>2.0298942208990534E-2</v>
      </c>
      <c r="AA143" s="1">
        <f>P143/P$1079-$Q143/$Q$1079</f>
        <v>0.23439630664772859</v>
      </c>
      <c r="AB143" s="1">
        <f>R143/R$1079-$Q143/$Q$1079</f>
        <v>-6.871506801583982E-2</v>
      </c>
      <c r="AC143" s="1">
        <f>S143/S$1079-$Q143/$Q$1079</f>
        <v>-0.1259655035270969</v>
      </c>
      <c r="AD143" s="1">
        <f>T143/T$1079-$Q143/$Q$1079</f>
        <v>9.7696208047960309E-2</v>
      </c>
      <c r="AF143">
        <v>1</v>
      </c>
    </row>
    <row r="144" spans="1:32" x14ac:dyDescent="0.2">
      <c r="A144">
        <v>37</v>
      </c>
      <c r="B144" t="s">
        <v>640</v>
      </c>
      <c r="C144" t="s">
        <v>638</v>
      </c>
      <c r="D144" t="s">
        <v>639</v>
      </c>
      <c r="E144" t="s">
        <v>3188</v>
      </c>
      <c r="F144" t="s">
        <v>3180</v>
      </c>
      <c r="H144" t="s">
        <v>3180</v>
      </c>
      <c r="J144">
        <v>0.92</v>
      </c>
      <c r="K144">
        <v>0.314</v>
      </c>
      <c r="L144">
        <v>0.23100000000000001</v>
      </c>
      <c r="M144">
        <v>0.16800000000000001</v>
      </c>
      <c r="N144">
        <v>0.24199999999999999</v>
      </c>
      <c r="P144">
        <v>0.97299999999999998</v>
      </c>
      <c r="Q144">
        <v>0.40400000000000003</v>
      </c>
      <c r="R144">
        <v>0.30199999999999999</v>
      </c>
      <c r="S144">
        <v>0.24099999999999999</v>
      </c>
      <c r="T144">
        <v>0.33500000000000002</v>
      </c>
      <c r="V144" s="1">
        <f>J144/J$1079-$K144/$K$1079</f>
        <v>0.64411591223862241</v>
      </c>
      <c r="W144" s="1">
        <f>L144/L$1079-$K144/$K$1079</f>
        <v>-8.4588097357784719E-2</v>
      </c>
      <c r="X144" s="1">
        <f>M144/M$1079-$K144/$K$1079</f>
        <v>-0.13775952681241296</v>
      </c>
      <c r="Y144" s="1">
        <f>N144/N$1079-$K144/$K$1079</f>
        <v>-2.5241344216366091E-2</v>
      </c>
      <c r="AA144" s="1">
        <f>P144/P$1079-$Q144/$Q$1079</f>
        <v>0.57706665619402309</v>
      </c>
      <c r="AB144" s="1">
        <f>R144/R$1079-$Q144/$Q$1079</f>
        <v>-9.0758415459301245E-2</v>
      </c>
      <c r="AC144" s="1">
        <f>S144/S$1079-$Q144/$Q$1079</f>
        <v>-0.12879398404956782</v>
      </c>
      <c r="AD144" s="1">
        <f>T144/T$1079-$Q144/$Q$1079</f>
        <v>3.9512505373747842E-2</v>
      </c>
      <c r="AF144">
        <v>1</v>
      </c>
    </row>
    <row r="145" spans="1:32" x14ac:dyDescent="0.2">
      <c r="A145">
        <v>38</v>
      </c>
      <c r="B145" t="s">
        <v>710</v>
      </c>
      <c r="C145" t="s">
        <v>708</v>
      </c>
      <c r="D145" t="s">
        <v>709</v>
      </c>
      <c r="E145" t="s">
        <v>3188</v>
      </c>
      <c r="F145" t="s">
        <v>3180</v>
      </c>
      <c r="H145" t="s">
        <v>3180</v>
      </c>
      <c r="J145">
        <v>0.84899999999999998</v>
      </c>
      <c r="K145">
        <v>0.247</v>
      </c>
      <c r="L145">
        <v>0.17299999999999999</v>
      </c>
      <c r="M145">
        <v>0.14000000000000001</v>
      </c>
      <c r="N145">
        <v>0.21099999999999999</v>
      </c>
      <c r="P145">
        <v>0.98199999999999998</v>
      </c>
      <c r="Q145">
        <v>0.33400000000000002</v>
      </c>
      <c r="R145">
        <v>0.248</v>
      </c>
      <c r="S145">
        <v>0.193</v>
      </c>
      <c r="T145">
        <v>0.33200000000000002</v>
      </c>
      <c r="V145" s="1">
        <f>J145/J$1079-$K145/$K$1079</f>
        <v>0.64155954820953642</v>
      </c>
      <c r="W145" s="1">
        <f>L145/L$1079-$K145/$K$1079</f>
        <v>-7.6403360798920211E-2</v>
      </c>
      <c r="X145" s="1">
        <f>M145/M$1079-$K145/$K$1079</f>
        <v>-9.8629080134930686E-2</v>
      </c>
      <c r="Y145" s="1">
        <f>N145/N$1079-$K145/$K$1079</f>
        <v>7.5144981999713534E-3</v>
      </c>
      <c r="AA145" s="1">
        <f>P145/P$1079-$Q145/$Q$1079</f>
        <v>0.66035035356080796</v>
      </c>
      <c r="AB145" s="1">
        <f>R145/R$1079-$Q145/$Q$1079</f>
        <v>-7.6896274078643245E-2</v>
      </c>
      <c r="AC145" s="1">
        <f>S145/S$1079-$Q145/$Q$1079</f>
        <v>-0.11420415297343695</v>
      </c>
      <c r="AD145" s="1">
        <f>T145/T$1079-$Q145/$Q$1079</f>
        <v>0.10933000406343674</v>
      </c>
      <c r="AF145">
        <v>1</v>
      </c>
    </row>
    <row r="146" spans="1:32" x14ac:dyDescent="0.2">
      <c r="A146">
        <v>39</v>
      </c>
      <c r="B146" t="s">
        <v>592</v>
      </c>
      <c r="C146" t="s">
        <v>590</v>
      </c>
      <c r="D146" t="s">
        <v>591</v>
      </c>
      <c r="E146" t="s">
        <v>3188</v>
      </c>
      <c r="F146" t="s">
        <v>3180</v>
      </c>
      <c r="H146" t="s">
        <v>3180</v>
      </c>
      <c r="J146">
        <v>0.998</v>
      </c>
      <c r="K146">
        <v>0.39300000000000002</v>
      </c>
      <c r="L146">
        <v>0.315</v>
      </c>
      <c r="M146">
        <v>0.26800000000000002</v>
      </c>
      <c r="N146">
        <v>0.32700000000000001</v>
      </c>
      <c r="P146">
        <v>0.97699999999999998</v>
      </c>
      <c r="Q146">
        <v>0.83199999999999996</v>
      </c>
      <c r="R146">
        <v>0.79700000000000004</v>
      </c>
      <c r="S146">
        <v>0.72599999999999998</v>
      </c>
      <c r="T146">
        <v>0.68400000000000005</v>
      </c>
      <c r="V146" s="1">
        <f>J146/J$1079-$K146/$K$1079</f>
        <v>0.64097683013233986</v>
      </c>
      <c r="W146" s="1">
        <f>L146/L$1079-$K146/$K$1079</f>
        <v>-7.6558190292939921E-2</v>
      </c>
      <c r="X146" s="1">
        <f>M146/M$1079-$K146/$K$1079</f>
        <v>-0.10079037866497415</v>
      </c>
      <c r="Y146" s="1">
        <f>N146/N$1079-$K146/$K$1079</f>
        <v>3.9042051360038688E-4</v>
      </c>
      <c r="AA146" s="1">
        <f>P146/P$1079-$Q146/$Q$1079</f>
        <v>0.12876333352969538</v>
      </c>
      <c r="AB146" s="1">
        <f>R146/R$1079-$Q146/$Q$1079</f>
        <v>8.0352392208196122E-3</v>
      </c>
      <c r="AC146" s="1">
        <f>S146/S$1079-$Q146/$Q$1079</f>
        <v>1.9022251062315476E-2</v>
      </c>
      <c r="AD146" s="1">
        <f>T146/T$1079-$Q146/$Q$1079</f>
        <v>7.315363913148476E-2</v>
      </c>
      <c r="AF146">
        <v>1</v>
      </c>
    </row>
    <row r="147" spans="1:32" x14ac:dyDescent="0.2">
      <c r="A147">
        <v>40</v>
      </c>
      <c r="B147" t="s">
        <v>357</v>
      </c>
      <c r="C147" t="s">
        <v>355</v>
      </c>
      <c r="D147" t="s">
        <v>356</v>
      </c>
      <c r="E147" t="s">
        <v>3188</v>
      </c>
      <c r="F147" t="s">
        <v>3180</v>
      </c>
      <c r="H147" t="s">
        <v>3180</v>
      </c>
      <c r="J147">
        <v>0.95899999999999996</v>
      </c>
      <c r="K147">
        <v>0.35499999999999998</v>
      </c>
      <c r="L147">
        <v>0.30299999999999999</v>
      </c>
      <c r="M147">
        <v>0.25600000000000001</v>
      </c>
      <c r="N147">
        <v>0.37</v>
      </c>
      <c r="P147">
        <v>0.97</v>
      </c>
      <c r="Q147">
        <v>0.502</v>
      </c>
      <c r="R147">
        <v>0.38700000000000001</v>
      </c>
      <c r="S147">
        <v>0.32800000000000001</v>
      </c>
      <c r="T147">
        <v>0.48199999999999998</v>
      </c>
      <c r="V147" s="1">
        <f>J147/J$1079-$K147/$K$1079</f>
        <v>0.6408925674368593</v>
      </c>
      <c r="W147" s="1">
        <f>L147/L$1079-$K147/$K$1079</f>
        <v>-4.8251862636271792E-2</v>
      </c>
      <c r="X147" s="1">
        <f>M147/M$1079-$K147/$K$1079</f>
        <v>-7.3782354502203662E-2</v>
      </c>
      <c r="Y147" s="1">
        <f>N147/N$1079-$K147/$K$1079</f>
        <v>9.9315959864186343E-2</v>
      </c>
      <c r="AA147" s="1">
        <f>P147/P$1079-$Q147/$Q$1079</f>
        <v>0.47037660062355857</v>
      </c>
      <c r="AB147" s="1">
        <f>R147/R$1079-$Q147/$Q$1079</f>
        <v>-9.9697707378859302E-2</v>
      </c>
      <c r="AC147" s="1">
        <f>S147/S$1079-$Q147/$Q$1079</f>
        <v>-0.1247147970611015</v>
      </c>
      <c r="AD147" s="1">
        <f>T147/T$1079-$Q147/$Q$1079</f>
        <v>0.14065380108004966</v>
      </c>
      <c r="AF147">
        <v>1</v>
      </c>
    </row>
    <row r="148" spans="1:32" x14ac:dyDescent="0.2">
      <c r="A148">
        <v>41</v>
      </c>
      <c r="B148" t="s">
        <v>865</v>
      </c>
      <c r="C148" t="s">
        <v>863</v>
      </c>
      <c r="D148" t="s">
        <v>864</v>
      </c>
      <c r="E148" t="s">
        <v>3188</v>
      </c>
      <c r="F148" t="s">
        <v>3180</v>
      </c>
      <c r="H148" t="s">
        <v>3180</v>
      </c>
      <c r="J148">
        <v>0.88400000000000001</v>
      </c>
      <c r="K148">
        <v>0.28399999999999997</v>
      </c>
      <c r="L148">
        <v>0.20799999999999999</v>
      </c>
      <c r="M148">
        <v>0.17</v>
      </c>
      <c r="N148">
        <v>0.253</v>
      </c>
      <c r="P148">
        <v>1.004</v>
      </c>
      <c r="Q148">
        <v>0.78400000000000003</v>
      </c>
      <c r="R148">
        <v>0.69</v>
      </c>
      <c r="S148">
        <v>0.56100000000000005</v>
      </c>
      <c r="T148">
        <v>0.63600000000000001</v>
      </c>
      <c r="V148" s="1">
        <f>J148/J$1079-$K148/$K$1079</f>
        <v>0.638440641678228</v>
      </c>
      <c r="W148" s="1">
        <f>L148/L$1079-$K148/$K$1079</f>
        <v>-7.7559587504260896E-2</v>
      </c>
      <c r="X148" s="1">
        <f>M148/M$1079-$K148/$K$1079</f>
        <v>-0.10220206226181255</v>
      </c>
      <c r="Y148" s="1">
        <f>N148/N$1079-$K148/$K$1079</f>
        <v>2.2423590172516217E-2</v>
      </c>
      <c r="AA148" s="1">
        <f>P148/P$1079-$Q148/$Q$1079</f>
        <v>0.20736706833618057</v>
      </c>
      <c r="AB148" s="1">
        <f>R148/R$1079-$Q148/$Q$1079</f>
        <v>-6.0378477895440819E-2</v>
      </c>
      <c r="AC148" s="1">
        <f>S148/S$1079-$Q148/$Q$1079</f>
        <v>-0.13444571201306177</v>
      </c>
      <c r="AD148" s="1">
        <f>T148/T$1079-$Q148/$Q$1079</f>
        <v>5.7041229160164186E-2</v>
      </c>
      <c r="AF148">
        <v>1</v>
      </c>
    </row>
    <row r="149" spans="1:32" x14ac:dyDescent="0.2">
      <c r="A149">
        <v>42</v>
      </c>
      <c r="B149" t="s">
        <v>1417</v>
      </c>
      <c r="C149" t="s">
        <v>1415</v>
      </c>
      <c r="D149" t="s">
        <v>1416</v>
      </c>
      <c r="E149" t="s">
        <v>3188</v>
      </c>
      <c r="F149" t="s">
        <v>3180</v>
      </c>
      <c r="H149" t="s">
        <v>3180</v>
      </c>
      <c r="J149">
        <v>0.95099999999999996</v>
      </c>
      <c r="K149">
        <v>0.35</v>
      </c>
      <c r="L149">
        <v>0.26</v>
      </c>
      <c r="M149">
        <v>0.20699999999999999</v>
      </c>
      <c r="N149">
        <v>0.29799999999999999</v>
      </c>
      <c r="P149">
        <v>0.97399999999999998</v>
      </c>
      <c r="Q149">
        <v>0.70799999999999996</v>
      </c>
      <c r="R149">
        <v>0.55400000000000005</v>
      </c>
      <c r="S149">
        <v>0.46300000000000002</v>
      </c>
      <c r="T149">
        <v>0.55500000000000005</v>
      </c>
      <c r="V149" s="1">
        <f>J149/J$1079-$K149/$K$1079</f>
        <v>0.63779383648052512</v>
      </c>
      <c r="W149" s="1">
        <f>L149/L$1079-$K149/$K$1079</f>
        <v>-9.143680521825337E-2</v>
      </c>
      <c r="X149" s="1">
        <f>M149/M$1079-$K149/$K$1079</f>
        <v>-0.12906372000514332</v>
      </c>
      <c r="Y149" s="1">
        <f>N149/N$1079-$K149/$K$1079</f>
        <v>9.3379228458877472E-3</v>
      </c>
      <c r="AA149" s="1">
        <f>P149/P$1079-$Q149/$Q$1079</f>
        <v>0.25674558239897705</v>
      </c>
      <c r="AB149" s="1">
        <f>R149/R$1079-$Q149/$Q$1079</f>
        <v>-0.13148787298059583</v>
      </c>
      <c r="AC149" s="1">
        <f>S149/S$1079-$Q149/$Q$1079</f>
        <v>-0.17539457434115513</v>
      </c>
      <c r="AD149" s="1">
        <f>T149/T$1079-$Q149/$Q$1079</f>
        <v>2.4566125071404654E-2</v>
      </c>
      <c r="AF149">
        <v>1</v>
      </c>
    </row>
    <row r="150" spans="1:32" x14ac:dyDescent="0.2">
      <c r="A150">
        <v>43</v>
      </c>
      <c r="B150" t="s">
        <v>312</v>
      </c>
      <c r="C150" t="s">
        <v>310</v>
      </c>
      <c r="D150" t="s">
        <v>311</v>
      </c>
      <c r="E150" t="s">
        <v>3188</v>
      </c>
      <c r="F150" t="s">
        <v>3180</v>
      </c>
      <c r="H150" t="s">
        <v>3180</v>
      </c>
      <c r="J150">
        <v>0.99399999999999999</v>
      </c>
      <c r="K150">
        <v>0.39600000000000002</v>
      </c>
      <c r="L150">
        <v>0.32900000000000001</v>
      </c>
      <c r="M150">
        <v>0.253</v>
      </c>
      <c r="N150">
        <v>0.34499999999999997</v>
      </c>
      <c r="P150">
        <v>0.98899999999999999</v>
      </c>
      <c r="Q150">
        <v>0.82499999999999996</v>
      </c>
      <c r="R150">
        <v>0.76800000000000002</v>
      </c>
      <c r="S150">
        <v>0.63800000000000001</v>
      </c>
      <c r="T150">
        <v>0.61099999999999999</v>
      </c>
      <c r="V150" s="1">
        <f>J150/J$1079-$K150/$K$1079</f>
        <v>0.63336351757589271</v>
      </c>
      <c r="W150" s="1">
        <f>L150/L$1079-$K150/$K$1079</f>
        <v>-6.4010758152584502E-2</v>
      </c>
      <c r="X150" s="1">
        <f>M150/M$1079-$K150/$K$1079</f>
        <v>-0.12270840799844612</v>
      </c>
      <c r="Y150" s="1">
        <f>N150/N$1079-$K150/$K$1079</f>
        <v>2.0955492061449477E-2</v>
      </c>
      <c r="AA150" s="1">
        <f>P150/P$1079-$Q150/$Q$1079</f>
        <v>0.14854681162550709</v>
      </c>
      <c r="AB150" s="1">
        <f>R150/R$1079-$Q150/$Q$1079</f>
        <v>-1.6859170249132416E-2</v>
      </c>
      <c r="AC150" s="1">
        <f>S150/S$1079-$Q150/$Q$1079</f>
        <v>-8.248906285977442E-2</v>
      </c>
      <c r="AD150" s="1">
        <f>T150/T$1079-$Q150/$Q$1079</f>
        <v>-2.1118092893696927E-2</v>
      </c>
      <c r="AF150">
        <v>1</v>
      </c>
    </row>
    <row r="151" spans="1:32" x14ac:dyDescent="0.2">
      <c r="A151">
        <v>44</v>
      </c>
      <c r="B151" t="s">
        <v>434</v>
      </c>
      <c r="C151" t="s">
        <v>432</v>
      </c>
      <c r="D151" t="s">
        <v>433</v>
      </c>
      <c r="E151" t="s">
        <v>3188</v>
      </c>
      <c r="F151" t="s">
        <v>3180</v>
      </c>
      <c r="H151" t="s">
        <v>3180</v>
      </c>
      <c r="J151">
        <v>0.875</v>
      </c>
      <c r="K151">
        <v>0.28000000000000003</v>
      </c>
      <c r="L151">
        <v>0.21299999999999999</v>
      </c>
      <c r="M151">
        <v>0.17599999999999999</v>
      </c>
      <c r="N151">
        <v>0.28100000000000003</v>
      </c>
      <c r="P151">
        <v>1</v>
      </c>
      <c r="Q151">
        <v>0.77600000000000002</v>
      </c>
      <c r="R151">
        <v>0.60799999999999998</v>
      </c>
      <c r="S151">
        <v>0.45200000000000001</v>
      </c>
      <c r="T151">
        <v>0.64400000000000002</v>
      </c>
      <c r="V151" s="1">
        <f>J151/J$1079-$K151/$K$1079</f>
        <v>0.63316294862467837</v>
      </c>
      <c r="W151" s="1">
        <f>L151/L$1079-$K151/$K$1079</f>
        <v>-6.7486930018317348E-2</v>
      </c>
      <c r="X151" s="1">
        <f>M151/M$1079-$K151/$K$1079</f>
        <v>-9.0347750197663085E-2</v>
      </c>
      <c r="Y151" s="1">
        <f>N151/N$1079-$K151/$K$1079</f>
        <v>6.3969012016763249E-2</v>
      </c>
      <c r="AA151" s="1">
        <f>P151/P$1079-$Q151/$Q$1079</f>
        <v>0.21169576097936671</v>
      </c>
      <c r="AB151" s="1">
        <f>R151/R$1079-$Q151/$Q$1079</f>
        <v>-0.14323584945639134</v>
      </c>
      <c r="AC151" s="1">
        <f>S151/S$1079-$Q151/$Q$1079</f>
        <v>-0.26089004249262149</v>
      </c>
      <c r="AD151" s="1">
        <f>T151/T$1079-$Q151/$Q$1079</f>
        <v>7.6639950060951589E-2</v>
      </c>
      <c r="AF151">
        <v>1</v>
      </c>
    </row>
    <row r="152" spans="1:32" x14ac:dyDescent="0.2">
      <c r="A152">
        <v>46</v>
      </c>
      <c r="B152" t="s">
        <v>38</v>
      </c>
      <c r="C152" t="s">
        <v>36</v>
      </c>
      <c r="D152" t="s">
        <v>37</v>
      </c>
      <c r="E152" t="s">
        <v>3188</v>
      </c>
      <c r="F152" t="s">
        <v>3180</v>
      </c>
      <c r="H152" t="s">
        <v>3180</v>
      </c>
      <c r="J152">
        <v>0.98799999999999999</v>
      </c>
      <c r="K152">
        <v>0.39300000000000002</v>
      </c>
      <c r="L152">
        <v>0.318</v>
      </c>
      <c r="M152">
        <v>0.253</v>
      </c>
      <c r="N152">
        <v>0.36</v>
      </c>
      <c r="P152">
        <v>0.96499999999999997</v>
      </c>
      <c r="Q152">
        <v>0.80100000000000005</v>
      </c>
      <c r="R152">
        <v>0.73799999999999999</v>
      </c>
      <c r="S152">
        <v>0.65900000000000003</v>
      </c>
      <c r="T152">
        <v>0.63</v>
      </c>
      <c r="V152" s="1">
        <f>J152/J$1079-$K152/$K$1079</f>
        <v>0.63021256748433119</v>
      </c>
      <c r="W152" s="1">
        <f>L152/L$1079-$K152/$K$1079</f>
        <v>-7.3160681799168681E-2</v>
      </c>
      <c r="X152" s="1">
        <f>M152/M$1079-$K152/$K$1079</f>
        <v>-0.11940080050120244</v>
      </c>
      <c r="Y152" s="1">
        <f>N152/N$1079-$K152/$K$1079</f>
        <v>4.4156998762937216E-2</v>
      </c>
      <c r="AA152" s="1">
        <f>P152/P$1079-$Q152/$Q$1079</f>
        <v>0.14914898862627279</v>
      </c>
      <c r="AB152" s="1">
        <f>R152/R$1079-$Q152/$Q$1079</f>
        <v>-2.489676377385508E-2</v>
      </c>
      <c r="AC152" s="1">
        <f>S152/S$1079-$Q152/$Q$1079</f>
        <v>-3.1128984991522501E-2</v>
      </c>
      <c r="AD152" s="1">
        <f>T152/T$1079-$Q152/$Q$1079</f>
        <v>3.0714281507829511E-2</v>
      </c>
      <c r="AF152">
        <v>1</v>
      </c>
    </row>
    <row r="153" spans="1:32" x14ac:dyDescent="0.2">
      <c r="A153">
        <v>47</v>
      </c>
      <c r="B153" t="s">
        <v>2192</v>
      </c>
      <c r="C153" t="s">
        <v>2190</v>
      </c>
      <c r="D153" t="s">
        <v>2191</v>
      </c>
      <c r="E153" t="s">
        <v>3188</v>
      </c>
      <c r="F153" t="s">
        <v>3180</v>
      </c>
      <c r="H153" t="s">
        <v>3180</v>
      </c>
      <c r="J153">
        <v>0.71399999999999997</v>
      </c>
      <c r="K153">
        <v>0.126</v>
      </c>
      <c r="L153">
        <v>9.4E-2</v>
      </c>
      <c r="M153">
        <v>5.2999999999999999E-2</v>
      </c>
      <c r="N153">
        <v>0.1</v>
      </c>
      <c r="P153">
        <v>0.88500000000000001</v>
      </c>
      <c r="Q153">
        <v>0.16800000000000001</v>
      </c>
      <c r="R153">
        <v>0.122</v>
      </c>
      <c r="S153">
        <v>7.8E-2</v>
      </c>
      <c r="T153">
        <v>0.13200000000000001</v>
      </c>
      <c r="V153" s="1">
        <f>J153/J$1079-$K153/$K$1079</f>
        <v>0.62964883818358108</v>
      </c>
      <c r="W153" s="1">
        <f>L153/L$1079-$K153/$K$1079</f>
        <v>-3.2464248746068389E-2</v>
      </c>
      <c r="X153" s="1">
        <f>M153/M$1079-$K153/$K$1079</f>
        <v>-7.3162691062893789E-2</v>
      </c>
      <c r="Y153" s="1">
        <f>N153/N$1079-$K153/$K$1079</f>
        <v>-6.2935201892735104E-3</v>
      </c>
      <c r="AA153" s="1">
        <f>P153/P$1079-$Q153/$Q$1079</f>
        <v>0.73572284148999534</v>
      </c>
      <c r="AB153" s="1">
        <f>R153/R$1079-$Q153/$Q$1079</f>
        <v>-4.1732390983957784E-2</v>
      </c>
      <c r="AC153" s="1">
        <f>S153/S$1079-$Q153/$Q$1079</f>
        <v>-8.1055198543110149E-2</v>
      </c>
      <c r="AD153" s="1">
        <f>T153/T$1079-$Q153/$Q$1079</f>
        <v>6.2541591336046365E-3</v>
      </c>
      <c r="AF153">
        <v>1</v>
      </c>
    </row>
    <row r="154" spans="1:32" x14ac:dyDescent="0.2">
      <c r="A154">
        <v>48</v>
      </c>
      <c r="B154" t="s">
        <v>1435</v>
      </c>
      <c r="C154" t="s">
        <v>1433</v>
      </c>
      <c r="D154" t="s">
        <v>1434</v>
      </c>
      <c r="E154" t="s">
        <v>3188</v>
      </c>
      <c r="F154" t="s">
        <v>3180</v>
      </c>
      <c r="H154" t="s">
        <v>3180</v>
      </c>
      <c r="J154">
        <v>0.871</v>
      </c>
      <c r="K154">
        <v>0.28100000000000003</v>
      </c>
      <c r="L154">
        <v>0.21</v>
      </c>
      <c r="M154">
        <v>0.20699999999999999</v>
      </c>
      <c r="N154">
        <v>0.215</v>
      </c>
      <c r="P154">
        <v>0.97899999999999998</v>
      </c>
      <c r="Q154">
        <v>0.63800000000000001</v>
      </c>
      <c r="R154">
        <v>0.57499999999999996</v>
      </c>
      <c r="S154">
        <v>0.497</v>
      </c>
      <c r="T154">
        <v>0.35499999999999998</v>
      </c>
      <c r="V154" s="1">
        <f>J154/J$1079-$K154/$K$1079</f>
        <v>0.62775470773306052</v>
      </c>
      <c r="W154" s="1">
        <f>L154/L$1079-$K154/$K$1079</f>
        <v>-7.1986974344503185E-2</v>
      </c>
      <c r="X154" s="1">
        <f>M154/M$1079-$K154/$K$1079</f>
        <v>-5.2988747568539218E-2</v>
      </c>
      <c r="Y154" s="1">
        <f>N154/N$1079-$K154/$K$1079</f>
        <v>-2.4666680314325118E-2</v>
      </c>
      <c r="AA154" s="1">
        <f>P154/P$1079-$Q154/$Q$1079</f>
        <v>0.33590131278949764</v>
      </c>
      <c r="AB154" s="1">
        <f>R154/R$1079-$Q154/$Q$1079</f>
        <v>-3.4106800642254242E-2</v>
      </c>
      <c r="AC154" s="1">
        <f>S154/S$1079-$Q154/$Q$1079</f>
        <v>-5.9319594750172788E-2</v>
      </c>
      <c r="AD154" s="1">
        <f>T154/T$1079-$Q154/$Q$1079</f>
        <v>-0.17998963529183143</v>
      </c>
      <c r="AF154">
        <v>1</v>
      </c>
    </row>
    <row r="155" spans="1:32" x14ac:dyDescent="0.2">
      <c r="A155">
        <v>49</v>
      </c>
      <c r="B155" t="s">
        <v>195</v>
      </c>
      <c r="C155" t="s">
        <v>193</v>
      </c>
      <c r="D155" t="s">
        <v>194</v>
      </c>
      <c r="E155" t="s">
        <v>3188</v>
      </c>
      <c r="F155" t="s">
        <v>3180</v>
      </c>
      <c r="H155" t="s">
        <v>3180</v>
      </c>
      <c r="J155">
        <v>0.70199999999999996</v>
      </c>
      <c r="K155">
        <v>0.11600000000000001</v>
      </c>
      <c r="L155">
        <v>0.11899999999999999</v>
      </c>
      <c r="M155">
        <v>0.107</v>
      </c>
      <c r="N155">
        <v>0.14099999999999999</v>
      </c>
      <c r="P155">
        <v>0.96799999999999997</v>
      </c>
      <c r="Q155">
        <v>0.27300000000000002</v>
      </c>
      <c r="R155">
        <v>0.20300000000000001</v>
      </c>
      <c r="S155">
        <v>0.2</v>
      </c>
      <c r="T155">
        <v>0.254</v>
      </c>
      <c r="V155" s="1">
        <f>J155/J$1079-$K155/$K$1079</f>
        <v>0.62775708133011621</v>
      </c>
      <c r="W155" s="1">
        <f>L155/L$1079-$K155/$K$1079</f>
        <v>6.8736803595040863E-3</v>
      </c>
      <c r="X155" s="1">
        <f>M155/M$1079-$K155/$K$1079</f>
        <v>4.8601858716735558E-3</v>
      </c>
      <c r="Y155" s="1">
        <f>N155/N$1079-$K155/$K$1079</f>
        <v>5.9108495959805663E-2</v>
      </c>
      <c r="AA155" s="1">
        <f>P155/P$1079-$Q155/$Q$1079</f>
        <v>0.71038449874219178</v>
      </c>
      <c r="AB155" s="1">
        <f>R155/R$1079-$Q155/$Q$1079</f>
        <v>-6.2525603054944784E-2</v>
      </c>
      <c r="AC155" s="1">
        <f>S155/S$1079-$Q155/$Q$1079</f>
        <v>-4.1058757038494598E-2</v>
      </c>
      <c r="AD155" s="1">
        <f>T155/T$1079-$Q155/$Q$1079</f>
        <v>6.5176936168709176E-2</v>
      </c>
      <c r="AF155">
        <v>1</v>
      </c>
    </row>
    <row r="156" spans="1:32" x14ac:dyDescent="0.2">
      <c r="A156">
        <v>50</v>
      </c>
      <c r="B156" t="s">
        <v>2099</v>
      </c>
      <c r="C156" t="s">
        <v>2097</v>
      </c>
      <c r="D156" t="s">
        <v>2098</v>
      </c>
      <c r="E156" t="s">
        <v>3188</v>
      </c>
      <c r="F156" t="s">
        <v>3180</v>
      </c>
      <c r="H156" t="s">
        <v>3180</v>
      </c>
      <c r="J156">
        <v>0.72699999999999998</v>
      </c>
      <c r="K156">
        <v>0.14399999999999999</v>
      </c>
      <c r="L156">
        <v>0.11</v>
      </c>
      <c r="M156">
        <v>9.0999999999999998E-2</v>
      </c>
      <c r="N156">
        <v>0.127</v>
      </c>
      <c r="P156">
        <v>0.92300000000000004</v>
      </c>
      <c r="Q156">
        <v>0.38400000000000001</v>
      </c>
      <c r="R156">
        <v>0.36299999999999999</v>
      </c>
      <c r="S156">
        <v>0.34699999999999998</v>
      </c>
      <c r="T156">
        <v>0.31</v>
      </c>
      <c r="V156" s="1">
        <f>J156/J$1079-$K156/$K$1079</f>
        <v>0.62379673464253027</v>
      </c>
      <c r="W156" s="1">
        <f>L156/L$1079-$K156/$K$1079</f>
        <v>-3.418984842941708E-2</v>
      </c>
      <c r="X156" s="1">
        <f>M156/M$1079-$K156/$K$1079</f>
        <v>-4.5861934061244072E-2</v>
      </c>
      <c r="Y156" s="1">
        <f>N156/N$1079-$K156/$K$1079</f>
        <v>9.6698533949037824E-3</v>
      </c>
      <c r="AA156" s="1">
        <f>P156/P$1079-$Q156/$Q$1079</f>
        <v>0.54660871803934663</v>
      </c>
      <c r="AB156" s="1">
        <f>R156/R$1079-$Q156/$Q$1079</f>
        <v>-1.6880358984259769E-3</v>
      </c>
      <c r="AC156" s="1">
        <f>S156/S$1079-$Q156/$Q$1079</f>
        <v>2.3535783810939126E-2</v>
      </c>
      <c r="AD156" s="1">
        <f>T156/T$1079-$Q156/$Q$1079</f>
        <v>2.5835212918195349E-2</v>
      </c>
      <c r="AF156">
        <v>1</v>
      </c>
    </row>
    <row r="157" spans="1:32" x14ac:dyDescent="0.2">
      <c r="A157">
        <v>51</v>
      </c>
      <c r="B157" t="s">
        <v>243</v>
      </c>
      <c r="C157" t="s">
        <v>241</v>
      </c>
      <c r="D157" t="s">
        <v>242</v>
      </c>
      <c r="E157" t="s">
        <v>3188</v>
      </c>
      <c r="F157" t="s">
        <v>3180</v>
      </c>
      <c r="H157" t="s">
        <v>3180</v>
      </c>
      <c r="J157">
        <v>0.85699999999999998</v>
      </c>
      <c r="K157">
        <v>0.27300000000000002</v>
      </c>
      <c r="L157">
        <v>0.22700000000000001</v>
      </c>
      <c r="M157">
        <v>0.16900000000000001</v>
      </c>
      <c r="N157">
        <v>0.20100000000000001</v>
      </c>
      <c r="P157">
        <v>0.97199999999999998</v>
      </c>
      <c r="Q157">
        <v>0.76</v>
      </c>
      <c r="R157">
        <v>0.66800000000000004</v>
      </c>
      <c r="S157">
        <v>0.45400000000000001</v>
      </c>
      <c r="T157">
        <v>0.59699999999999998</v>
      </c>
      <c r="V157" s="1">
        <f>J157/J$1079-$K157/$K$1079</f>
        <v>0.62150502668516472</v>
      </c>
      <c r="W157" s="1">
        <f>L157/L$1079-$K157/$K$1079</f>
        <v>-4.39141395538164E-2</v>
      </c>
      <c r="X157" s="1">
        <f>M157/M$1079-$K157/$K$1079</f>
        <v>-9.1314862894334409E-2</v>
      </c>
      <c r="Y157" s="1">
        <f>N157/N$1079-$K157/$K$1079</f>
        <v>-3.4414032912303105E-2</v>
      </c>
      <c r="AA157" s="1">
        <f>P157/P$1079-$Q157/$Q$1079</f>
        <v>0.19971331138441795</v>
      </c>
      <c r="AB157" s="1">
        <f>R157/R$1079-$Q157/$Q$1079</f>
        <v>-5.9507385451343708E-2</v>
      </c>
      <c r="AC157" s="1">
        <f>S157/S$1079-$Q157/$Q$1079</f>
        <v>-0.24150147572896841</v>
      </c>
      <c r="AD157" s="1">
        <f>T157/T$1079-$Q157/$Q$1079</f>
        <v>2.8093659271996918E-2</v>
      </c>
      <c r="AF157">
        <v>1</v>
      </c>
    </row>
    <row r="158" spans="1:32" x14ac:dyDescent="0.2">
      <c r="A158">
        <v>53</v>
      </c>
      <c r="B158" t="s">
        <v>1483</v>
      </c>
      <c r="C158" t="s">
        <v>1481</v>
      </c>
      <c r="D158" t="s">
        <v>1482</v>
      </c>
      <c r="E158" t="s">
        <v>3188</v>
      </c>
      <c r="F158" t="s">
        <v>3180</v>
      </c>
      <c r="H158" t="s">
        <v>3180</v>
      </c>
      <c r="J158">
        <v>0.84</v>
      </c>
      <c r="K158">
        <v>0.26400000000000001</v>
      </c>
      <c r="L158">
        <v>0.22900000000000001</v>
      </c>
      <c r="M158">
        <v>0.24399999999999999</v>
      </c>
      <c r="N158">
        <v>0.28499999999999998</v>
      </c>
      <c r="P158">
        <v>0.96799999999999997</v>
      </c>
      <c r="Q158">
        <v>0.53</v>
      </c>
      <c r="R158">
        <v>0.46700000000000003</v>
      </c>
      <c r="S158">
        <v>0.46300000000000002</v>
      </c>
      <c r="T158">
        <v>0.51700000000000002</v>
      </c>
      <c r="V158" s="1">
        <f>J158/J$1079-$K158/$K$1079</f>
        <v>0.61312860267528113</v>
      </c>
      <c r="W158" s="1">
        <f>L158/L$1079-$K158/$K$1079</f>
        <v>-3.1726311399571216E-2</v>
      </c>
      <c r="X158" s="1">
        <f>M158/M$1079-$K158/$K$1079</f>
        <v>1.166006877853798E-2</v>
      </c>
      <c r="Y158" s="1">
        <f>N158/N$1079-$K158/$K$1079</f>
        <v>8.6914625123194422E-2</v>
      </c>
      <c r="AA158" s="1">
        <f>P158/P$1079-$Q158/$Q$1079</f>
        <v>0.43871430846735038</v>
      </c>
      <c r="AB158" s="1">
        <f>R158/R$1079-$Q158/$Q$1079</f>
        <v>-4.0209156358739451E-2</v>
      </c>
      <c r="AC158" s="1">
        <f>S158/S$1079-$Q158/$Q$1079</f>
        <v>1.2766102191614448E-2</v>
      </c>
      <c r="AD158" s="1">
        <f>T158/T$1079-$Q158/$Q$1079</f>
        <v>0.15980201051782317</v>
      </c>
      <c r="AF158">
        <v>1</v>
      </c>
    </row>
    <row r="159" spans="1:32" x14ac:dyDescent="0.2">
      <c r="A159">
        <v>54</v>
      </c>
      <c r="B159" t="s">
        <v>1273</v>
      </c>
      <c r="C159" t="s">
        <v>1271</v>
      </c>
      <c r="D159" t="s">
        <v>1272</v>
      </c>
      <c r="E159" t="s">
        <v>3188</v>
      </c>
      <c r="F159" t="s">
        <v>3180</v>
      </c>
      <c r="H159" t="s">
        <v>3180</v>
      </c>
      <c r="J159">
        <v>0.94299999999999995</v>
      </c>
      <c r="K159">
        <v>0.36599999999999999</v>
      </c>
      <c r="L159">
        <v>0.29499999999999998</v>
      </c>
      <c r="M159">
        <v>0.26400000000000001</v>
      </c>
      <c r="N159">
        <v>0.33900000000000002</v>
      </c>
      <c r="P159">
        <v>0.96499999999999997</v>
      </c>
      <c r="Q159">
        <v>0.54300000000000004</v>
      </c>
      <c r="R159">
        <v>0.42399999999999999</v>
      </c>
      <c r="S159">
        <v>0.38</v>
      </c>
      <c r="T159">
        <v>0.48599999999999999</v>
      </c>
      <c r="V159" s="1">
        <f>J159/J$1079-$K159/$K$1079</f>
        <v>0.6115418530434853</v>
      </c>
      <c r="W159" s="1">
        <f>L159/L$1079-$K159/$K$1079</f>
        <v>-6.9439779442888538E-2</v>
      </c>
      <c r="X159" s="1">
        <f>M159/M$1079-$K159/$K$1079</f>
        <v>-7.5984690346108719E-2</v>
      </c>
      <c r="Y159" s="1">
        <f>N159/N$1079-$K159/$K$1079</f>
        <v>4.6074007352188584E-2</v>
      </c>
      <c r="AA159" s="1">
        <f>P159/P$1079-$Q159/$Q$1079</f>
        <v>0.4218762613535455</v>
      </c>
      <c r="AB159" s="1">
        <f>R159/R$1079-$Q159/$Q$1079</f>
        <v>-0.10183541532275159</v>
      </c>
      <c r="AC159" s="1">
        <f>S159/S$1079-$Q159/$Q$1079</f>
        <v>-0.10369874196722006</v>
      </c>
      <c r="AD159" s="1">
        <f>T159/T$1079-$Q159/$Q$1079</f>
        <v>0.10288445117103528</v>
      </c>
      <c r="AF159">
        <v>1</v>
      </c>
    </row>
    <row r="160" spans="1:32" x14ac:dyDescent="0.2">
      <c r="A160">
        <v>55</v>
      </c>
      <c r="B160" t="s">
        <v>950</v>
      </c>
      <c r="C160" t="s">
        <v>948</v>
      </c>
      <c r="D160" t="s">
        <v>949</v>
      </c>
      <c r="E160" t="s">
        <v>3188</v>
      </c>
      <c r="F160" t="s">
        <v>3180</v>
      </c>
      <c r="H160" t="s">
        <v>3180</v>
      </c>
      <c r="J160">
        <v>0.83399999999999996</v>
      </c>
      <c r="K160">
        <v>0.26100000000000001</v>
      </c>
      <c r="L160">
        <v>0.17599999999999999</v>
      </c>
      <c r="M160">
        <v>0.157</v>
      </c>
      <c r="N160">
        <v>0.24</v>
      </c>
      <c r="P160">
        <v>0.97599999999999998</v>
      </c>
      <c r="Q160">
        <v>0.749</v>
      </c>
      <c r="R160">
        <v>0.57399999999999995</v>
      </c>
      <c r="S160">
        <v>0.441</v>
      </c>
      <c r="T160">
        <v>0.61399999999999999</v>
      </c>
      <c r="V160" s="1">
        <f>J160/J$1079-$K160/$K$1079</f>
        <v>0.60997765258371961</v>
      </c>
      <c r="W160" s="1">
        <f>L160/L$1079-$K160/$K$1079</f>
        <v>-8.8441353958952723E-2</v>
      </c>
      <c r="X160" s="1">
        <f>M160/M$1079-$K160/$K$1079</f>
        <v>-9.2972770374342401E-2</v>
      </c>
      <c r="Y160" s="1">
        <f>N160/N$1079-$K160/$K$1079</f>
        <v>3.0540535007706038E-2</v>
      </c>
      <c r="AA160" s="1">
        <f>P160/P$1079-$Q160/$Q$1079</f>
        <v>0.21546918533742632</v>
      </c>
      <c r="AB160" s="1">
        <f>R160/R$1079-$Q160/$Q$1079</f>
        <v>-0.15255653860822982</v>
      </c>
      <c r="AC160" s="1">
        <f>S160/S$1079-$Q160/$Q$1079</f>
        <v>-0.2459626776631153</v>
      </c>
      <c r="AD160" s="1">
        <f>T160/T$1079-$Q160/$Q$1079</f>
        <v>6.3398446471582326E-2</v>
      </c>
      <c r="AF160">
        <v>1</v>
      </c>
    </row>
    <row r="161" spans="1:32" x14ac:dyDescent="0.2">
      <c r="A161">
        <v>56</v>
      </c>
      <c r="B161" t="s">
        <v>2162</v>
      </c>
      <c r="C161" t="s">
        <v>2160</v>
      </c>
      <c r="D161" t="s">
        <v>2161</v>
      </c>
      <c r="E161" t="s">
        <v>3188</v>
      </c>
      <c r="F161" t="s">
        <v>3180</v>
      </c>
      <c r="H161" t="s">
        <v>3180</v>
      </c>
      <c r="J161">
        <v>0.72199999999999998</v>
      </c>
      <c r="K161">
        <v>0.152</v>
      </c>
      <c r="L161">
        <v>0.11600000000000001</v>
      </c>
      <c r="M161">
        <v>0.105</v>
      </c>
      <c r="N161">
        <v>0.127</v>
      </c>
      <c r="P161">
        <v>0.94299999999999995</v>
      </c>
      <c r="Q161">
        <v>0.315</v>
      </c>
      <c r="R161">
        <v>0.24199999999999999</v>
      </c>
      <c r="S161">
        <v>0.19400000000000001</v>
      </c>
      <c r="T161">
        <v>0.246</v>
      </c>
      <c r="V161" s="1">
        <f>J161/J$1079-$K161/$K$1079</f>
        <v>0.6095943166592096</v>
      </c>
      <c r="W161" s="1">
        <f>L161/L$1079-$K161/$K$1079</f>
        <v>-3.6215118101191046E-2</v>
      </c>
      <c r="X161" s="1">
        <f>M161/M$1079-$K161/$K$1079</f>
        <v>-3.7312493673414132E-2</v>
      </c>
      <c r="Y161" s="1">
        <f>N161/N$1079-$K161/$K$1079</f>
        <v>8.4956673558733709E-4</v>
      </c>
      <c r="AA161" s="1">
        <f>P161/P$1079-$Q161/$Q$1079</f>
        <v>0.64018724213842648</v>
      </c>
      <c r="AB161" s="1">
        <f>R161/R$1079-$Q161/$Q$1079</f>
        <v>-6.3493221959063373E-2</v>
      </c>
      <c r="AC161" s="1">
        <f>S161/S$1079-$Q161/$Q$1079</f>
        <v>-9.2881962614866143E-2</v>
      </c>
      <c r="AD161" s="1">
        <f>T161/T$1079-$Q161/$Q$1079</f>
        <v>9.6374118852579627E-3</v>
      </c>
      <c r="AF161">
        <v>1</v>
      </c>
    </row>
    <row r="162" spans="1:32" x14ac:dyDescent="0.2">
      <c r="A162">
        <v>57</v>
      </c>
      <c r="B162" t="s">
        <v>713</v>
      </c>
      <c r="C162" t="s">
        <v>711</v>
      </c>
      <c r="D162" t="s">
        <v>712</v>
      </c>
      <c r="E162" t="s">
        <v>3188</v>
      </c>
      <c r="F162" t="s">
        <v>3180</v>
      </c>
      <c r="H162" t="s">
        <v>3180</v>
      </c>
      <c r="J162">
        <v>0.84299999999999997</v>
      </c>
      <c r="K162">
        <v>0.27200000000000002</v>
      </c>
      <c r="L162">
        <v>0.19500000000000001</v>
      </c>
      <c r="M162">
        <v>0.151</v>
      </c>
      <c r="N162">
        <v>0.22600000000000001</v>
      </c>
      <c r="P162">
        <v>0.96699999999999997</v>
      </c>
      <c r="Q162">
        <v>0.40699999999999997</v>
      </c>
      <c r="R162">
        <v>0.28899999999999998</v>
      </c>
      <c r="S162">
        <v>0.19900000000000001</v>
      </c>
      <c r="T162">
        <v>0.34200000000000003</v>
      </c>
      <c r="V162" s="1">
        <f>J162/J$1079-$K162/$K$1079</f>
        <v>0.6075375948103674</v>
      </c>
      <c r="W162" s="1">
        <f>L162/L$1079-$K162/$K$1079</f>
        <v>-7.9051694321628285E-2</v>
      </c>
      <c r="X162" s="1">
        <f>M162/M$1079-$K162/$K$1079</f>
        <v>-0.11254483326539377</v>
      </c>
      <c r="Y162" s="1">
        <f>N162/N$1079-$K162/$K$1079</f>
        <v>-1.549984061484655E-4</v>
      </c>
      <c r="AA162" s="1">
        <f>P162/P$1079-$Q162/$Q$1079</f>
        <v>0.56770345837233305</v>
      </c>
      <c r="AB162" s="1">
        <f>R162/R$1079-$Q162/$Q$1079</f>
        <v>-0.10840627751592691</v>
      </c>
      <c r="AC162" s="1">
        <f>S162/S$1079-$Q162/$Q$1079</f>
        <v>-0.18394542942666359</v>
      </c>
      <c r="AD162" s="1">
        <f>T162/T$1079-$Q162/$Q$1079</f>
        <v>4.6090561637623984E-2</v>
      </c>
      <c r="AF162">
        <v>1</v>
      </c>
    </row>
    <row r="163" spans="1:32" x14ac:dyDescent="0.2">
      <c r="A163">
        <v>58</v>
      </c>
      <c r="B163" t="s">
        <v>1826</v>
      </c>
      <c r="C163" t="s">
        <v>1824</v>
      </c>
      <c r="D163" t="s">
        <v>1825</v>
      </c>
      <c r="E163" t="s">
        <v>3188</v>
      </c>
      <c r="F163" t="s">
        <v>3180</v>
      </c>
      <c r="H163" t="s">
        <v>3180</v>
      </c>
      <c r="J163">
        <v>0.75900000000000001</v>
      </c>
      <c r="K163">
        <v>0.19</v>
      </c>
      <c r="L163">
        <v>0.122</v>
      </c>
      <c r="M163">
        <v>8.5000000000000006E-2</v>
      </c>
      <c r="N163">
        <v>0.155</v>
      </c>
      <c r="P163">
        <v>0.94399999999999995</v>
      </c>
      <c r="Q163">
        <v>0.503</v>
      </c>
      <c r="R163">
        <v>0.33</v>
      </c>
      <c r="S163">
        <v>0.21199999999999999</v>
      </c>
      <c r="T163">
        <v>0.34799999999999998</v>
      </c>
      <c r="V163" s="1">
        <f>J163/J$1079-$K163/$K$1079</f>
        <v>0.60752572682508843</v>
      </c>
      <c r="W163" s="1">
        <f>L163/L$1079-$K163/$K$1079</f>
        <v>-7.1316462745401626E-2</v>
      </c>
      <c r="X163" s="1">
        <f>M163/M$1079-$K163/$K$1079</f>
        <v>-0.10402275108680487</v>
      </c>
      <c r="Y163" s="1">
        <f>N163/N$1079-$K163/$K$1079</f>
        <v>-3.9115163815768295E-3</v>
      </c>
      <c r="AA163" s="1">
        <f>P163/P$1079-$Q163/$Q$1079</f>
        <v>0.4424877328254101</v>
      </c>
      <c r="AB163" s="1">
        <f>R163/R$1079-$Q163/$Q$1079</f>
        <v>-0.16422917735913023</v>
      </c>
      <c r="AC163" s="1">
        <f>S163/S$1079-$Q163/$Q$1079</f>
        <v>-0.26933623594917638</v>
      </c>
      <c r="AD163" s="1">
        <f>T163/T$1079-$Q163/$Q$1079</f>
        <v>-4.7032807834777146E-2</v>
      </c>
      <c r="AF163">
        <v>1</v>
      </c>
    </row>
    <row r="164" spans="1:32" x14ac:dyDescent="0.2">
      <c r="A164">
        <v>59</v>
      </c>
      <c r="B164" t="s">
        <v>2075</v>
      </c>
      <c r="C164" t="s">
        <v>2073</v>
      </c>
      <c r="D164" t="s">
        <v>2074</v>
      </c>
      <c r="E164" t="s">
        <v>3188</v>
      </c>
      <c r="F164" t="s">
        <v>3180</v>
      </c>
      <c r="H164" t="s">
        <v>3180</v>
      </c>
      <c r="J164">
        <v>0.80400000000000005</v>
      </c>
      <c r="K164">
        <v>0.23699999999999999</v>
      </c>
      <c r="L164">
        <v>0.18099999999999999</v>
      </c>
      <c r="M164">
        <v>0.16500000000000001</v>
      </c>
      <c r="N164">
        <v>0.216</v>
      </c>
      <c r="P164">
        <v>0.94299999999999995</v>
      </c>
      <c r="Q164">
        <v>0.56499999999999995</v>
      </c>
      <c r="R164">
        <v>0.495</v>
      </c>
      <c r="S164">
        <v>0.45400000000000001</v>
      </c>
      <c r="T164">
        <v>0.42699999999999999</v>
      </c>
      <c r="V164" s="1">
        <f>J164/J$1079-$K164/$K$1079</f>
        <v>0.60414572461764315</v>
      </c>
      <c r="W164" s="1">
        <f>L164/L$1079-$K164/$K$1079</f>
        <v>-5.6317979824718034E-2</v>
      </c>
      <c r="X164" s="1">
        <f>M164/M$1079-$K164/$K$1079</f>
        <v>-5.6586352083738023E-2</v>
      </c>
      <c r="Y164" s="1">
        <f>N164/N$1079-$K164/$K$1079</f>
        <v>2.5171156258864902E-2</v>
      </c>
      <c r="AA164" s="1">
        <f>P164/P$1079-$Q164/$Q$1079</f>
        <v>0.37591662903060408</v>
      </c>
      <c r="AB164" s="1">
        <f>R164/R$1079-$Q164/$Q$1079</f>
        <v>-4.6026641302965965E-2</v>
      </c>
      <c r="AC164" s="1">
        <f>S164/S$1079-$Q164/$Q$1079</f>
        <v>-3.5370397504866813E-2</v>
      </c>
      <c r="AD164" s="1">
        <f>T164/T$1079-$Q164/$Q$1079</f>
        <v>-2.5440647323137222E-3</v>
      </c>
      <c r="AF164">
        <v>1</v>
      </c>
    </row>
    <row r="165" spans="1:32" x14ac:dyDescent="0.2">
      <c r="A165">
        <v>60</v>
      </c>
      <c r="B165" t="s">
        <v>32</v>
      </c>
      <c r="C165" t="s">
        <v>30</v>
      </c>
      <c r="D165" t="s">
        <v>31</v>
      </c>
      <c r="E165" t="s">
        <v>3188</v>
      </c>
      <c r="F165" t="s">
        <v>3180</v>
      </c>
      <c r="H165" t="s">
        <v>3180</v>
      </c>
      <c r="J165">
        <v>0.90300000000000002</v>
      </c>
      <c r="K165">
        <v>0.33400000000000002</v>
      </c>
      <c r="L165">
        <v>0.28599999999999998</v>
      </c>
      <c r="M165">
        <v>0.23200000000000001</v>
      </c>
      <c r="N165">
        <v>0.29799999999999999</v>
      </c>
      <c r="P165">
        <v>0.96099999999999997</v>
      </c>
      <c r="Q165">
        <v>0.82799999999999996</v>
      </c>
      <c r="R165">
        <v>0.78200000000000003</v>
      </c>
      <c r="S165">
        <v>0.66</v>
      </c>
      <c r="T165">
        <v>0.67700000000000005</v>
      </c>
      <c r="V165" s="1">
        <f>J165/J$1079-$K165/$K$1079</f>
        <v>0.60376594908871661</v>
      </c>
      <c r="W165" s="1">
        <f>L165/L$1079-$K165/$K$1079</f>
        <v>-4.4351158286936587E-2</v>
      </c>
      <c r="X165" s="1">
        <f>M165/M$1079-$K165/$K$1079</f>
        <v>-8.0405776959463382E-2</v>
      </c>
      <c r="Y165" s="1">
        <f>N165/N$1079-$K165/$K$1079</f>
        <v>2.6978496164520527E-2</v>
      </c>
      <c r="AA165" s="1">
        <f>P165/P$1079-$Q165/$Q$1079</f>
        <v>0.11647979543436371</v>
      </c>
      <c r="AB165" s="1">
        <f>R165/R$1079-$Q165/$Q$1079</f>
        <v>-4.4402171609920771E-3</v>
      </c>
      <c r="AC165" s="1">
        <f>S165/S$1079-$Q165/$Q$1079</f>
        <v>-5.8432587444791073E-2</v>
      </c>
      <c r="AD165" s="1">
        <f>T165/T$1079-$Q165/$Q$1079</f>
        <v>6.7632665320039864E-2</v>
      </c>
      <c r="AF165">
        <v>1</v>
      </c>
    </row>
    <row r="166" spans="1:32" x14ac:dyDescent="0.2">
      <c r="A166">
        <v>61</v>
      </c>
      <c r="B166" t="s">
        <v>1567</v>
      </c>
      <c r="C166" t="s">
        <v>1565</v>
      </c>
      <c r="D166" t="s">
        <v>1566</v>
      </c>
      <c r="E166" t="s">
        <v>3188</v>
      </c>
      <c r="F166" t="s">
        <v>3180</v>
      </c>
      <c r="H166" t="s">
        <v>3180</v>
      </c>
      <c r="J166">
        <v>0.83499999999999996</v>
      </c>
      <c r="K166">
        <v>0.26800000000000002</v>
      </c>
      <c r="L166">
        <v>0.20499999999999999</v>
      </c>
      <c r="M166">
        <v>0.17299999999999999</v>
      </c>
      <c r="N166">
        <v>0.246</v>
      </c>
      <c r="P166">
        <v>0.95</v>
      </c>
      <c r="Q166">
        <v>0.76</v>
      </c>
      <c r="R166">
        <v>0.58599999999999997</v>
      </c>
      <c r="S166">
        <v>0.375</v>
      </c>
      <c r="T166">
        <v>0.622</v>
      </c>
      <c r="V166" s="1">
        <f>J166/J$1079-$K166/$K$1079</f>
        <v>0.60333632802161863</v>
      </c>
      <c r="W166" s="1">
        <f>L166/L$1079-$K166/$K$1079</f>
        <v>-6.3316522679399356E-2</v>
      </c>
      <c r="X166" s="1">
        <f>M166/M$1079-$K166/$K$1079</f>
        <v>-8.0839404575934137E-2</v>
      </c>
      <c r="Y166" s="1">
        <f>N166/N$1079-$K166/$K$1079</f>
        <v>3.078034386250178E-2</v>
      </c>
      <c r="AA166" s="1">
        <f>P166/P$1079-$Q166/$Q$1079</f>
        <v>0.17700949301496482</v>
      </c>
      <c r="AB166" s="1">
        <f>R166/R$1079-$Q166/$Q$1079</f>
        <v>-0.15082141663174464</v>
      </c>
      <c r="AC166" s="1">
        <f>S166/S$1079-$Q166/$Q$1079</f>
        <v>-0.33927375295669115</v>
      </c>
      <c r="AD166" s="1">
        <f>T166/T$1079-$Q166/$Q$1079</f>
        <v>6.291260077617522E-2</v>
      </c>
      <c r="AF166">
        <v>1</v>
      </c>
    </row>
    <row r="167" spans="1:32" x14ac:dyDescent="0.2">
      <c r="A167">
        <v>62</v>
      </c>
      <c r="B167" t="s">
        <v>595</v>
      </c>
      <c r="C167" t="s">
        <v>593</v>
      </c>
      <c r="D167" t="s">
        <v>594</v>
      </c>
      <c r="E167" t="s">
        <v>3188</v>
      </c>
      <c r="F167" t="s">
        <v>3180</v>
      </c>
      <c r="H167" t="s">
        <v>3180</v>
      </c>
      <c r="J167">
        <v>0.95499999999999996</v>
      </c>
      <c r="K167">
        <v>0.39100000000000001</v>
      </c>
      <c r="L167">
        <v>0.27600000000000002</v>
      </c>
      <c r="M167">
        <v>0.221</v>
      </c>
      <c r="N167">
        <v>0.32500000000000001</v>
      </c>
      <c r="P167">
        <v>0.96699999999999997</v>
      </c>
      <c r="Q167">
        <v>0.79</v>
      </c>
      <c r="R167">
        <v>0.72899999999999998</v>
      </c>
      <c r="S167">
        <v>0.55800000000000005</v>
      </c>
      <c r="T167">
        <v>0.64600000000000002</v>
      </c>
      <c r="V167" s="1">
        <f>J167/J$1079-$K167/$K$1079</f>
        <v>0.59689557241073188</v>
      </c>
      <c r="W167" s="1">
        <f>L167/L$1079-$K167/$K$1079</f>
        <v>-0.11852072904713679</v>
      </c>
      <c r="X167" s="1">
        <f>M167/M$1079-$K167/$K$1079</f>
        <v>-0.15689796208699364</v>
      </c>
      <c r="Y167" s="1">
        <f>N167/N$1079-$K167/$K$1079</f>
        <v>-5.7027715469670781E-5</v>
      </c>
      <c r="AA167" s="1">
        <f>P167/P$1079-$Q167/$Q$1079</f>
        <v>0.16284087909114897</v>
      </c>
      <c r="AB167" s="1">
        <f>R167/R$1079-$Q167/$Q$1079</f>
        <v>-2.3291128512032966E-2</v>
      </c>
      <c r="AC167" s="1">
        <f>S167/S$1079-$Q167/$Q$1079</f>
        <v>-0.14450107801477829</v>
      </c>
      <c r="AD167" s="1">
        <f>T167/T$1079-$Q167/$Q$1079</f>
        <v>6.4626311047247698E-2</v>
      </c>
      <c r="AF167">
        <v>1</v>
      </c>
    </row>
    <row r="168" spans="1:32" x14ac:dyDescent="0.2">
      <c r="A168">
        <v>64</v>
      </c>
      <c r="B168" t="s">
        <v>880</v>
      </c>
      <c r="C168" t="s">
        <v>878</v>
      </c>
      <c r="D168" t="s">
        <v>879</v>
      </c>
      <c r="E168" t="s">
        <v>3188</v>
      </c>
      <c r="F168" t="s">
        <v>3180</v>
      </c>
      <c r="H168" t="s">
        <v>3180</v>
      </c>
      <c r="J168">
        <v>0.83</v>
      </c>
      <c r="K168">
        <v>0.28000000000000003</v>
      </c>
      <c r="L168">
        <v>0.26200000000000001</v>
      </c>
      <c r="M168">
        <v>0.24199999999999999</v>
      </c>
      <c r="N168">
        <v>0.27600000000000002</v>
      </c>
      <c r="P168">
        <v>0.99399999999999999</v>
      </c>
      <c r="Q168">
        <v>0.83499999999999996</v>
      </c>
      <c r="R168">
        <v>0.81699999999999995</v>
      </c>
      <c r="S168">
        <v>0.76500000000000001</v>
      </c>
      <c r="T168">
        <v>0.66500000000000004</v>
      </c>
      <c r="V168" s="1">
        <f>J168/J$1079-$K168/$K$1079</f>
        <v>0.58472376670863979</v>
      </c>
      <c r="W168" s="1">
        <f>L168/L$1079-$K168/$K$1079</f>
        <v>-1.1994291286720471E-2</v>
      </c>
      <c r="X168" s="1">
        <f>M168/M$1079-$K168/$K$1079</f>
        <v>-8.4618941182586505E-3</v>
      </c>
      <c r="Y168" s="1">
        <f>N168/N$1079-$K168/$K$1079</f>
        <v>5.733771228201523E-2</v>
      </c>
      <c r="AA168" s="1">
        <f>P168/P$1079-$Q168/$Q$1079</f>
        <v>0.14313594582152434</v>
      </c>
      <c r="AB168" s="1">
        <f>R168/R$1079-$Q168/$Q$1079</f>
        <v>2.7135706785574643E-2</v>
      </c>
      <c r="AC168" s="1">
        <f>S168/S$1079-$Q168/$Q$1079</f>
        <v>6.4118330437694881E-2</v>
      </c>
      <c r="AD168" s="1">
        <f>T168/T$1079-$Q168/$Q$1079</f>
        <v>4.3519996231015323E-2</v>
      </c>
      <c r="AF168">
        <v>1</v>
      </c>
    </row>
    <row r="169" spans="1:32" x14ac:dyDescent="0.2">
      <c r="A169">
        <v>65</v>
      </c>
      <c r="B169" t="s">
        <v>583</v>
      </c>
      <c r="C169" t="s">
        <v>581</v>
      </c>
      <c r="D169" t="s">
        <v>582</v>
      </c>
      <c r="E169" t="s">
        <v>3188</v>
      </c>
      <c r="F169" t="s">
        <v>3180</v>
      </c>
      <c r="H169" t="s">
        <v>3180</v>
      </c>
      <c r="J169">
        <v>0.93</v>
      </c>
      <c r="K169">
        <v>0.38100000000000001</v>
      </c>
      <c r="L169">
        <v>0.309</v>
      </c>
      <c r="M169">
        <v>0.26400000000000001</v>
      </c>
      <c r="N169">
        <v>0.311</v>
      </c>
      <c r="P169">
        <v>0.99</v>
      </c>
      <c r="Q169">
        <v>0.81699999999999995</v>
      </c>
      <c r="R169">
        <v>0.65500000000000003</v>
      </c>
      <c r="S169">
        <v>0.52800000000000002</v>
      </c>
      <c r="T169">
        <v>0.69199999999999995</v>
      </c>
      <c r="V169" s="1">
        <f>J169/J$1079-$K169/$K$1079</f>
        <v>0.58101027411485595</v>
      </c>
      <c r="W169" s="1">
        <f>L169/L$1079-$K169/$K$1079</f>
        <v>-7.0122777291507732E-2</v>
      </c>
      <c r="X169" s="1">
        <f>M169/M$1079-$K169/$K$1079</f>
        <v>-9.2522727832327012E-2</v>
      </c>
      <c r="Y169" s="1">
        <f>N169/N$1079-$K169/$K$1079</f>
        <v>-7.5993086486186301E-3</v>
      </c>
      <c r="AA169" s="1">
        <f>P169/P$1079-$Q169/$Q$1079</f>
        <v>0.15803546298902338</v>
      </c>
      <c r="AB169" s="1">
        <f>R169/R$1079-$Q169/$Q$1079</f>
        <v>-0.13423769993925894</v>
      </c>
      <c r="AC169" s="1">
        <f>S169/S$1079-$Q169/$Q$1079</f>
        <v>-0.21017101710171016</v>
      </c>
      <c r="AD169" s="1">
        <f>T169/T$1079-$Q169/$Q$1079</f>
        <v>0.10015193719929094</v>
      </c>
      <c r="AF169">
        <v>1</v>
      </c>
    </row>
    <row r="170" spans="1:32" x14ac:dyDescent="0.2">
      <c r="A170">
        <v>66</v>
      </c>
      <c r="B170" t="s">
        <v>1973</v>
      </c>
      <c r="C170" t="s">
        <v>1971</v>
      </c>
      <c r="D170" t="s">
        <v>1972</v>
      </c>
      <c r="E170" t="s">
        <v>3188</v>
      </c>
      <c r="F170" t="s">
        <v>3180</v>
      </c>
      <c r="H170" t="s">
        <v>3180</v>
      </c>
      <c r="J170">
        <v>1.026</v>
      </c>
      <c r="K170">
        <v>0.47499999999999998</v>
      </c>
      <c r="L170">
        <v>0.34699999999999998</v>
      </c>
      <c r="M170">
        <v>0.248</v>
      </c>
      <c r="N170">
        <v>0.38800000000000001</v>
      </c>
      <c r="P170">
        <v>0.99399999999999999</v>
      </c>
      <c r="Q170">
        <v>0.84199999999999997</v>
      </c>
      <c r="R170">
        <v>0.76700000000000002</v>
      </c>
      <c r="S170">
        <v>0.66300000000000003</v>
      </c>
      <c r="T170">
        <v>0.66600000000000004</v>
      </c>
      <c r="V170" s="1">
        <f>J170/J$1079-$K170/$K$1079</f>
        <v>0.5807088272887706</v>
      </c>
      <c r="W170" s="1">
        <f>L170/L$1079-$K170/$K$1079</f>
        <v>-0.13072603795070675</v>
      </c>
      <c r="X170" s="1">
        <f>M170/M$1079-$K170/$K$1079</f>
        <v>-0.21601221270460519</v>
      </c>
      <c r="Y170" s="1">
        <f>N170/N$1079-$K170/$K$1079</f>
        <v>-9.1156609804672328E-3</v>
      </c>
      <c r="AA170" s="1">
        <f>P170/P$1079-$Q170/$Q$1079</f>
        <v>0.13573636865450533</v>
      </c>
      <c r="AB170" s="1">
        <f>R170/R$1079-$Q170/$Q$1079</f>
        <v>-3.5943157686566751E-2</v>
      </c>
      <c r="AC170" s="1">
        <f>S170/S$1079-$Q170/$Q$1079</f>
        <v>-6.9518870491700357E-2</v>
      </c>
      <c r="AD170" s="1">
        <f>T170/T$1079-$Q170/$Q$1079</f>
        <v>3.7513176724163433E-2</v>
      </c>
      <c r="AF170">
        <v>1</v>
      </c>
    </row>
    <row r="171" spans="1:32" x14ac:dyDescent="0.2">
      <c r="A171">
        <v>67</v>
      </c>
      <c r="B171" t="s">
        <v>2042</v>
      </c>
      <c r="C171" t="s">
        <v>2040</v>
      </c>
      <c r="D171" t="s">
        <v>2041</v>
      </c>
      <c r="E171" t="s">
        <v>3188</v>
      </c>
      <c r="F171" t="s">
        <v>3180</v>
      </c>
      <c r="H171" t="s">
        <v>3180</v>
      </c>
      <c r="J171">
        <v>0.89700000000000002</v>
      </c>
      <c r="K171">
        <v>0.35</v>
      </c>
      <c r="L171">
        <v>0.249</v>
      </c>
      <c r="M171">
        <v>0.19800000000000001</v>
      </c>
      <c r="N171">
        <v>0.32200000000000001</v>
      </c>
      <c r="P171">
        <v>0.91400000000000003</v>
      </c>
      <c r="Q171">
        <v>0.82</v>
      </c>
      <c r="R171">
        <v>0.77</v>
      </c>
      <c r="S171">
        <v>0.67900000000000005</v>
      </c>
      <c r="T171">
        <v>0.68</v>
      </c>
      <c r="V171" s="1">
        <f>J171/J$1079-$K171/$K$1079</f>
        <v>0.57966681818127874</v>
      </c>
      <c r="W171" s="1">
        <f>L171/L$1079-$K171/$K$1079</f>
        <v>-0.10389433636208123</v>
      </c>
      <c r="X171" s="1">
        <f>M171/M$1079-$K171/$K$1079</f>
        <v>-0.14022997310688029</v>
      </c>
      <c r="Y171" s="1">
        <f>N171/N$1079-$K171/$K$1079</f>
        <v>4.1168161572678219E-2</v>
      </c>
      <c r="AA171" s="1">
        <f>P171/P$1079-$Q171/$Q$1079</f>
        <v>7.6432843082709923E-2</v>
      </c>
      <c r="AB171" s="1">
        <f>R171/R$1079-$Q171/$Q$1079</f>
        <v>-9.3465864947711585E-3</v>
      </c>
      <c r="AC171" s="1">
        <f>S171/S$1079-$Q171/$Q$1079</f>
        <v>-2.6461076340192236E-2</v>
      </c>
      <c r="AD171" s="1">
        <f>T171/T$1079-$Q171/$Q$1079</f>
        <v>8.0267597919991607E-2</v>
      </c>
      <c r="AF171">
        <v>1</v>
      </c>
    </row>
    <row r="172" spans="1:32" x14ac:dyDescent="0.2">
      <c r="A172">
        <v>70</v>
      </c>
      <c r="B172" t="s">
        <v>476</v>
      </c>
      <c r="C172" t="s">
        <v>474</v>
      </c>
      <c r="D172" t="s">
        <v>475</v>
      </c>
      <c r="E172" t="s">
        <v>3188</v>
      </c>
      <c r="F172" t="s">
        <v>3180</v>
      </c>
      <c r="H172" t="s">
        <v>3180</v>
      </c>
      <c r="J172">
        <v>0.87</v>
      </c>
      <c r="K172">
        <v>0.33400000000000002</v>
      </c>
      <c r="L172">
        <v>0.25600000000000001</v>
      </c>
      <c r="M172">
        <v>0.17499999999999999</v>
      </c>
      <c r="N172">
        <v>0.29299999999999998</v>
      </c>
      <c r="P172">
        <v>0.98699999999999999</v>
      </c>
      <c r="Q172">
        <v>0.71299999999999997</v>
      </c>
      <c r="R172">
        <v>0.53600000000000003</v>
      </c>
      <c r="S172">
        <v>0.34799999999999998</v>
      </c>
      <c r="T172">
        <v>0.57099999999999995</v>
      </c>
      <c r="V172" s="1">
        <f>J172/J$1079-$K172/$K$1079</f>
        <v>0.56824388235028822</v>
      </c>
      <c r="W172" s="1">
        <f>L172/L$1079-$K172/$K$1079</f>
        <v>-7.8326243224648873E-2</v>
      </c>
      <c r="X172" s="1">
        <f>M172/M$1079-$K172/$K$1079</f>
        <v>-0.1511253799371309</v>
      </c>
      <c r="Y172" s="1">
        <f>N172/N$1079-$K172/$K$1079</f>
        <v>2.0347196429772507E-2</v>
      </c>
      <c r="AA172" s="1">
        <f>P172/P$1079-$Q172/$Q$1079</f>
        <v>0.26487606280967935</v>
      </c>
      <c r="AB172" s="1">
        <f>R172/R$1079-$Q172/$Q$1079</f>
        <v>-0.1568178286725963</v>
      </c>
      <c r="AC172" s="1">
        <f>S172/S$1079-$Q172/$Q$1079</f>
        <v>-0.32300671927657887</v>
      </c>
      <c r="AD172" s="1">
        <f>T172/T$1079-$Q172/$Q$1079</f>
        <v>4.1564835371922237E-2</v>
      </c>
      <c r="AF172">
        <v>1</v>
      </c>
    </row>
    <row r="173" spans="1:32" x14ac:dyDescent="0.2">
      <c r="A173">
        <v>71</v>
      </c>
      <c r="B173" t="s">
        <v>411</v>
      </c>
      <c r="C173" t="s">
        <v>409</v>
      </c>
      <c r="D173" t="s">
        <v>410</v>
      </c>
      <c r="E173" t="s">
        <v>3188</v>
      </c>
      <c r="F173" t="s">
        <v>3180</v>
      </c>
      <c r="H173" t="s">
        <v>3180</v>
      </c>
      <c r="J173">
        <v>0.71599999999999997</v>
      </c>
      <c r="K173">
        <v>0.184</v>
      </c>
      <c r="L173">
        <v>0.159</v>
      </c>
      <c r="M173">
        <v>0.14699999999999999</v>
      </c>
      <c r="N173">
        <v>0.185</v>
      </c>
      <c r="P173">
        <v>0.98399999999999999</v>
      </c>
      <c r="Q173">
        <v>0.56899999999999995</v>
      </c>
      <c r="R173">
        <v>0.40500000000000003</v>
      </c>
      <c r="S173">
        <v>0.32400000000000001</v>
      </c>
      <c r="T173">
        <v>0.504</v>
      </c>
      <c r="V173" s="1">
        <f>J173/J$1079-$K173/$K$1079</f>
        <v>0.56785461243313873</v>
      </c>
      <c r="W173" s="1">
        <f>L173/L$1079-$K173/$K$1079</f>
        <v>-2.2798642994402402E-2</v>
      </c>
      <c r="X173" s="1">
        <f>M173/M$1079-$K173/$K$1079</f>
        <v>-2.0484459169240632E-2</v>
      </c>
      <c r="Y173" s="1">
        <f>N173/N$1079-$K173/$K$1079</f>
        <v>4.2491497021398567E-2</v>
      </c>
      <c r="AA173" s="1">
        <f>P173/P$1079-$Q173/$Q$1079</f>
        <v>0.41399996072758694</v>
      </c>
      <c r="AB173" s="1">
        <f>R173/R$1079-$Q173/$Q$1079</f>
        <v>-0.15047768826191149</v>
      </c>
      <c r="AC173" s="1">
        <f>S173/S$1079-$Q173/$Q$1079</f>
        <v>-0.20048981642350278</v>
      </c>
      <c r="AD173" s="1">
        <f>T173/T$1079-$Q173/$Q$1079</f>
        <v>0.10046994529083031</v>
      </c>
      <c r="AF173">
        <v>1</v>
      </c>
    </row>
    <row r="174" spans="1:32" x14ac:dyDescent="0.2">
      <c r="A174">
        <v>72</v>
      </c>
      <c r="B174" t="s">
        <v>844</v>
      </c>
      <c r="C174" t="s">
        <v>842</v>
      </c>
      <c r="D174" t="s">
        <v>843</v>
      </c>
      <c r="E174" t="s">
        <v>3188</v>
      </c>
      <c r="F174" t="s">
        <v>3180</v>
      </c>
      <c r="H174" t="s">
        <v>3180</v>
      </c>
      <c r="J174">
        <v>0.97599999999999998</v>
      </c>
      <c r="K174">
        <v>0.439</v>
      </c>
      <c r="L174">
        <v>0.35299999999999998</v>
      </c>
      <c r="M174">
        <v>0.33300000000000002</v>
      </c>
      <c r="N174">
        <v>0.374</v>
      </c>
      <c r="P174">
        <v>1.0169999999999999</v>
      </c>
      <c r="Q174">
        <v>0.85599999999999998</v>
      </c>
      <c r="R174">
        <v>0.81200000000000006</v>
      </c>
      <c r="S174">
        <v>0.76300000000000001</v>
      </c>
      <c r="T174">
        <v>0.73899999999999999</v>
      </c>
      <c r="V174" s="1">
        <f>J174/J$1079-$K174/$K$1079</f>
        <v>0.56657880401565142</v>
      </c>
      <c r="W174" s="1">
        <f>L174/L$1079-$K174/$K$1079</f>
        <v>-8.4239730996240381E-2</v>
      </c>
      <c r="X174" s="1">
        <f>M174/M$1079-$K174/$K$1079</f>
        <v>-7.0861865665720947E-2</v>
      </c>
      <c r="Y174" s="1">
        <f>N174/N$1079-$K174/$K$1079</f>
        <v>1.2007989729162227E-2</v>
      </c>
      <c r="AA174" s="1">
        <f>P174/P$1079-$Q174/$Q$1079</f>
        <v>0.14467302443398622</v>
      </c>
      <c r="AB174" s="1">
        <f>R174/R$1079-$Q174/$Q$1079</f>
        <v>-6.3095344599461978E-4</v>
      </c>
      <c r="AC174" s="1">
        <f>S174/S$1079-$Q174/$Q$1079</f>
        <v>3.9444351411885292E-2</v>
      </c>
      <c r="AD174" s="1">
        <f>T174/T$1079-$Q174/$Q$1079</f>
        <v>0.12438533158232579</v>
      </c>
      <c r="AF174">
        <v>1</v>
      </c>
    </row>
    <row r="175" spans="1:32" x14ac:dyDescent="0.2">
      <c r="A175">
        <v>73</v>
      </c>
      <c r="B175" t="s">
        <v>1387</v>
      </c>
      <c r="C175" t="s">
        <v>1385</v>
      </c>
      <c r="D175" t="s">
        <v>1386</v>
      </c>
      <c r="E175" t="s">
        <v>3188</v>
      </c>
      <c r="F175" t="s">
        <v>3180</v>
      </c>
      <c r="H175" t="s">
        <v>3180</v>
      </c>
      <c r="J175">
        <v>0.65200000000000002</v>
      </c>
      <c r="K175">
        <v>0.123</v>
      </c>
      <c r="L175">
        <v>8.5999999999999993E-2</v>
      </c>
      <c r="M175">
        <v>6.6000000000000003E-2</v>
      </c>
      <c r="N175">
        <v>0.112</v>
      </c>
      <c r="P175">
        <v>0.90900000000000003</v>
      </c>
      <c r="Q175">
        <v>0.42899999999999999</v>
      </c>
      <c r="R175">
        <v>0.27800000000000002</v>
      </c>
      <c r="S175">
        <v>0.186</v>
      </c>
      <c r="T175">
        <v>0.30199999999999999</v>
      </c>
      <c r="V175" s="1">
        <f>J175/J$1079-$K175/$K$1079</f>
        <v>0.56621801726317145</v>
      </c>
      <c r="W175" s="1">
        <f>L175/L$1079-$K175/$K$1079</f>
        <v>-3.821666389888137E-2</v>
      </c>
      <c r="X175" s="1">
        <f>M175/M$1079-$K175/$K$1079</f>
        <v>-5.3726051307585621E-2</v>
      </c>
      <c r="Y175" s="1">
        <f>N175/N$1079-$K175/$K$1079</f>
        <v>1.2929206671365351E-2</v>
      </c>
      <c r="AA175" s="1">
        <f>P175/P$1079-$Q175/$Q$1079</f>
        <v>0.48459212326301393</v>
      </c>
      <c r="AB175" s="1">
        <f>R175/R$1079-$Q175/$Q$1079</f>
        <v>-0.14391153467654222</v>
      </c>
      <c r="AC175" s="1">
        <f>S175/S$1079-$Q175/$Q$1079</f>
        <v>-0.2232903522910431</v>
      </c>
      <c r="AD175" s="1">
        <f>T175/T$1079-$Q175/$Q$1079</f>
        <v>-3.2875558722549769E-2</v>
      </c>
      <c r="AF175">
        <v>1</v>
      </c>
    </row>
    <row r="176" spans="1:32" x14ac:dyDescent="0.2">
      <c r="A176">
        <v>74</v>
      </c>
      <c r="B176" t="s">
        <v>464</v>
      </c>
      <c r="C176" t="s">
        <v>462</v>
      </c>
      <c r="D176" t="s">
        <v>463</v>
      </c>
      <c r="E176" t="s">
        <v>3188</v>
      </c>
      <c r="F176" t="s">
        <v>3180</v>
      </c>
      <c r="H176" t="s">
        <v>3180</v>
      </c>
      <c r="J176">
        <v>0.84699999999999998</v>
      </c>
      <c r="K176">
        <v>0.315</v>
      </c>
      <c r="L176">
        <v>0.28599999999999998</v>
      </c>
      <c r="M176">
        <v>0.245</v>
      </c>
      <c r="N176">
        <v>0.26600000000000001</v>
      </c>
      <c r="P176">
        <v>0.97199999999999998</v>
      </c>
      <c r="Q176">
        <v>0.86099999999999999</v>
      </c>
      <c r="R176">
        <v>0.83099999999999996</v>
      </c>
      <c r="S176">
        <v>0.72199999999999998</v>
      </c>
      <c r="T176">
        <v>0.75700000000000001</v>
      </c>
      <c r="V176" s="1">
        <f>J176/J$1079-$K176/$K$1079</f>
        <v>0.56443425907574496</v>
      </c>
      <c r="W176" s="1">
        <f>L176/L$1079-$K176/$K$1079</f>
        <v>-2.3402977471060016E-2</v>
      </c>
      <c r="X176" s="1">
        <f>M176/M$1079-$K176/$K$1079</f>
        <v>-4.3328563885522309E-2</v>
      </c>
      <c r="Y176" s="1">
        <f>N176/N$1079-$K176/$K$1079</f>
        <v>5.4863586780098395E-3</v>
      </c>
      <c r="AA176" s="1">
        <f>P176/P$1079-$Q176/$Q$1079</f>
        <v>9.2947983688857816E-2</v>
      </c>
      <c r="AB176" s="1">
        <f>R176/R$1079-$Q176/$Q$1079</f>
        <v>1.5241763467795377E-2</v>
      </c>
      <c r="AC176" s="1">
        <f>S176/S$1079-$Q176/$Q$1079</f>
        <v>-1.6583635107696892E-2</v>
      </c>
      <c r="AD176" s="1">
        <f>T176/T$1079-$Q176/$Q$1079</f>
        <v>0.14416955720317781</v>
      </c>
      <c r="AF176">
        <v>1</v>
      </c>
    </row>
    <row r="177" spans="1:32" x14ac:dyDescent="0.2">
      <c r="A177">
        <v>75</v>
      </c>
      <c r="B177" t="s">
        <v>375</v>
      </c>
      <c r="C177" t="s">
        <v>373</v>
      </c>
      <c r="D177" t="s">
        <v>374</v>
      </c>
      <c r="E177" t="s">
        <v>3188</v>
      </c>
      <c r="F177" t="s">
        <v>3180</v>
      </c>
      <c r="H177" t="s">
        <v>3180</v>
      </c>
      <c r="J177">
        <v>0.80500000000000005</v>
      </c>
      <c r="K177">
        <v>0.27500000000000002</v>
      </c>
      <c r="L177">
        <v>0.254</v>
      </c>
      <c r="M177">
        <v>0.24299999999999999</v>
      </c>
      <c r="N177">
        <v>0.214</v>
      </c>
      <c r="P177">
        <v>0.96799999999999997</v>
      </c>
      <c r="Q177">
        <v>0.49</v>
      </c>
      <c r="R177">
        <v>0.46</v>
      </c>
      <c r="S177">
        <v>0.434</v>
      </c>
      <c r="T177">
        <v>0.40899999999999997</v>
      </c>
      <c r="V177" s="1">
        <f>J177/J$1079-$K177/$K$1079</f>
        <v>0.5633257892506911</v>
      </c>
      <c r="W177" s="1">
        <f>L177/L$1079-$K177/$K$1079</f>
        <v>-1.5541634774704383E-2</v>
      </c>
      <c r="X177" s="1">
        <f>M177/M$1079-$K177/$K$1079</f>
        <v>-1.7085201671039885E-3</v>
      </c>
      <c r="Y177" s="1">
        <f>N177/N$1079-$K177/$K$1079</f>
        <v>-1.9377725266787382E-2</v>
      </c>
      <c r="AA177" s="1">
        <f>P177/P$1079-$Q177/$Q$1079</f>
        <v>0.480997606564602</v>
      </c>
      <c r="AB177" s="1">
        <f>R177/R$1079-$Q177/$Q$1079</f>
        <v>-5.7209584842049521E-3</v>
      </c>
      <c r="AC177" s="1">
        <f>S177/S$1079-$Q177/$Q$1079</f>
        <v>1.9158311179955145E-2</v>
      </c>
      <c r="AD177" s="1">
        <f>T177/T$1079-$Q177/$Q$1079</f>
        <v>5.1667481317024588E-2</v>
      </c>
      <c r="AF177">
        <v>1</v>
      </c>
    </row>
    <row r="178" spans="1:32" x14ac:dyDescent="0.2">
      <c r="A178">
        <v>76</v>
      </c>
      <c r="B178" t="s">
        <v>562</v>
      </c>
      <c r="C178" t="s">
        <v>560</v>
      </c>
      <c r="D178" t="s">
        <v>561</v>
      </c>
      <c r="E178" t="s">
        <v>3188</v>
      </c>
      <c r="F178" t="s">
        <v>3180</v>
      </c>
      <c r="H178" t="s">
        <v>3180</v>
      </c>
      <c r="J178">
        <v>0.81200000000000006</v>
      </c>
      <c r="K178">
        <v>0.28199999999999997</v>
      </c>
      <c r="L178">
        <v>0.215</v>
      </c>
      <c r="M178">
        <v>0.22500000000000001</v>
      </c>
      <c r="N178">
        <v>0.32100000000000001</v>
      </c>
      <c r="P178">
        <v>0.91100000000000003</v>
      </c>
      <c r="Q178">
        <v>0.52900000000000003</v>
      </c>
      <c r="R178">
        <v>0.32900000000000001</v>
      </c>
      <c r="S178">
        <v>0.35799999999999998</v>
      </c>
      <c r="T178">
        <v>0.50800000000000001</v>
      </c>
      <c r="V178" s="1">
        <f>J178/J$1079-$K178/$K$1079</f>
        <v>0.56314302227739521</v>
      </c>
      <c r="W178" s="1">
        <f>L178/L$1079-$K178/$K$1079</f>
        <v>-6.7426996020632263E-2</v>
      </c>
      <c r="X178" s="1">
        <f>M178/M$1079-$K178/$K$1079</f>
        <v>-3.1758777197479771E-2</v>
      </c>
      <c r="Y178" s="1">
        <f>N178/N$1079-$K178/$K$1079</f>
        <v>0.11481433822991821</v>
      </c>
      <c r="AA178" s="1">
        <f>P178/P$1079-$Q178/$Q$1079</f>
        <v>0.38094786150801707</v>
      </c>
      <c r="AB178" s="1">
        <f>R178/R$1079-$Q178/$Q$1079</f>
        <v>-0.19282690686844622</v>
      </c>
      <c r="AC178" s="1">
        <f>S178/S$1079-$Q178/$Q$1079</f>
        <v>-0.11612731040545921</v>
      </c>
      <c r="AD178" s="1">
        <f>T178/T$1079-$Q178/$Q$1079</f>
        <v>0.14832427402875037</v>
      </c>
      <c r="AF178">
        <v>1</v>
      </c>
    </row>
    <row r="179" spans="1:32" x14ac:dyDescent="0.2">
      <c r="A179">
        <v>77</v>
      </c>
      <c r="B179" t="s">
        <v>378</v>
      </c>
      <c r="C179" t="s">
        <v>376</v>
      </c>
      <c r="D179" t="s">
        <v>377</v>
      </c>
      <c r="E179" t="s">
        <v>3188</v>
      </c>
      <c r="F179" t="s">
        <v>3180</v>
      </c>
      <c r="H179" t="s">
        <v>3180</v>
      </c>
      <c r="J179">
        <v>0.92100000000000004</v>
      </c>
      <c r="K179">
        <v>0.39</v>
      </c>
      <c r="L179">
        <v>0.317</v>
      </c>
      <c r="M179">
        <v>0.25900000000000001</v>
      </c>
      <c r="N179">
        <v>0.28699999999999998</v>
      </c>
      <c r="P179">
        <v>0.98599999999999999</v>
      </c>
      <c r="Q179">
        <v>0.82599999999999996</v>
      </c>
      <c r="R179">
        <v>0.76</v>
      </c>
      <c r="S179">
        <v>0.68300000000000005</v>
      </c>
      <c r="T179">
        <v>0.66400000000000003</v>
      </c>
      <c r="V179" s="1">
        <f>J179/J$1079-$K179/$K$1079</f>
        <v>0.56139961523991722</v>
      </c>
      <c r="W179" s="1">
        <f>L179/L$1079-$K179/$K$1079</f>
        <v>-7.0985577133182098E-2</v>
      </c>
      <c r="X179" s="1">
        <f>M179/M$1079-$K179/$K$1079</f>
        <v>-0.10864902426946743</v>
      </c>
      <c r="Y179" s="1">
        <f>N179/N$1079-$K179/$K$1079</f>
        <v>-4.9352369867140089E-2</v>
      </c>
      <c r="AA179" s="1">
        <f>P179/P$1079-$Q179/$Q$1079</f>
        <v>0.14439375394087761</v>
      </c>
      <c r="AB179" s="1">
        <f>R179/R$1079-$Q179/$Q$1079</f>
        <v>-2.682493867038338E-2</v>
      </c>
      <c r="AC179" s="1">
        <f>S179/S$1079-$Q179/$Q$1079</f>
        <v>-2.7853076005274979E-2</v>
      </c>
      <c r="AD179" s="1">
        <f>T179/T$1079-$Q179/$Q$1079</f>
        <v>5.1640980642729817E-2</v>
      </c>
      <c r="AF179">
        <v>1</v>
      </c>
    </row>
    <row r="180" spans="1:32" x14ac:dyDescent="0.2">
      <c r="A180">
        <v>78</v>
      </c>
      <c r="B180" t="s">
        <v>452</v>
      </c>
      <c r="C180" t="s">
        <v>450</v>
      </c>
      <c r="D180" t="s">
        <v>451</v>
      </c>
      <c r="E180" t="s">
        <v>3188</v>
      </c>
      <c r="F180" t="s">
        <v>3180</v>
      </c>
      <c r="H180" t="s">
        <v>3180</v>
      </c>
      <c r="J180">
        <v>0.78800000000000003</v>
      </c>
      <c r="K180">
        <v>0.26</v>
      </c>
      <c r="L180">
        <v>0.23599999999999999</v>
      </c>
      <c r="M180">
        <v>0.187</v>
      </c>
      <c r="N180">
        <v>0.22700000000000001</v>
      </c>
      <c r="P180">
        <v>0.97299999999999998</v>
      </c>
      <c r="Q180">
        <v>0.81200000000000006</v>
      </c>
      <c r="R180">
        <v>0.60899999999999999</v>
      </c>
      <c r="S180">
        <v>0.436</v>
      </c>
      <c r="T180">
        <v>0.65100000000000002</v>
      </c>
      <c r="V180" s="1">
        <f>J180/J$1079-$K180/$K$1079</f>
        <v>0.56156458023529465</v>
      </c>
      <c r="W180" s="1">
        <f>L180/L$1079-$K180/$K$1079</f>
        <v>-1.9388648251113472E-2</v>
      </c>
      <c r="X180" s="1">
        <f>M180/M$1079-$K180/$K$1079</f>
        <v>-5.4649390869471265E-2</v>
      </c>
      <c r="Y180" s="1">
        <f>N180/N$1079-$K180/$K$1079</f>
        <v>1.4401691529775773E-2</v>
      </c>
      <c r="AA180" s="1">
        <f>P180/P$1079-$Q180/$Q$1079</f>
        <v>0.14577701560205691</v>
      </c>
      <c r="AB180" s="1">
        <f>R180/R$1079-$Q180/$Q$1079</f>
        <v>-0.18017723199781532</v>
      </c>
      <c r="AC180" s="1">
        <f>S180/S$1079-$Q180/$Q$1079</f>
        <v>-0.31874699097816772</v>
      </c>
      <c r="AD180" s="1">
        <f>T180/T$1079-$Q180/$Q$1079</f>
        <v>4.8334285394595056E-2</v>
      </c>
      <c r="AF180">
        <v>1</v>
      </c>
    </row>
    <row r="181" spans="1:32" x14ac:dyDescent="0.2">
      <c r="A181">
        <v>79</v>
      </c>
      <c r="B181" t="s">
        <v>1859</v>
      </c>
      <c r="C181" t="s">
        <v>1857</v>
      </c>
      <c r="D181" t="s">
        <v>1858</v>
      </c>
      <c r="E181" t="s">
        <v>3188</v>
      </c>
      <c r="F181" t="s">
        <v>3180</v>
      </c>
      <c r="H181" t="s">
        <v>3180</v>
      </c>
      <c r="J181">
        <v>0.91300000000000003</v>
      </c>
      <c r="K181">
        <v>0.38300000000000001</v>
      </c>
      <c r="L181">
        <v>0.313</v>
      </c>
      <c r="M181">
        <v>0.26600000000000001</v>
      </c>
      <c r="N181">
        <v>0.30099999999999999</v>
      </c>
      <c r="P181">
        <v>0.98</v>
      </c>
      <c r="Q181">
        <v>0.86099999999999999</v>
      </c>
      <c r="R181">
        <v>0.82799999999999996</v>
      </c>
      <c r="S181">
        <v>0.73899999999999999</v>
      </c>
      <c r="T181">
        <v>0.72099999999999997</v>
      </c>
      <c r="V181" s="1">
        <f>J181/J$1079-$K181/$K$1079</f>
        <v>0.56050595594841224</v>
      </c>
      <c r="W181" s="1">
        <f>L181/L$1079-$K181/$K$1079</f>
        <v>-6.7797837631308533E-2</v>
      </c>
      <c r="X181" s="1">
        <f>M181/M$1079-$K181/$K$1079</f>
        <v>-9.2246409918992356E-2</v>
      </c>
      <c r="Y181" s="1">
        <f>N181/N$1079-$K181/$K$1079</f>
        <v>-2.3066979782943753E-2</v>
      </c>
      <c r="AA181" s="1">
        <f>P181/P$1079-$Q181/$Q$1079</f>
        <v>0.10120391764138614</v>
      </c>
      <c r="AB181" s="1">
        <f>R181/R$1079-$Q181/$Q$1079</f>
        <v>1.1901006229488087E-2</v>
      </c>
      <c r="AC181" s="1">
        <f>S181/S$1079-$Q181/$Q$1079</f>
        <v>4.4559688526991659E-3</v>
      </c>
      <c r="AD181" s="1">
        <f>T181/T$1079-$Q181/$Q$1079</f>
        <v>9.4030281437160967E-2</v>
      </c>
      <c r="AF181">
        <v>1</v>
      </c>
    </row>
    <row r="182" spans="1:32" x14ac:dyDescent="0.2">
      <c r="A182">
        <v>80</v>
      </c>
      <c r="B182" t="s">
        <v>1423</v>
      </c>
      <c r="C182" t="s">
        <v>1421</v>
      </c>
      <c r="D182" t="s">
        <v>1422</v>
      </c>
      <c r="E182" t="s">
        <v>3188</v>
      </c>
      <c r="F182" t="s">
        <v>3180</v>
      </c>
      <c r="H182" t="s">
        <v>3180</v>
      </c>
      <c r="J182">
        <v>0.82599999999999996</v>
      </c>
      <c r="K182">
        <v>0.29799999999999999</v>
      </c>
      <c r="L182">
        <v>0.22600000000000001</v>
      </c>
      <c r="M182">
        <v>0.17599999999999999</v>
      </c>
      <c r="N182">
        <v>0.26400000000000001</v>
      </c>
      <c r="P182">
        <v>0.91600000000000004</v>
      </c>
      <c r="Q182">
        <v>0.60899999999999999</v>
      </c>
      <c r="R182">
        <v>0.56200000000000006</v>
      </c>
      <c r="S182">
        <v>0.45900000000000002</v>
      </c>
      <c r="T182">
        <v>0.46</v>
      </c>
      <c r="V182" s="1">
        <f>J182/J$1079-$K182/$K$1079</f>
        <v>0.56057241666597435</v>
      </c>
      <c r="W182" s="1">
        <f>L182/L$1079-$K182/$K$1079</f>
        <v>-7.261003819543721E-2</v>
      </c>
      <c r="X182" s="1">
        <f>M182/M$1079-$K182/$K$1079</f>
        <v>-0.110193395181125</v>
      </c>
      <c r="Y182" s="1">
        <f>N182/N$1079-$K182/$K$1079</f>
        <v>2.1576947935158075E-2</v>
      </c>
      <c r="AA182" s="1">
        <f>P182/P$1079-$Q182/$Q$1079</f>
        <v>0.3015412240338442</v>
      </c>
      <c r="AB182" s="1">
        <f>R182/R$1079-$Q182/$Q$1079</f>
        <v>-1.792802422107842E-2</v>
      </c>
      <c r="AC182" s="1">
        <f>S182/S$1079-$Q182/$Q$1079</f>
        <v>-7.5693906599962335E-2</v>
      </c>
      <c r="AD182" s="1">
        <f>T182/T$1079-$Q182/$Q$1079</f>
        <v>-3.0946898537750345E-3</v>
      </c>
      <c r="AF182">
        <v>1</v>
      </c>
    </row>
    <row r="183" spans="1:32" x14ac:dyDescent="0.2">
      <c r="A183">
        <v>81</v>
      </c>
      <c r="B183" t="s">
        <v>601</v>
      </c>
      <c r="C183" t="s">
        <v>599</v>
      </c>
      <c r="D183" t="s">
        <v>600</v>
      </c>
      <c r="E183" t="s">
        <v>3188</v>
      </c>
      <c r="F183" t="s">
        <v>3180</v>
      </c>
      <c r="H183" t="s">
        <v>3180</v>
      </c>
      <c r="J183">
        <v>0.69499999999999995</v>
      </c>
      <c r="K183">
        <v>0.17</v>
      </c>
      <c r="L183">
        <v>0.13800000000000001</v>
      </c>
      <c r="M183">
        <v>0.11899999999999999</v>
      </c>
      <c r="N183">
        <v>0.13900000000000001</v>
      </c>
      <c r="P183">
        <v>0.94499999999999995</v>
      </c>
      <c r="Q183">
        <v>0.41599999999999998</v>
      </c>
      <c r="R183">
        <v>0.312</v>
      </c>
      <c r="S183">
        <v>0.24099999999999999</v>
      </c>
      <c r="T183">
        <v>0.33500000000000002</v>
      </c>
      <c r="V183" s="1">
        <f>J183/J$1079-$K183/$K$1079</f>
        <v>0.56068516252612433</v>
      </c>
      <c r="W183" s="1">
        <f>L183/L$1079-$K183/$K$1079</f>
        <v>-3.11457007969973E-2</v>
      </c>
      <c r="X183" s="1">
        <f>M183/M$1079-$K183/$K$1079</f>
        <v>-3.9788411609729707E-2</v>
      </c>
      <c r="Y183" s="1">
        <f>N183/N$1079-$K183/$K$1079</f>
        <v>-3.0809588844794011E-3</v>
      </c>
      <c r="AA183" s="1">
        <f>P183/P$1079-$Q183/$Q$1079</f>
        <v>0.53548589793099832</v>
      </c>
      <c r="AB183" s="1">
        <f>R183/R$1079-$Q183/$Q$1079</f>
        <v>-9.2307547427452119E-2</v>
      </c>
      <c r="AC183" s="1">
        <f>S183/S$1079-$Q183/$Q$1079</f>
        <v>-0.14147897347874322</v>
      </c>
      <c r="AD183" s="1">
        <f>T183/T$1079-$Q183/$Q$1079</f>
        <v>2.6827515944572444E-2</v>
      </c>
      <c r="AF183">
        <v>1</v>
      </c>
    </row>
    <row r="184" spans="1:32" x14ac:dyDescent="0.2">
      <c r="A184">
        <v>83</v>
      </c>
      <c r="B184" t="s">
        <v>818</v>
      </c>
      <c r="C184" t="s">
        <v>816</v>
      </c>
      <c r="D184" t="s">
        <v>817</v>
      </c>
      <c r="E184" t="s">
        <v>3188</v>
      </c>
      <c r="F184" t="s">
        <v>3180</v>
      </c>
      <c r="H184" t="s">
        <v>3180</v>
      </c>
      <c r="J184">
        <v>0.86</v>
      </c>
      <c r="K184">
        <v>0.33200000000000002</v>
      </c>
      <c r="L184">
        <v>0.247</v>
      </c>
      <c r="M184">
        <v>0.184</v>
      </c>
      <c r="N184">
        <v>0.26900000000000002</v>
      </c>
      <c r="P184">
        <v>0.96</v>
      </c>
      <c r="Q184">
        <v>0.80700000000000005</v>
      </c>
      <c r="R184">
        <v>0.75600000000000001</v>
      </c>
      <c r="S184">
        <v>0.622</v>
      </c>
      <c r="T184">
        <v>0.65</v>
      </c>
      <c r="V184" s="1">
        <f>J184/J$1079-$K184/$K$1079</f>
        <v>0.55968469136710874</v>
      </c>
      <c r="W184" s="1">
        <f>L184/L$1079-$K184/$K$1079</f>
        <v>-8.6313697041133453E-2</v>
      </c>
      <c r="X184" s="1">
        <f>M184/M$1079-$K184/$K$1079</f>
        <v>-0.13775405517056477</v>
      </c>
      <c r="Y184" s="1">
        <f>N184/N$1079-$K184/$K$1079</f>
        <v>-9.2779706321887701E-3</v>
      </c>
      <c r="AA184" s="1">
        <f>P184/P$1079-$Q184/$Q$1079</f>
        <v>0.13764653519135472</v>
      </c>
      <c r="AB184" s="1">
        <f>R184/R$1079-$Q184/$Q$1079</f>
        <v>-1.1194715058598703E-2</v>
      </c>
      <c r="AC184" s="1">
        <f>S184/S$1079-$Q184/$Q$1079</f>
        <v>-8.3263558914031144E-2</v>
      </c>
      <c r="AD184" s="1">
        <f>T184/T$1079-$Q184/$Q$1079</f>
        <v>5.2226939996584343E-2</v>
      </c>
      <c r="AF184">
        <v>1</v>
      </c>
    </row>
    <row r="185" spans="1:32" x14ac:dyDescent="0.2">
      <c r="A185">
        <v>84</v>
      </c>
      <c r="B185" t="s">
        <v>764</v>
      </c>
      <c r="C185" t="s">
        <v>762</v>
      </c>
      <c r="D185" t="s">
        <v>763</v>
      </c>
      <c r="E185" t="s">
        <v>3188</v>
      </c>
      <c r="F185" t="s">
        <v>3180</v>
      </c>
      <c r="H185" t="s">
        <v>3180</v>
      </c>
      <c r="J185">
        <v>0.79600000000000004</v>
      </c>
      <c r="K185">
        <v>0.27100000000000002</v>
      </c>
      <c r="L185">
        <v>0.23400000000000001</v>
      </c>
      <c r="M185">
        <v>0.2</v>
      </c>
      <c r="N185">
        <v>0.17699999999999999</v>
      </c>
      <c r="P185">
        <v>0.93200000000000005</v>
      </c>
      <c r="Q185">
        <v>0.77400000000000002</v>
      </c>
      <c r="R185">
        <v>0.74299999999999999</v>
      </c>
      <c r="S185">
        <v>0.70899999999999996</v>
      </c>
      <c r="T185">
        <v>0.65900000000000003</v>
      </c>
      <c r="V185" s="1">
        <f>J185/J$1079-$K185/$K$1079</f>
        <v>0.55804809619714146</v>
      </c>
      <c r="W185" s="1">
        <f>L185/L$1079-$K185/$K$1079</f>
        <v>-3.3781548070187684E-2</v>
      </c>
      <c r="X185" s="1">
        <f>M185/M$1079-$K185/$K$1079</f>
        <v>-5.0648252767966806E-2</v>
      </c>
      <c r="Y185" s="1">
        <f>N185/N$1079-$K185/$K$1079</f>
        <v>-6.4039199974264438E-2</v>
      </c>
      <c r="AA185" s="1">
        <f>P185/P$1079-$Q185/$Q$1079</f>
        <v>0.14363448728773809</v>
      </c>
      <c r="AB185" s="1">
        <f>R185/R$1079-$Q185/$Q$1079</f>
        <v>9.2123911723019924E-3</v>
      </c>
      <c r="AC185" s="1">
        <f>S185/S$1079-$Q185/$Q$1079</f>
        <v>5.9293429342934134E-2</v>
      </c>
      <c r="AD185" s="1">
        <f>T185/T$1079-$Q185/$Q$1079</f>
        <v>9.9645479868321174E-2</v>
      </c>
      <c r="AF185">
        <v>1</v>
      </c>
    </row>
    <row r="186" spans="1:32" x14ac:dyDescent="0.2">
      <c r="A186">
        <v>85</v>
      </c>
      <c r="B186" t="s">
        <v>1513</v>
      </c>
      <c r="C186" t="s">
        <v>1511</v>
      </c>
      <c r="D186" t="s">
        <v>1512</v>
      </c>
      <c r="E186" t="s">
        <v>3188</v>
      </c>
      <c r="F186" t="s">
        <v>3180</v>
      </c>
      <c r="H186" t="s">
        <v>3180</v>
      </c>
      <c r="J186">
        <v>0.89900000000000002</v>
      </c>
      <c r="K186">
        <v>0.372</v>
      </c>
      <c r="L186">
        <v>0.28999999999999998</v>
      </c>
      <c r="M186">
        <v>0.247</v>
      </c>
      <c r="N186">
        <v>0.31</v>
      </c>
      <c r="P186">
        <v>0.97</v>
      </c>
      <c r="Q186">
        <v>0.77500000000000002</v>
      </c>
      <c r="R186">
        <v>0.72399999999999998</v>
      </c>
      <c r="S186">
        <v>0.63800000000000001</v>
      </c>
      <c r="T186">
        <v>0.64800000000000002</v>
      </c>
      <c r="V186" s="1">
        <f>J186/J$1079-$K186/$K$1079</f>
        <v>0.55756388239776022</v>
      </c>
      <c r="W186" s="1">
        <f>L186/L$1079-$K186/$K$1079</f>
        <v>-8.1717508593661226E-2</v>
      </c>
      <c r="X186" s="1">
        <f>M186/M$1079-$K186/$K$1079</f>
        <v>-0.10369171675498806</v>
      </c>
      <c r="Y186" s="1">
        <f>N186/N$1079-$K186/$K$1079</f>
        <v>9.9725389616278637E-4</v>
      </c>
      <c r="AA186" s="1">
        <f>P186/P$1079-$Q186/$Q$1079</f>
        <v>0.18179309110981645</v>
      </c>
      <c r="AB186" s="1">
        <f>R186/R$1079-$Q186/$Q$1079</f>
        <v>-1.3002820456075814E-2</v>
      </c>
      <c r="AC186" s="1">
        <f>S186/S$1079-$Q186/$Q$1079</f>
        <v>-2.9634940238210006E-2</v>
      </c>
      <c r="AD186" s="1">
        <f>T186/T$1079-$Q186/$Q$1079</f>
        <v>8.3268063154051331E-2</v>
      </c>
      <c r="AF186">
        <v>1</v>
      </c>
    </row>
    <row r="187" spans="1:32" x14ac:dyDescent="0.2">
      <c r="A187">
        <v>86</v>
      </c>
      <c r="B187" t="s">
        <v>1294</v>
      </c>
      <c r="C187" t="s">
        <v>1292</v>
      </c>
      <c r="D187" t="s">
        <v>1293</v>
      </c>
      <c r="E187" t="s">
        <v>3188</v>
      </c>
      <c r="F187" t="s">
        <v>3180</v>
      </c>
      <c r="H187" t="s">
        <v>3180</v>
      </c>
      <c r="J187">
        <v>0.754</v>
      </c>
      <c r="K187">
        <v>0.23400000000000001</v>
      </c>
      <c r="L187">
        <v>0.16800000000000001</v>
      </c>
      <c r="M187">
        <v>0.12</v>
      </c>
      <c r="N187">
        <v>0.185</v>
      </c>
      <c r="P187">
        <v>0.98099999999999998</v>
      </c>
      <c r="Q187">
        <v>0.44900000000000001</v>
      </c>
      <c r="R187">
        <v>0.247</v>
      </c>
      <c r="S187">
        <v>0.18</v>
      </c>
      <c r="T187">
        <v>0.30099999999999999</v>
      </c>
      <c r="V187" s="1">
        <f>J187/J$1079-$K187/$K$1079</f>
        <v>0.55363201887484381</v>
      </c>
      <c r="W187" s="1">
        <f>L187/L$1079-$K187/$K$1079</f>
        <v>-6.7732909133816355E-2</v>
      </c>
      <c r="X187" s="1">
        <f>M187/M$1079-$K187/$K$1079</f>
        <v>-0.10911001009517921</v>
      </c>
      <c r="Y187" s="1">
        <f>N187/N$1079-$K187/$K$1079</f>
        <v>-1.2635294599329105E-2</v>
      </c>
      <c r="AA187" s="1">
        <f>P187/P$1079-$Q187/$Q$1079</f>
        <v>0.5377538797871434</v>
      </c>
      <c r="AB187" s="1">
        <f>R187/R$1079-$Q187/$Q$1079</f>
        <v>-0.19957434185434397</v>
      </c>
      <c r="AC187" s="1">
        <f>S187/S$1079-$Q187/$Q$1079</f>
        <v>-0.25185774391392635</v>
      </c>
      <c r="AD187" s="1">
        <f>T187/T$1079-$Q187/$Q$1079</f>
        <v>-5.5409965431342689E-2</v>
      </c>
      <c r="AF187">
        <v>1</v>
      </c>
    </row>
    <row r="188" spans="1:32" x14ac:dyDescent="0.2">
      <c r="A188">
        <v>87</v>
      </c>
      <c r="B188" t="s">
        <v>1525</v>
      </c>
      <c r="C188" t="s">
        <v>1523</v>
      </c>
      <c r="D188" t="s">
        <v>1524</v>
      </c>
      <c r="E188" t="s">
        <v>3188</v>
      </c>
      <c r="F188" t="s">
        <v>3180</v>
      </c>
      <c r="H188" t="s">
        <v>3180</v>
      </c>
      <c r="J188">
        <v>0.90500000000000003</v>
      </c>
      <c r="K188">
        <v>0.38300000000000001</v>
      </c>
      <c r="L188">
        <v>0.30499999999999999</v>
      </c>
      <c r="M188">
        <v>0.252</v>
      </c>
      <c r="N188">
        <v>0.33600000000000002</v>
      </c>
      <c r="P188">
        <v>0.95</v>
      </c>
      <c r="Q188">
        <v>0.82399999999999995</v>
      </c>
      <c r="R188">
        <v>0.79400000000000004</v>
      </c>
      <c r="S188">
        <v>0.629</v>
      </c>
      <c r="T188">
        <v>0.68700000000000006</v>
      </c>
      <c r="V188" s="1">
        <f>J188/J$1079-$K188/$K$1079</f>
        <v>0.5518945458300053</v>
      </c>
      <c r="W188" s="1">
        <f>L188/L$1079-$K188/$K$1079</f>
        <v>-7.6857860281365153E-2</v>
      </c>
      <c r="X188" s="1">
        <f>M188/M$1079-$K188/$K$1079</f>
        <v>-0.10961613696613876</v>
      </c>
      <c r="Y188" s="1">
        <f>N188/N$1079-$K188/$K$1079</f>
        <v>2.3352118360292329E-2</v>
      </c>
      <c r="AA188" s="1">
        <f>P188/P$1079-$Q188/$Q$1079</f>
        <v>0.10935621605936241</v>
      </c>
      <c r="AB188" s="1">
        <f>R188/R$1079-$Q188/$Q$1079</f>
        <v>1.3151141601962624E-2</v>
      </c>
      <c r="AC188" s="1">
        <f>S188/S$1079-$Q188/$Q$1079</f>
        <v>-9.2570594268729267E-2</v>
      </c>
      <c r="AD188" s="1">
        <f>T188/T$1079-$Q188/$Q$1079</f>
        <v>8.5788571731436392E-2</v>
      </c>
      <c r="AF188">
        <v>1</v>
      </c>
    </row>
    <row r="189" spans="1:32" x14ac:dyDescent="0.2">
      <c r="A189">
        <v>88</v>
      </c>
      <c r="B189" t="s">
        <v>1934</v>
      </c>
      <c r="C189" t="s">
        <v>1932</v>
      </c>
      <c r="D189" t="s">
        <v>1933</v>
      </c>
      <c r="E189" t="s">
        <v>3188</v>
      </c>
      <c r="F189" t="s">
        <v>3180</v>
      </c>
      <c r="H189" t="s">
        <v>3180</v>
      </c>
      <c r="J189">
        <v>0.9</v>
      </c>
      <c r="K189">
        <v>0.379</v>
      </c>
      <c r="L189">
        <v>0.314</v>
      </c>
      <c r="M189">
        <v>0.29399999999999998</v>
      </c>
      <c r="N189">
        <v>0.45400000000000001</v>
      </c>
      <c r="P189">
        <v>0.97599999999999998</v>
      </c>
      <c r="Q189">
        <v>0.68300000000000005</v>
      </c>
      <c r="R189">
        <v>0.63500000000000001</v>
      </c>
      <c r="S189">
        <v>0.57299999999999995</v>
      </c>
      <c r="T189">
        <v>0.58299999999999996</v>
      </c>
      <c r="V189" s="1">
        <f>J189/J$1079-$K189/$K$1079</f>
        <v>0.55092255783565913</v>
      </c>
      <c r="W189" s="1">
        <f>L189/L$1079-$K189/$K$1079</f>
        <v>-6.2255191470393267E-2</v>
      </c>
      <c r="X189" s="1">
        <f>M189/M$1079-$K189/$K$1079</f>
        <v>-5.309681249504139E-2</v>
      </c>
      <c r="Y189" s="1">
        <f>N189/N$1079-$K189/$K$1079</f>
        <v>0.1842609354300036</v>
      </c>
      <c r="AA189" s="1">
        <f>P189/P$1079-$Q189/$Q$1079</f>
        <v>0.28523662719789145</v>
      </c>
      <c r="AB189" s="1">
        <f>R189/R$1079-$Q189/$Q$1079</f>
        <v>-1.4860366235515232E-2</v>
      </c>
      <c r="AC189" s="1">
        <f>S189/S$1079-$Q189/$Q$1079</f>
        <v>-1.2828899168986885E-2</v>
      </c>
      <c r="AD189" s="1">
        <f>T189/T$1079-$Q189/$Q$1079</f>
        <v>8.9990400866866382E-2</v>
      </c>
      <c r="AF189">
        <v>1</v>
      </c>
    </row>
    <row r="190" spans="1:32" x14ac:dyDescent="0.2">
      <c r="A190">
        <v>89</v>
      </c>
      <c r="B190" t="s">
        <v>482</v>
      </c>
      <c r="C190" t="s">
        <v>480</v>
      </c>
      <c r="D190" t="s">
        <v>481</v>
      </c>
      <c r="E190" t="s">
        <v>3188</v>
      </c>
      <c r="F190" t="s">
        <v>3180</v>
      </c>
      <c r="H190" t="s">
        <v>3180</v>
      </c>
      <c r="J190">
        <v>0.82299999999999995</v>
      </c>
      <c r="K190">
        <v>0.30399999999999999</v>
      </c>
      <c r="L190">
        <v>0.27900000000000003</v>
      </c>
      <c r="M190">
        <v>0.216</v>
      </c>
      <c r="N190">
        <v>0.307</v>
      </c>
      <c r="P190">
        <v>1.0089999999999999</v>
      </c>
      <c r="Q190">
        <v>0.57599999999999996</v>
      </c>
      <c r="R190">
        <v>0.42499999999999999</v>
      </c>
      <c r="S190">
        <v>0.30399999999999999</v>
      </c>
      <c r="T190">
        <v>0.45600000000000002</v>
      </c>
      <c r="V190" s="1">
        <f>J190/J$1079-$K190/$K$1079</f>
        <v>0.55072792287708439</v>
      </c>
      <c r="W190" s="1">
        <f>L190/L$1079-$K190/$K$1079</f>
        <v>-1.9202603133299412E-2</v>
      </c>
      <c r="X190" s="1">
        <f>M190/M$1079-$K190/$K$1079</f>
        <v>-6.7180818612336934E-2</v>
      </c>
      <c r="Y190" s="1">
        <f>N190/N$1079-$K190/$K$1079</f>
        <v>7.1990910659503582E-2</v>
      </c>
      <c r="AA190" s="1">
        <f>P190/P$1079-$Q190/$Q$1079</f>
        <v>0.43240017716221901</v>
      </c>
      <c r="AB190" s="1">
        <f>R190/R$1079-$Q190/$Q$1079</f>
        <v>-0.13560555050688167</v>
      </c>
      <c r="AC190" s="1">
        <f>S190/S$1079-$Q190/$Q$1079</f>
        <v>-0.23264186883804666</v>
      </c>
      <c r="AD190" s="1">
        <f>T190/T$1079-$Q190/$Q$1079</f>
        <v>2.6218000435788924E-2</v>
      </c>
      <c r="AF190">
        <v>1</v>
      </c>
    </row>
    <row r="191" spans="1:32" x14ac:dyDescent="0.2">
      <c r="A191">
        <v>90</v>
      </c>
      <c r="B191" t="s">
        <v>2114</v>
      </c>
      <c r="C191" t="s">
        <v>2112</v>
      </c>
      <c r="D191" t="s">
        <v>2113</v>
      </c>
      <c r="E191" t="s">
        <v>3188</v>
      </c>
      <c r="F191" t="s">
        <v>3180</v>
      </c>
      <c r="H191" t="s">
        <v>3180</v>
      </c>
      <c r="J191">
        <v>0.89600000000000002</v>
      </c>
      <c r="K191">
        <v>0.376</v>
      </c>
      <c r="L191">
        <v>0.26700000000000002</v>
      </c>
      <c r="M191">
        <v>0.20100000000000001</v>
      </c>
      <c r="N191">
        <v>0.33700000000000002</v>
      </c>
      <c r="P191">
        <v>0.91800000000000004</v>
      </c>
      <c r="Q191">
        <v>0.82799999999999996</v>
      </c>
      <c r="R191">
        <v>0.77</v>
      </c>
      <c r="S191">
        <v>0.64700000000000002</v>
      </c>
      <c r="T191">
        <v>0.69399999999999995</v>
      </c>
      <c r="V191" s="1">
        <f>J191/J$1079-$K191/$K$1079</f>
        <v>0.54992446027369946</v>
      </c>
      <c r="W191" s="1">
        <f>L191/L$1079-$K191/$K$1079</f>
        <v>-0.11217521704223221</v>
      </c>
      <c r="X191" s="1">
        <f>M191/M$1079-$K191/$K$1079</f>
        <v>-0.16517382038241304</v>
      </c>
      <c r="Y191" s="1">
        <f>N191/N$1079-$K191/$K$1079</f>
        <v>3.2396129134143858E-2</v>
      </c>
      <c r="AA191" s="1">
        <f>P191/P$1079-$Q191/$Q$1079</f>
        <v>7.2104150439523784E-2</v>
      </c>
      <c r="AB191" s="1">
        <f>R191/R$1079-$Q191/$Q$1079</f>
        <v>-1.780324611422146E-2</v>
      </c>
      <c r="AC191" s="1">
        <f>S191/S$1079-$Q191/$Q$1079</f>
        <v>-7.4521696355682177E-2</v>
      </c>
      <c r="AD191" s="1">
        <f>T191/T$1079-$Q191/$Q$1079</f>
        <v>9.1309545542880954E-2</v>
      </c>
      <c r="AF191">
        <v>1</v>
      </c>
    </row>
    <row r="192" spans="1:32" x14ac:dyDescent="0.2">
      <c r="A192">
        <v>92</v>
      </c>
      <c r="B192" t="s">
        <v>785</v>
      </c>
      <c r="C192" t="s">
        <v>783</v>
      </c>
      <c r="D192" t="s">
        <v>784</v>
      </c>
      <c r="E192" t="s">
        <v>3188</v>
      </c>
      <c r="F192" t="s">
        <v>3180</v>
      </c>
      <c r="H192" t="s">
        <v>3180</v>
      </c>
      <c r="J192">
        <v>0.85</v>
      </c>
      <c r="K192">
        <v>0.33200000000000002</v>
      </c>
      <c r="L192">
        <v>0.23799999999999999</v>
      </c>
      <c r="M192">
        <v>0.14699999999999999</v>
      </c>
      <c r="N192">
        <v>0.23899999999999999</v>
      </c>
      <c r="P192">
        <v>0.94299999999999995</v>
      </c>
      <c r="Q192">
        <v>0.71699999999999997</v>
      </c>
      <c r="R192">
        <v>0.61799999999999999</v>
      </c>
      <c r="S192">
        <v>0.43099999999999999</v>
      </c>
      <c r="T192">
        <v>0.54500000000000004</v>
      </c>
      <c r="V192" s="1">
        <f>J192/J$1079-$K192/$K$1079</f>
        <v>0.54892042871910018</v>
      </c>
      <c r="W192" s="1">
        <f>L192/L$1079-$K192/$K$1079</f>
        <v>-9.6506222522447171E-2</v>
      </c>
      <c r="X192" s="1">
        <f>M192/M$1079-$K192/$K$1079</f>
        <v>-0.18365976236659456</v>
      </c>
      <c r="Y192" s="1">
        <f>N192/N$1079-$K192/$K$1079</f>
        <v>-4.9065769040676888E-2</v>
      </c>
      <c r="AA192" s="1">
        <f>P192/P$1079-$Q192/$Q$1079</f>
        <v>0.21524009626104801</v>
      </c>
      <c r="AB192" s="1">
        <f>R192/R$1079-$Q192/$Q$1079</f>
        <v>-6.9732127301920688E-2</v>
      </c>
      <c r="AC192" s="1">
        <f>S192/S$1079-$Q192/$Q$1079</f>
        <v>-0.22451227680907637</v>
      </c>
      <c r="AD192" s="1">
        <f>T192/T$1079-$Q192/$Q$1079</f>
        <v>1.1248063978517298E-3</v>
      </c>
      <c r="AF192">
        <v>1</v>
      </c>
    </row>
    <row r="193" spans="1:32" x14ac:dyDescent="0.2">
      <c r="A193">
        <v>93</v>
      </c>
      <c r="B193" t="s">
        <v>616</v>
      </c>
      <c r="C193" t="s">
        <v>614</v>
      </c>
      <c r="D193" t="s">
        <v>615</v>
      </c>
      <c r="E193" t="s">
        <v>3188</v>
      </c>
      <c r="F193" t="s">
        <v>3180</v>
      </c>
      <c r="H193" t="s">
        <v>3180</v>
      </c>
      <c r="J193">
        <v>0.88200000000000001</v>
      </c>
      <c r="K193">
        <v>0.36399999999999999</v>
      </c>
      <c r="L193">
        <v>0.246</v>
      </c>
      <c r="M193">
        <v>0.20499999999999999</v>
      </c>
      <c r="N193">
        <v>0.28599999999999998</v>
      </c>
      <c r="P193">
        <v>0.97</v>
      </c>
      <c r="Q193">
        <v>0.81100000000000005</v>
      </c>
      <c r="R193">
        <v>0.75900000000000001</v>
      </c>
      <c r="S193">
        <v>0.61599999999999999</v>
      </c>
      <c r="T193">
        <v>0.66200000000000003</v>
      </c>
      <c r="V193" s="1">
        <f>J193/J$1079-$K193/$K$1079</f>
        <v>0.54808492255546204</v>
      </c>
      <c r="W193" s="1">
        <f>L193/L$1079-$K193/$K$1079</f>
        <v>-0.12272734650965622</v>
      </c>
      <c r="X193" s="1">
        <f>M193/M$1079-$K193/$K$1079</f>
        <v>-0.14698061123711087</v>
      </c>
      <c r="Y193" s="1">
        <f>N193/N$1079-$K193/$K$1079</f>
        <v>-2.201269817131124E-2</v>
      </c>
      <c r="AA193" s="1">
        <f>P193/P$1079-$Q193/$Q$1079</f>
        <v>0.14373812282229004</v>
      </c>
      <c r="AB193" s="1">
        <f>R193/R$1079-$Q193/$Q$1079</f>
        <v>-1.2082287630016508E-2</v>
      </c>
      <c r="AC193" s="1">
        <f>S193/S$1079-$Q193/$Q$1079</f>
        <v>-9.4917631298013672E-2</v>
      </c>
      <c r="AD193" s="1">
        <f>T193/T$1079-$Q193/$Q$1079</f>
        <v>6.4711702108864788E-2</v>
      </c>
      <c r="AF193">
        <v>1</v>
      </c>
    </row>
    <row r="194" spans="1:32" x14ac:dyDescent="0.2">
      <c r="A194">
        <v>94</v>
      </c>
      <c r="B194" t="s">
        <v>405</v>
      </c>
      <c r="C194" t="s">
        <v>403</v>
      </c>
      <c r="D194" t="s">
        <v>404</v>
      </c>
      <c r="E194" t="s">
        <v>3188</v>
      </c>
      <c r="F194" t="s">
        <v>3180</v>
      </c>
      <c r="H194" t="s">
        <v>3180</v>
      </c>
      <c r="J194">
        <v>0.78400000000000003</v>
      </c>
      <c r="K194">
        <v>0.26900000000000002</v>
      </c>
      <c r="L194">
        <v>0.23200000000000001</v>
      </c>
      <c r="M194">
        <v>0.20499999999999999</v>
      </c>
      <c r="N194">
        <v>0.23</v>
      </c>
      <c r="P194">
        <v>0.98499999999999999</v>
      </c>
      <c r="Q194">
        <v>0.93100000000000005</v>
      </c>
      <c r="R194">
        <v>0.89600000000000002</v>
      </c>
      <c r="S194">
        <v>0.82899999999999996</v>
      </c>
      <c r="T194">
        <v>0.74299999999999999</v>
      </c>
      <c r="V194" s="1">
        <f>J194/J$1079-$K194/$K$1079</f>
        <v>0.54733605268436025</v>
      </c>
      <c r="W194" s="1">
        <f>L194/L$1079-$K194/$K$1079</f>
        <v>-3.3841482067872741E-2</v>
      </c>
      <c r="X194" s="1">
        <f>M194/M$1079-$K194/$K$1079</f>
        <v>-4.2239707157728346E-2</v>
      </c>
      <c r="Y194" s="1">
        <f>N194/N$1079-$K194/$K$1079</f>
        <v>8.4576488788936088E-3</v>
      </c>
      <c r="AA194" s="1">
        <f>P194/P$1079-$Q194/$Q$1079</f>
        <v>3.2368104691526067E-2</v>
      </c>
      <c r="AB194" s="1">
        <f>R194/R$1079-$Q194/$Q$1079</f>
        <v>1.3629065294264331E-2</v>
      </c>
      <c r="AC194" s="1">
        <f>S194/S$1079-$Q194/$Q$1079</f>
        <v>4.1846335796370093E-2</v>
      </c>
      <c r="AD194" s="1">
        <f>T194/T$1079-$Q194/$Q$1079</f>
        <v>5.0675178290647604E-2</v>
      </c>
      <c r="AF194">
        <v>1</v>
      </c>
    </row>
    <row r="195" spans="1:32" x14ac:dyDescent="0.2">
      <c r="A195">
        <v>95</v>
      </c>
      <c r="B195" t="s">
        <v>1880</v>
      </c>
      <c r="C195" t="s">
        <v>1878</v>
      </c>
      <c r="D195" t="s">
        <v>1879</v>
      </c>
      <c r="E195" t="s">
        <v>3188</v>
      </c>
      <c r="F195" t="s">
        <v>3180</v>
      </c>
      <c r="H195" t="s">
        <v>3180</v>
      </c>
      <c r="J195">
        <v>0.80400000000000005</v>
      </c>
      <c r="K195">
        <v>0.28899999999999998</v>
      </c>
      <c r="L195">
        <v>0.20399999999999999</v>
      </c>
      <c r="M195">
        <v>0.17199999999999999</v>
      </c>
      <c r="N195">
        <v>0.29499999999999998</v>
      </c>
      <c r="P195">
        <v>0.96</v>
      </c>
      <c r="Q195">
        <v>0.63700000000000001</v>
      </c>
      <c r="R195">
        <v>0.51300000000000001</v>
      </c>
      <c r="S195">
        <v>0.432</v>
      </c>
      <c r="T195">
        <v>0.61</v>
      </c>
      <c r="V195" s="1">
        <f>J195/J$1079-$K195/$K$1079</f>
        <v>0.54681386133208654</v>
      </c>
      <c r="W195" s="1">
        <f>L195/L$1079-$K195/$K$1079</f>
        <v>-8.7602277991361971E-2</v>
      </c>
      <c r="X195" s="1">
        <f>M195/M$1079-$K195/$K$1079</f>
        <v>-0.10523335184572158</v>
      </c>
      <c r="Y195" s="1">
        <f>N195/N$1079-$K195/$K$1079</f>
        <v>7.2613828782326695E-2</v>
      </c>
      <c r="AA195" s="1">
        <f>P195/P$1079-$Q195/$Q$1079</f>
        <v>0.317350552104674</v>
      </c>
      <c r="AB195" s="1">
        <f>R195/R$1079-$Q195/$Q$1079</f>
        <v>-0.10209203444817483</v>
      </c>
      <c r="AC195" s="1">
        <f>S195/S$1079-$Q195/$Q$1079</f>
        <v>-0.138708056852197</v>
      </c>
      <c r="AD195" s="1">
        <f>T195/T$1079-$Q195/$Q$1079</f>
        <v>0.17622065050321833</v>
      </c>
      <c r="AF195">
        <v>1</v>
      </c>
    </row>
    <row r="196" spans="1:32" x14ac:dyDescent="0.2">
      <c r="A196">
        <v>96</v>
      </c>
      <c r="B196" t="s">
        <v>1198</v>
      </c>
      <c r="C196" t="s">
        <v>1196</v>
      </c>
      <c r="D196" t="s">
        <v>1197</v>
      </c>
      <c r="E196" t="s">
        <v>3188</v>
      </c>
      <c r="F196" t="s">
        <v>3180</v>
      </c>
      <c r="H196" t="s">
        <v>3180</v>
      </c>
      <c r="J196">
        <v>0.83599999999999997</v>
      </c>
      <c r="K196">
        <v>0.32200000000000001</v>
      </c>
      <c r="L196">
        <v>0.245</v>
      </c>
      <c r="M196">
        <v>0.20699999999999999</v>
      </c>
      <c r="N196">
        <v>0.27</v>
      </c>
      <c r="P196">
        <v>0.97099999999999997</v>
      </c>
      <c r="Q196">
        <v>0.82</v>
      </c>
      <c r="R196">
        <v>0.753</v>
      </c>
      <c r="S196">
        <v>0.624</v>
      </c>
      <c r="T196">
        <v>0.64400000000000002</v>
      </c>
      <c r="V196" s="1">
        <f>J196/J$1079-$K196/$K$1079</f>
        <v>0.54487581933603357</v>
      </c>
      <c r="W196" s="1">
        <f>L196/L$1079-$K196/$K$1079</f>
        <v>-7.7553344379502065E-2</v>
      </c>
      <c r="X196" s="1">
        <f>M196/M$1079-$K196/$K$1079</f>
        <v>-9.8192716697535876E-2</v>
      </c>
      <c r="Y196" s="1">
        <f>N196/N$1079-$K196/$K$1079</f>
        <v>3.0736476389063849E-3</v>
      </c>
      <c r="AA196" s="1">
        <f>P196/P$1079-$Q196/$Q$1079</f>
        <v>0.13525637249447464</v>
      </c>
      <c r="AB196" s="1">
        <f>R196/R$1079-$Q196/$Q$1079</f>
        <v>-2.8277544178512803E-2</v>
      </c>
      <c r="AC196" s="1">
        <f>S196/S$1079-$Q196/$Q$1079</f>
        <v>-9.4530383270885365E-2</v>
      </c>
      <c r="AD196" s="1">
        <f>T196/T$1079-$Q196/$Q$1079</f>
        <v>3.0128322153974874E-2</v>
      </c>
      <c r="AF196">
        <v>1</v>
      </c>
    </row>
    <row r="197" spans="1:32" x14ac:dyDescent="0.2">
      <c r="A197">
        <v>99</v>
      </c>
      <c r="B197" t="s">
        <v>270</v>
      </c>
      <c r="C197" t="s">
        <v>268</v>
      </c>
      <c r="D197" t="s">
        <v>269</v>
      </c>
      <c r="E197" t="s">
        <v>3188</v>
      </c>
      <c r="F197" t="s">
        <v>3180</v>
      </c>
      <c r="H197" t="s">
        <v>3180</v>
      </c>
      <c r="J197">
        <v>0.97799999999999998</v>
      </c>
      <c r="K197">
        <v>0.46600000000000003</v>
      </c>
      <c r="L197">
        <v>0.40699999999999997</v>
      </c>
      <c r="M197">
        <v>0.3</v>
      </c>
      <c r="N197">
        <v>0.38500000000000001</v>
      </c>
      <c r="P197">
        <v>0.96199999999999997</v>
      </c>
      <c r="Q197">
        <v>0.84199999999999997</v>
      </c>
      <c r="R197">
        <v>0.78100000000000003</v>
      </c>
      <c r="S197">
        <v>0.69699999999999995</v>
      </c>
      <c r="T197">
        <v>0.65400000000000003</v>
      </c>
      <c r="V197" s="1">
        <f>J197/J$1079-$K197/$K$1079</f>
        <v>0.53896318907006013</v>
      </c>
      <c r="W197" s="1">
        <f>L197/L$1079-$K197/$K$1079</f>
        <v>-5.2853045583551139E-2</v>
      </c>
      <c r="X197" s="1">
        <f>M197/M$1079-$K197/$K$1079</f>
        <v>-0.14157326118061619</v>
      </c>
      <c r="Y197" s="1">
        <f>N197/N$1079-$K197/$K$1079</f>
        <v>-3.1716183295851241E-3</v>
      </c>
      <c r="AA197" s="1">
        <f>P197/P$1079-$Q197/$Q$1079</f>
        <v>0.1027126328443918</v>
      </c>
      <c r="AB197" s="1">
        <f>R197/R$1079-$Q197/$Q$1079</f>
        <v>-2.0352957241132508E-2</v>
      </c>
      <c r="AC197" s="1">
        <f>S197/S$1079-$Q197/$Q$1079</f>
        <v>-2.7439662570908352E-2</v>
      </c>
      <c r="AD197" s="1">
        <f>T197/T$1079-$Q197/$Q$1079</f>
        <v>2.0800084802157892E-2</v>
      </c>
      <c r="AF197">
        <v>1</v>
      </c>
    </row>
    <row r="198" spans="1:32" x14ac:dyDescent="0.2">
      <c r="A198">
        <v>100</v>
      </c>
      <c r="B198" t="s">
        <v>719</v>
      </c>
      <c r="C198" t="s">
        <v>717</v>
      </c>
      <c r="D198" t="s">
        <v>718</v>
      </c>
      <c r="E198" t="s">
        <v>3188</v>
      </c>
      <c r="F198" t="s">
        <v>3180</v>
      </c>
      <c r="H198" t="s">
        <v>3180</v>
      </c>
      <c r="J198">
        <v>0.94</v>
      </c>
      <c r="K198">
        <v>0.43099999999999999</v>
      </c>
      <c r="L198">
        <v>0.307</v>
      </c>
      <c r="M198">
        <v>0.24099999999999999</v>
      </c>
      <c r="N198">
        <v>0.36799999999999999</v>
      </c>
      <c r="P198">
        <v>1.004</v>
      </c>
      <c r="Q198">
        <v>0.76</v>
      </c>
      <c r="R198">
        <v>0.58599999999999997</v>
      </c>
      <c r="S198">
        <v>0.51400000000000001</v>
      </c>
      <c r="T198">
        <v>0.63500000000000001</v>
      </c>
      <c r="V198" s="1">
        <f>J198/J$1079-$K198/$K$1079</f>
        <v>0.53664774514213676</v>
      </c>
      <c r="W198" s="1">
        <f>L198/L$1079-$K198/$K$1079</f>
        <v>-0.12751457457474952</v>
      </c>
      <c r="X198" s="1">
        <f>M198/M$1079-$K198/$K$1079</f>
        <v>-0.17618549960193802</v>
      </c>
      <c r="Y198" s="1">
        <f>N198/N$1079-$K198/$K$1079</f>
        <v>1.2870716706781082E-2</v>
      </c>
      <c r="AA198" s="1">
        <f>P198/P$1079-$Q198/$Q$1079</f>
        <v>0.23273704719453148</v>
      </c>
      <c r="AB198" s="1">
        <f>R198/R$1079-$Q198/$Q$1079</f>
        <v>-0.15082141663174464</v>
      </c>
      <c r="AC198" s="1">
        <f>S198/S$1079-$Q198/$Q$1079</f>
        <v>-0.16724404998639408</v>
      </c>
      <c r="AD198" s="1">
        <f>T198/T$1079-$Q198/$Q$1079</f>
        <v>8.1018450358347982E-2</v>
      </c>
      <c r="AF198">
        <v>1</v>
      </c>
    </row>
    <row r="199" spans="1:32" x14ac:dyDescent="0.2">
      <c r="A199">
        <v>101</v>
      </c>
      <c r="B199" t="s">
        <v>908</v>
      </c>
      <c r="C199" t="s">
        <v>2001</v>
      </c>
      <c r="D199" t="s">
        <v>2002</v>
      </c>
      <c r="E199" t="s">
        <v>3188</v>
      </c>
      <c r="F199" t="s">
        <v>3180</v>
      </c>
      <c r="H199" t="s">
        <v>3180</v>
      </c>
      <c r="J199">
        <v>0.86799999999999999</v>
      </c>
      <c r="K199">
        <v>0.36</v>
      </c>
      <c r="L199">
        <v>0.315</v>
      </c>
      <c r="M199">
        <v>0.28399999999999997</v>
      </c>
      <c r="N199">
        <v>0.30499999999999999</v>
      </c>
      <c r="P199">
        <v>0.97</v>
      </c>
      <c r="Q199">
        <v>0.55700000000000005</v>
      </c>
      <c r="R199">
        <v>0.434</v>
      </c>
      <c r="S199">
        <v>0.436</v>
      </c>
      <c r="T199">
        <v>0.46</v>
      </c>
      <c r="V199" s="1">
        <f>J199/J$1079-$K199/$K$1079</f>
        <v>0.53742509817790829</v>
      </c>
      <c r="W199" s="1">
        <f>L199/L$1079-$K199/$K$1079</f>
        <v>-4.0174507823259598E-2</v>
      </c>
      <c r="X199" s="1">
        <f>M199/M$1079-$K199/$K$1079</f>
        <v>-4.4555579569983683E-2</v>
      </c>
      <c r="Y199" s="1">
        <f>N199/N$1079-$K199/$K$1079</f>
        <v>7.5963841503894347E-3</v>
      </c>
      <c r="AA199" s="1">
        <f>P199/P$1079-$Q199/$Q$1079</f>
        <v>0.41223706573983754</v>
      </c>
      <c r="AB199" s="1">
        <f>R199/R$1079-$Q199/$Q$1079</f>
        <v>-0.10549871219576523</v>
      </c>
      <c r="AC199" s="1">
        <f>S199/S$1079-$Q199/$Q$1079</f>
        <v>-4.9190965608188919E-2</v>
      </c>
      <c r="AD199" s="1">
        <f>T199/T$1079-$Q199/$Q$1079</f>
        <v>5.1873597672651872E-2</v>
      </c>
      <c r="AF199">
        <v>1</v>
      </c>
    </row>
    <row r="200" spans="1:32" x14ac:dyDescent="0.2">
      <c r="A200">
        <v>102</v>
      </c>
      <c r="B200" t="s">
        <v>440</v>
      </c>
      <c r="C200" t="s">
        <v>438</v>
      </c>
      <c r="D200" t="s">
        <v>439</v>
      </c>
      <c r="E200" t="s">
        <v>3188</v>
      </c>
      <c r="F200" t="s">
        <v>3180</v>
      </c>
      <c r="H200" t="s">
        <v>3180</v>
      </c>
      <c r="J200">
        <v>0.76700000000000002</v>
      </c>
      <c r="K200">
        <v>0.26400000000000001</v>
      </c>
      <c r="L200">
        <v>0.19800000000000001</v>
      </c>
      <c r="M200">
        <v>0.17899999999999999</v>
      </c>
      <c r="N200">
        <v>0.24299999999999999</v>
      </c>
      <c r="P200">
        <v>0.96799999999999997</v>
      </c>
      <c r="Q200">
        <v>0.78500000000000003</v>
      </c>
      <c r="R200">
        <v>0.53200000000000003</v>
      </c>
      <c r="S200">
        <v>0.40400000000000003</v>
      </c>
      <c r="T200">
        <v>0.64600000000000002</v>
      </c>
      <c r="V200" s="1">
        <f>J200/J$1079-$K200/$K$1079</f>
        <v>0.53454948534481828</v>
      </c>
      <c r="W200" s="1">
        <f>L200/L$1079-$K200/$K$1079</f>
        <v>-6.6833899168540656E-2</v>
      </c>
      <c r="X200" s="1">
        <f>M200/M$1079-$K200/$K$1079</f>
        <v>-6.8985092511784585E-2</v>
      </c>
      <c r="Y200" s="1">
        <f>N200/N$1079-$K200/$K$1079</f>
        <v>3.121170735131118E-2</v>
      </c>
      <c r="AA200" s="1">
        <f>P200/P$1079-$Q200/$Q$1079</f>
        <v>0.16915828309737146</v>
      </c>
      <c r="AB200" s="1">
        <f>R200/R$1079-$Q200/$Q$1079</f>
        <v>-0.23738210823205907</v>
      </c>
      <c r="AC200" s="1">
        <f>S200/S$1079-$Q200/$Q$1079</f>
        <v>-0.32980972515856244</v>
      </c>
      <c r="AD200" s="1">
        <f>T200/T$1079-$Q200/$Q$1079</f>
        <v>6.9911723309404206E-2</v>
      </c>
      <c r="AF200">
        <v>1</v>
      </c>
    </row>
    <row r="201" spans="1:32" x14ac:dyDescent="0.2">
      <c r="A201">
        <v>103</v>
      </c>
      <c r="B201" t="s">
        <v>904</v>
      </c>
      <c r="C201" t="s">
        <v>902</v>
      </c>
      <c r="D201" t="s">
        <v>903</v>
      </c>
      <c r="E201" t="s">
        <v>3188</v>
      </c>
      <c r="F201" t="s">
        <v>3180</v>
      </c>
      <c r="H201" t="s">
        <v>3180</v>
      </c>
      <c r="J201">
        <v>0.86399999999999999</v>
      </c>
      <c r="K201">
        <v>0.35899999999999999</v>
      </c>
      <c r="L201">
        <v>0.312</v>
      </c>
      <c r="M201">
        <v>0.29199999999999998</v>
      </c>
      <c r="N201">
        <v>0.313</v>
      </c>
      <c r="P201">
        <v>0.97</v>
      </c>
      <c r="Q201">
        <v>0.55900000000000005</v>
      </c>
      <c r="R201">
        <v>0.433</v>
      </c>
      <c r="S201">
        <v>0.41</v>
      </c>
      <c r="T201">
        <v>0.45300000000000001</v>
      </c>
      <c r="V201" s="1">
        <f>J201/J$1079-$K201/$K$1079</f>
        <v>0.53422192895111931</v>
      </c>
      <c r="W201" s="1">
        <f>L201/L$1079-$K201/$K$1079</f>
        <v>-4.2469480484616295E-2</v>
      </c>
      <c r="X201" s="1">
        <f>M201/M$1079-$K201/$K$1079</f>
        <v>-3.3527485424914016E-2</v>
      </c>
      <c r="Y201" s="1">
        <f>N201/N$1079-$K201/$K$1079</f>
        <v>1.9308999558400819E-2</v>
      </c>
      <c r="AA201" s="1">
        <f>P201/P$1079-$Q201/$Q$1079</f>
        <v>0.41012290083497505</v>
      </c>
      <c r="AB201" s="1">
        <f>R201/R$1079-$Q201/$Q$1079</f>
        <v>-0.10872646284673015</v>
      </c>
      <c r="AC201" s="1">
        <f>S201/S$1079-$Q201/$Q$1079</f>
        <v>-8.3483348334833618E-2</v>
      </c>
      <c r="AD201" s="1">
        <f>T201/T$1079-$Q201/$Q$1079</f>
        <v>4.0010129146619389E-2</v>
      </c>
      <c r="AF201">
        <v>1</v>
      </c>
    </row>
    <row r="202" spans="1:32" x14ac:dyDescent="0.2">
      <c r="A202">
        <v>104</v>
      </c>
      <c r="B202" t="s">
        <v>1285</v>
      </c>
      <c r="C202" t="s">
        <v>1283</v>
      </c>
      <c r="D202" t="s">
        <v>1284</v>
      </c>
      <c r="E202" t="s">
        <v>3188</v>
      </c>
      <c r="F202" t="s">
        <v>3180</v>
      </c>
      <c r="H202" t="s">
        <v>3180</v>
      </c>
      <c r="J202">
        <v>1.02</v>
      </c>
      <c r="K202">
        <v>0.51200000000000001</v>
      </c>
      <c r="L202">
        <v>0.433</v>
      </c>
      <c r="M202">
        <v>0.38200000000000001</v>
      </c>
      <c r="N202">
        <v>0.42199999999999999</v>
      </c>
      <c r="P202">
        <v>0.99</v>
      </c>
      <c r="Q202">
        <v>0.73799999999999999</v>
      </c>
      <c r="R202">
        <v>0.68</v>
      </c>
      <c r="S202">
        <v>0.60099999999999998</v>
      </c>
      <c r="T202">
        <v>0.58599999999999997</v>
      </c>
      <c r="V202" s="1">
        <f>J202/J$1079-$K202/$K$1079</f>
        <v>0.53345644390062685</v>
      </c>
      <c r="W202" s="1">
        <f>L202/L$1079-$K202/$K$1079</f>
        <v>-7.4124620261936558E-2</v>
      </c>
      <c r="X202" s="1">
        <f>M202/M$1079-$K202/$K$1079</f>
        <v>-9.0552936766971015E-2</v>
      </c>
      <c r="Y202" s="1">
        <f>N202/N$1079-$K202/$K$1079</f>
        <v>-4.8166485835192674E-3</v>
      </c>
      <c r="AA202" s="1">
        <f>P202/P$1079-$Q202/$Q$1079</f>
        <v>0.24154497673109521</v>
      </c>
      <c r="AB202" s="1">
        <f>R202/R$1079-$Q202/$Q$1079</f>
        <v>-2.2888542544625912E-2</v>
      </c>
      <c r="AC202" s="1">
        <f>S202/S$1079-$Q202/$Q$1079</f>
        <v>-3.6314968706173123E-2</v>
      </c>
      <c r="AD202" s="1">
        <f>T202/T$1079-$Q202/$Q$1079</f>
        <v>3.6029138963646901E-2</v>
      </c>
      <c r="AF202">
        <v>1</v>
      </c>
    </row>
    <row r="203" spans="1:32" x14ac:dyDescent="0.2">
      <c r="A203">
        <v>105</v>
      </c>
      <c r="B203" t="s">
        <v>2057</v>
      </c>
      <c r="C203" t="s">
        <v>2055</v>
      </c>
      <c r="D203" t="s">
        <v>2056</v>
      </c>
      <c r="E203" t="s">
        <v>3188</v>
      </c>
      <c r="F203" t="s">
        <v>3180</v>
      </c>
      <c r="H203" t="s">
        <v>3180</v>
      </c>
      <c r="J203">
        <v>0.90900000000000003</v>
      </c>
      <c r="K203">
        <v>0.40500000000000003</v>
      </c>
      <c r="L203">
        <v>0.28999999999999998</v>
      </c>
      <c r="M203">
        <v>0.22600000000000001</v>
      </c>
      <c r="N203">
        <v>0.36599999999999999</v>
      </c>
      <c r="P203">
        <v>0.89200000000000002</v>
      </c>
      <c r="Q203">
        <v>0.72399999999999998</v>
      </c>
      <c r="R203">
        <v>0.55600000000000005</v>
      </c>
      <c r="S203">
        <v>0.439</v>
      </c>
      <c r="T203">
        <v>0.60599999999999998</v>
      </c>
      <c r="V203" s="1">
        <f>J203/J$1079-$K203/$K$1079</f>
        <v>0.53194446257608852</v>
      </c>
      <c r="W203" s="1">
        <f>L203/L$1079-$K203/$K$1079</f>
        <v>-0.11810119106334155</v>
      </c>
      <c r="X203" s="1">
        <f>M203/M$1079-$K203/$K$1079</f>
        <v>-0.16612998979538801</v>
      </c>
      <c r="Y203" s="1">
        <f>N203/N$1079-$K203/$K$1079</f>
        <v>3.8884128455660194E-2</v>
      </c>
      <c r="AA203" s="1">
        <f>P203/P$1079-$Q203/$Q$1079</f>
        <v>0.15520894014666065</v>
      </c>
      <c r="AB203" s="1">
        <f>R203/R$1079-$Q203/$Q$1079</f>
        <v>-0.14617402072729158</v>
      </c>
      <c r="AC203" s="1">
        <f>S203/S$1079-$Q203/$Q$1079</f>
        <v>-0.22201086387708546</v>
      </c>
      <c r="AD203" s="1">
        <f>T203/T$1079-$Q203/$Q$1079</f>
        <v>7.8683446501027654E-2</v>
      </c>
      <c r="AF203">
        <v>1</v>
      </c>
    </row>
    <row r="204" spans="1:32" x14ac:dyDescent="0.2">
      <c r="A204">
        <v>107</v>
      </c>
      <c r="B204" t="s">
        <v>98</v>
      </c>
      <c r="C204" t="s">
        <v>96</v>
      </c>
      <c r="D204" t="s">
        <v>97</v>
      </c>
      <c r="E204" t="s">
        <v>3188</v>
      </c>
      <c r="F204" t="s">
        <v>3180</v>
      </c>
      <c r="H204" t="s">
        <v>3180</v>
      </c>
      <c r="J204">
        <v>0.90400000000000003</v>
      </c>
      <c r="K204">
        <v>0.40200000000000002</v>
      </c>
      <c r="L204">
        <v>0.376</v>
      </c>
      <c r="M204">
        <v>0.28599999999999998</v>
      </c>
      <c r="N204">
        <v>0.42499999999999999</v>
      </c>
      <c r="P204">
        <v>0.97</v>
      </c>
      <c r="Q204">
        <v>0.86799999999999999</v>
      </c>
      <c r="R204">
        <v>0.81</v>
      </c>
      <c r="S204">
        <v>0.69299999999999995</v>
      </c>
      <c r="T204">
        <v>0.67500000000000004</v>
      </c>
      <c r="V204" s="1">
        <f>J204/J$1079-$K204/$K$1079</f>
        <v>0.52986993874932797</v>
      </c>
      <c r="W204" s="1">
        <f>L204/L$1079-$K204/$K$1079</f>
        <v>-1.7398340077989127E-2</v>
      </c>
      <c r="X204" s="1">
        <f>M204/M$1079-$K204/$K$1079</f>
        <v>-8.8380694953231198E-2</v>
      </c>
      <c r="Y204" s="1">
        <f>N204/N$1079-$K204/$K$1079</f>
        <v>0.12044107282293032</v>
      </c>
      <c r="AA204" s="1">
        <f>P204/P$1079-$Q204/$Q$1079</f>
        <v>8.3484423033706512E-2</v>
      </c>
      <c r="AB204" s="1">
        <f>R204/R$1079-$Q204/$Q$1079</f>
        <v>-1.5543114367374988E-2</v>
      </c>
      <c r="AC204" s="1">
        <f>S204/S$1079-$Q204/$Q$1079</f>
        <v>-5.9874301383626927E-2</v>
      </c>
      <c r="AD204" s="1">
        <f>T204/T$1079-$Q204/$Q$1079</f>
        <v>2.2563851902454024E-2</v>
      </c>
      <c r="AF204">
        <v>1</v>
      </c>
    </row>
    <row r="205" spans="1:32" x14ac:dyDescent="0.2">
      <c r="A205">
        <v>108</v>
      </c>
      <c r="B205" t="s">
        <v>213</v>
      </c>
      <c r="C205" t="s">
        <v>211</v>
      </c>
      <c r="D205" t="s">
        <v>212</v>
      </c>
      <c r="E205" t="s">
        <v>3188</v>
      </c>
      <c r="F205" t="s">
        <v>3180</v>
      </c>
      <c r="H205" t="s">
        <v>3180</v>
      </c>
      <c r="J205">
        <v>0.93200000000000005</v>
      </c>
      <c r="K205">
        <v>0.43</v>
      </c>
      <c r="L205">
        <v>0.41</v>
      </c>
      <c r="M205">
        <v>0.39500000000000002</v>
      </c>
      <c r="N205">
        <v>0.434</v>
      </c>
      <c r="P205">
        <v>0.96199999999999997</v>
      </c>
      <c r="Q205">
        <v>0.86599999999999999</v>
      </c>
      <c r="R205">
        <v>0.82899999999999996</v>
      </c>
      <c r="S205">
        <v>0.77600000000000002</v>
      </c>
      <c r="T205">
        <v>0.67600000000000005</v>
      </c>
      <c r="V205" s="1">
        <f>J205/J$1079-$K205/$K$1079</f>
        <v>0.52913887085614464</v>
      </c>
      <c r="W205" s="1">
        <f>L205/L$1079-$K205/$K$1079</f>
        <v>-9.7642471228559513E-3</v>
      </c>
      <c r="X205" s="1">
        <f>M205/M$1079-$K205/$K$1079</f>
        <v>1.5984033749086968E-2</v>
      </c>
      <c r="Y205" s="1">
        <f>N205/N$1079-$K205/$K$1079</f>
        <v>0.10150640903786934</v>
      </c>
      <c r="AA205" s="1">
        <f>P205/P$1079-$Q205/$Q$1079</f>
        <v>7.7342653986040788E-2</v>
      </c>
      <c r="AB205" s="1">
        <f>R205/R$1079-$Q205/$Q$1079</f>
        <v>7.729179713434009E-3</v>
      </c>
      <c r="AC205" s="1">
        <f>S205/S$1079-$Q205/$Q$1079</f>
        <v>4.4962635798463491E-2</v>
      </c>
      <c r="AD205" s="1">
        <f>T205/T$1079-$Q205/$Q$1079</f>
        <v>2.6070774467483737E-2</v>
      </c>
      <c r="AF205">
        <v>1</v>
      </c>
    </row>
    <row r="206" spans="1:32" x14ac:dyDescent="0.2">
      <c r="A206">
        <v>109</v>
      </c>
      <c r="B206" t="s">
        <v>1126</v>
      </c>
      <c r="C206" t="s">
        <v>1124</v>
      </c>
      <c r="D206" t="s">
        <v>1125</v>
      </c>
      <c r="E206" t="s">
        <v>3188</v>
      </c>
      <c r="F206" t="s">
        <v>3180</v>
      </c>
      <c r="H206" t="s">
        <v>3180</v>
      </c>
      <c r="J206">
        <v>0.89600000000000002</v>
      </c>
      <c r="K206">
        <v>0.39700000000000002</v>
      </c>
      <c r="L206">
        <v>0.26900000000000002</v>
      </c>
      <c r="M206">
        <v>0.24299999999999999</v>
      </c>
      <c r="N206">
        <v>0.32500000000000001</v>
      </c>
      <c r="P206">
        <v>0.98499999999999999</v>
      </c>
      <c r="Q206">
        <v>0.85599999999999998</v>
      </c>
      <c r="R206">
        <v>0.81</v>
      </c>
      <c r="S206">
        <v>0.69</v>
      </c>
      <c r="T206">
        <v>0.72199999999999998</v>
      </c>
      <c r="V206" s="1">
        <f>J206/J$1079-$K206/$K$1079</f>
        <v>0.5267712077929938</v>
      </c>
      <c r="W206" s="1">
        <f>L206/L$1079-$K206/$K$1079</f>
        <v>-0.13306346386042373</v>
      </c>
      <c r="X206" s="1">
        <f>M206/M$1079-$K206/$K$1079</f>
        <v>-0.13621789172167953</v>
      </c>
      <c r="Y206" s="1">
        <f>N206/N$1079-$K206/$K$1079</f>
        <v>-6.6722427099570325E-3</v>
      </c>
      <c r="AA206" s="1">
        <f>P206/P$1079-$Q206/$Q$1079</f>
        <v>0.11164928862387291</v>
      </c>
      <c r="AB206" s="1">
        <f>R206/R$1079-$Q206/$Q$1079</f>
        <v>-2.85812493819948E-3</v>
      </c>
      <c r="AC206" s="1">
        <f>S206/S$1079-$Q206/$Q$1079</f>
        <v>-5.0902183241580135E-2</v>
      </c>
      <c r="AD206" s="1">
        <f>T206/T$1079-$Q206/$Q$1079</f>
        <v>0.10070845135948447</v>
      </c>
      <c r="AF206">
        <v>1</v>
      </c>
    </row>
    <row r="207" spans="1:32" x14ac:dyDescent="0.2">
      <c r="A207">
        <v>110</v>
      </c>
      <c r="B207" t="s">
        <v>850</v>
      </c>
      <c r="C207" t="s">
        <v>848</v>
      </c>
      <c r="D207" t="s">
        <v>849</v>
      </c>
      <c r="E207" t="s">
        <v>3188</v>
      </c>
      <c r="F207" t="s">
        <v>3180</v>
      </c>
      <c r="H207" t="s">
        <v>3180</v>
      </c>
      <c r="J207">
        <v>0.93100000000000005</v>
      </c>
      <c r="K207">
        <v>0.432</v>
      </c>
      <c r="L207">
        <v>0.309</v>
      </c>
      <c r="M207">
        <v>0.23300000000000001</v>
      </c>
      <c r="N207">
        <v>0.33400000000000002</v>
      </c>
      <c r="P207">
        <v>0.97099999999999997</v>
      </c>
      <c r="Q207">
        <v>0.83499999999999996</v>
      </c>
      <c r="R207">
        <v>0.77800000000000002</v>
      </c>
      <c r="S207">
        <v>0.68600000000000005</v>
      </c>
      <c r="T207">
        <v>0.67600000000000005</v>
      </c>
      <c r="V207" s="1">
        <f>J207/J$1079-$K207/$K$1079</f>
        <v>0.52585737292651458</v>
      </c>
      <c r="W207" s="1">
        <f>L207/L$1079-$K207/$K$1079</f>
        <v>-0.12635210474464997</v>
      </c>
      <c r="X207" s="1">
        <f>M207/M$1079-$K207/$K$1079</f>
        <v>-0.18721359374700769</v>
      </c>
      <c r="Y207" s="1">
        <f>N207/N$1079-$K207/$K$1079</f>
        <v>-3.332465732191997E-2</v>
      </c>
      <c r="AA207" s="1">
        <f>P207/P$1079-$Q207/$Q$1079</f>
        <v>0.11940013570800534</v>
      </c>
      <c r="AB207" s="1">
        <f>R207/R$1079-$Q207/$Q$1079</f>
        <v>-1.6294137312420798E-2</v>
      </c>
      <c r="AC207" s="1">
        <f>S207/S$1079-$Q207/$Q$1079</f>
        <v>-3.3653946790027867E-2</v>
      </c>
      <c r="AD207" s="1">
        <f>T207/T$1079-$Q207/$Q$1079</f>
        <v>5.8840330492853754E-2</v>
      </c>
      <c r="AF207">
        <v>1</v>
      </c>
    </row>
    <row r="208" spans="1:32" x14ac:dyDescent="0.2">
      <c r="A208">
        <v>111</v>
      </c>
      <c r="B208" t="s">
        <v>2009</v>
      </c>
      <c r="C208" t="s">
        <v>2007</v>
      </c>
      <c r="D208" t="s">
        <v>2008</v>
      </c>
      <c r="E208" t="s">
        <v>3188</v>
      </c>
      <c r="F208" t="s">
        <v>3180</v>
      </c>
      <c r="H208" t="s">
        <v>3180</v>
      </c>
      <c r="J208">
        <v>0.89800000000000002</v>
      </c>
      <c r="K208">
        <v>0.4</v>
      </c>
      <c r="L208">
        <v>0.318</v>
      </c>
      <c r="M208">
        <v>0.26900000000000002</v>
      </c>
      <c r="N208">
        <v>0.34</v>
      </c>
      <c r="P208">
        <v>0.93200000000000005</v>
      </c>
      <c r="Q208">
        <v>0.59</v>
      </c>
      <c r="R208">
        <v>0.45800000000000002</v>
      </c>
      <c r="S208">
        <v>0.36499999999999999</v>
      </c>
      <c r="T208">
        <v>0.48099999999999998</v>
      </c>
      <c r="V208" s="1">
        <f>J208/J$1079-$K208/$K$1079</f>
        <v>0.52561645282535185</v>
      </c>
      <c r="W208" s="1">
        <f>L208/L$1079-$K208/$K$1079</f>
        <v>-8.0878432626070529E-2</v>
      </c>
      <c r="X208" s="1">
        <f>M208/M$1079-$K208/$K$1079</f>
        <v>-0.1072674347027941</v>
      </c>
      <c r="Y208" s="1">
        <f>N208/N$1079-$K208/$K$1079</f>
        <v>9.9140489970434009E-3</v>
      </c>
      <c r="AA208" s="1">
        <f>P208/P$1079-$Q208/$Q$1079</f>
        <v>0.33813765853509548</v>
      </c>
      <c r="AB208" s="1">
        <f>R208/R$1079-$Q208/$Q$1079</f>
        <v>-0.11365637521953875</v>
      </c>
      <c r="AC208" s="1">
        <f>S208/S$1079-$Q208/$Q$1079</f>
        <v>-0.17194597366713416</v>
      </c>
      <c r="AD208" s="1">
        <f>T208/T$1079-$Q208/$Q$1079</f>
        <v>4.6237787605929115E-2</v>
      </c>
      <c r="AF208">
        <v>1</v>
      </c>
    </row>
    <row r="209" spans="1:32" x14ac:dyDescent="0.2">
      <c r="A209">
        <v>112</v>
      </c>
      <c r="B209" t="s">
        <v>1171</v>
      </c>
      <c r="C209" t="s">
        <v>1169</v>
      </c>
      <c r="D209" t="s">
        <v>1170</v>
      </c>
      <c r="E209" t="s">
        <v>3188</v>
      </c>
      <c r="F209" t="s">
        <v>3180</v>
      </c>
      <c r="H209" t="s">
        <v>3180</v>
      </c>
      <c r="J209">
        <v>0.70199999999999996</v>
      </c>
      <c r="K209">
        <v>0.21</v>
      </c>
      <c r="L209">
        <v>0.18</v>
      </c>
      <c r="M209">
        <v>0.16300000000000001</v>
      </c>
      <c r="N209">
        <v>0.185</v>
      </c>
      <c r="P209">
        <v>0.89</v>
      </c>
      <c r="Q209">
        <v>0.50800000000000001</v>
      </c>
      <c r="R209">
        <v>0.44</v>
      </c>
      <c r="S209">
        <v>0.38100000000000001</v>
      </c>
      <c r="T209">
        <v>0.35899999999999999</v>
      </c>
      <c r="V209" s="1">
        <f>J209/J$1079-$K209/$K$1079</f>
        <v>0.52411871308314817</v>
      </c>
      <c r="W209" s="1">
        <f>L209/L$1079-$K209/$K$1079</f>
        <v>-2.7682015180782171E-2</v>
      </c>
      <c r="X209" s="1">
        <f>M209/M$1079-$K209/$K$1079</f>
        <v>-2.9299274186708829E-2</v>
      </c>
      <c r="Y209" s="1">
        <f>N209/N$1079-$K209/$K$1079</f>
        <v>1.3825565378620175E-2</v>
      </c>
      <c r="AA209" s="1">
        <f>P209/P$1079-$Q209/$Q$1079</f>
        <v>0.38147476638368705</v>
      </c>
      <c r="AB209" s="1">
        <f>R209/R$1079-$Q209/$Q$1079</f>
        <v>-4.7020157550017261E-2</v>
      </c>
      <c r="AC209" s="1">
        <f>S209/S$1079-$Q209/$Q$1079</f>
        <v>-6.5463232369748714E-2</v>
      </c>
      <c r="AD209" s="1">
        <f>T209/T$1079-$Q209/$Q$1079</f>
        <v>-3.6997885835095223E-2</v>
      </c>
      <c r="AF209">
        <v>1</v>
      </c>
    </row>
    <row r="210" spans="1:32" x14ac:dyDescent="0.2">
      <c r="A210">
        <v>113</v>
      </c>
      <c r="B210" t="s">
        <v>806</v>
      </c>
      <c r="C210" t="s">
        <v>804</v>
      </c>
      <c r="D210" t="s">
        <v>805</v>
      </c>
      <c r="E210" t="s">
        <v>3188</v>
      </c>
      <c r="F210" t="s">
        <v>3180</v>
      </c>
      <c r="H210" t="s">
        <v>3180</v>
      </c>
      <c r="J210">
        <v>0.76500000000000001</v>
      </c>
      <c r="K210">
        <v>0.27200000000000002</v>
      </c>
      <c r="L210">
        <v>0.19600000000000001</v>
      </c>
      <c r="M210">
        <v>0.14299999999999999</v>
      </c>
      <c r="N210">
        <v>0.20300000000000001</v>
      </c>
      <c r="P210">
        <v>0.92800000000000005</v>
      </c>
      <c r="Q210">
        <v>0.76</v>
      </c>
      <c r="R210">
        <v>0.55600000000000005</v>
      </c>
      <c r="S210">
        <v>0.371</v>
      </c>
      <c r="T210">
        <v>0.623</v>
      </c>
      <c r="V210" s="1">
        <f>J210/J$1079-$K210/$K$1079</f>
        <v>0.52357634615590021</v>
      </c>
      <c r="W210" s="1">
        <f>L210/L$1079-$K210/$K$1079</f>
        <v>-7.7919191490371215E-2</v>
      </c>
      <c r="X210" s="1">
        <f>M210/M$1079-$K210/$K$1079</f>
        <v>-0.12247039157804887</v>
      </c>
      <c r="Y210" s="1">
        <f>N210/N$1079-$K210/$K$1079</f>
        <v>-3.0658977185989256E-2</v>
      </c>
      <c r="AA210" s="1">
        <f>P210/P$1079-$Q210/$Q$1079</f>
        <v>0.15430567464551193</v>
      </c>
      <c r="AB210" s="1">
        <f>R210/R$1079-$Q210/$Q$1079</f>
        <v>-0.1842289890148181</v>
      </c>
      <c r="AC210" s="1">
        <f>S210/S$1079-$Q210/$Q$1079</f>
        <v>-0.34422424800619611</v>
      </c>
      <c r="AD210" s="1">
        <f>T210/T$1079-$Q210/$Q$1079</f>
        <v>6.430535843634233E-2</v>
      </c>
      <c r="AF210">
        <v>1</v>
      </c>
    </row>
    <row r="211" spans="1:32" x14ac:dyDescent="0.2">
      <c r="A211">
        <v>114</v>
      </c>
      <c r="B211" t="s">
        <v>1991</v>
      </c>
      <c r="C211" t="s">
        <v>1989</v>
      </c>
      <c r="D211" t="s">
        <v>1990</v>
      </c>
      <c r="E211" t="s">
        <v>3188</v>
      </c>
      <c r="F211" t="s">
        <v>3180</v>
      </c>
      <c r="H211" t="s">
        <v>3180</v>
      </c>
      <c r="J211">
        <v>0.81399999999999995</v>
      </c>
      <c r="K211">
        <v>0.32</v>
      </c>
      <c r="L211">
        <v>0.26</v>
      </c>
      <c r="M211">
        <v>0.20100000000000001</v>
      </c>
      <c r="N211">
        <v>0.26</v>
      </c>
      <c r="P211">
        <v>0.94</v>
      </c>
      <c r="Q211">
        <v>0.86499999999999999</v>
      </c>
      <c r="R211">
        <v>0.85199999999999998</v>
      </c>
      <c r="S211">
        <v>0.76100000000000001</v>
      </c>
      <c r="T211">
        <v>0.70499999999999996</v>
      </c>
      <c r="V211" s="1">
        <f>J211/J$1079-$K211/$K$1079</f>
        <v>0.5233995131752438</v>
      </c>
      <c r="W211" s="1">
        <f>L211/L$1079-$K211/$K$1079</f>
        <v>-5.8360730245816783E-2</v>
      </c>
      <c r="X211" s="1">
        <f>M211/M$1079-$K211/$K$1079</f>
        <v>-0.10343181376719804</v>
      </c>
      <c r="Y211" s="1">
        <f>N211/N$1079-$K211/$K$1079</f>
        <v>-7.9838801657605152E-3</v>
      </c>
      <c r="AA211" s="1">
        <f>P211/P$1079-$Q211/$Q$1079</f>
        <v>5.5695918069019079E-2</v>
      </c>
      <c r="AB211" s="1">
        <f>R211/R$1079-$Q211/$Q$1079</f>
        <v>3.4398734326221647E-2</v>
      </c>
      <c r="AC211" s="1">
        <f>S211/S$1079-$Q211/$Q$1079</f>
        <v>2.7455361815251211E-2</v>
      </c>
      <c r="AD211" s="1">
        <f>T211/T$1079-$Q211/$Q$1079</f>
        <v>6.751782906476167E-2</v>
      </c>
      <c r="AF211">
        <v>1</v>
      </c>
    </row>
    <row r="212" spans="1:32" x14ac:dyDescent="0.2">
      <c r="A212">
        <v>115</v>
      </c>
      <c r="B212" t="s">
        <v>838</v>
      </c>
      <c r="C212" t="s">
        <v>836</v>
      </c>
      <c r="D212" t="s">
        <v>837</v>
      </c>
      <c r="E212" t="s">
        <v>3188</v>
      </c>
      <c r="F212" t="s">
        <v>3180</v>
      </c>
      <c r="H212" t="s">
        <v>3180</v>
      </c>
      <c r="J212">
        <v>0.83</v>
      </c>
      <c r="K212">
        <v>0.33600000000000002</v>
      </c>
      <c r="L212">
        <v>0.252</v>
      </c>
      <c r="M212">
        <v>0.193</v>
      </c>
      <c r="N212">
        <v>0.308</v>
      </c>
      <c r="P212">
        <v>0.996</v>
      </c>
      <c r="Q212">
        <v>0.85199999999999998</v>
      </c>
      <c r="R212">
        <v>0.69499999999999995</v>
      </c>
      <c r="S212">
        <v>0.49199999999999999</v>
      </c>
      <c r="T212">
        <v>0.73499999999999999</v>
      </c>
      <c r="V212" s="1">
        <f>J212/J$1079-$K212/$K$1079</f>
        <v>0.52298176009342479</v>
      </c>
      <c r="W212" s="1">
        <f>L212/L$1079-$K212/$K$1079</f>
        <v>-8.5061326214506294E-2</v>
      </c>
      <c r="X212" s="1">
        <f>M212/M$1079-$K212/$K$1079</f>
        <v>-0.13099794539848603</v>
      </c>
      <c r="Y212" s="1">
        <f>N212/N$1079-$K212/$K$1079</f>
        <v>3.8036023969187482E-2</v>
      </c>
      <c r="AA212" s="1">
        <f>P212/P$1079-$Q212/$Q$1079</f>
        <v>0.12722952761832462</v>
      </c>
      <c r="AB212" s="1">
        <f>R212/R$1079-$Q212/$Q$1079</f>
        <v>-0.12669215593025618</v>
      </c>
      <c r="AC212" s="1">
        <f>S212/S$1079-$Q212/$Q$1079</f>
        <v>-0.29172335838234986</v>
      </c>
      <c r="AD212" s="1">
        <f>T212/T$1079-$Q212/$Q$1079</f>
        <v>0.12304263075138255</v>
      </c>
      <c r="AF212">
        <v>1</v>
      </c>
    </row>
    <row r="213" spans="1:32" x14ac:dyDescent="0.2">
      <c r="A213">
        <v>116</v>
      </c>
      <c r="B213" t="s">
        <v>1714</v>
      </c>
      <c r="C213" t="s">
        <v>1712</v>
      </c>
      <c r="D213" t="s">
        <v>1713</v>
      </c>
      <c r="E213" t="s">
        <v>3188</v>
      </c>
      <c r="F213" t="s">
        <v>3180</v>
      </c>
      <c r="H213" t="s">
        <v>3180</v>
      </c>
      <c r="J213">
        <v>0.91200000000000003</v>
      </c>
      <c r="K213">
        <v>0.41799999999999998</v>
      </c>
      <c r="L213">
        <v>0.42</v>
      </c>
      <c r="M213">
        <v>0.35299999999999998</v>
      </c>
      <c r="N213">
        <v>0.32700000000000001</v>
      </c>
      <c r="P213">
        <v>0.90900000000000003</v>
      </c>
      <c r="Q213">
        <v>0.77400000000000002</v>
      </c>
      <c r="R213">
        <v>0.748</v>
      </c>
      <c r="S213">
        <v>0.60599999999999998</v>
      </c>
      <c r="T213">
        <v>0.54400000000000004</v>
      </c>
      <c r="V213" s="1">
        <f>J213/J$1079-$K213/$K$1079</f>
        <v>0.52084077554910202</v>
      </c>
      <c r="W213" s="1">
        <f>L213/L$1079-$K213/$K$1079</f>
        <v>1.4791211178689478E-2</v>
      </c>
      <c r="X213" s="1">
        <f>M213/M$1079-$K213/$K$1079</f>
        <v>-2.2894717403377618E-2</v>
      </c>
      <c r="Y213" s="1">
        <f>N213/N$1079-$K213/$K$1079</f>
        <v>-2.717297529676338E-2</v>
      </c>
      <c r="AA213" s="1">
        <f>P213/P$1079-$Q213/$Q$1079</f>
        <v>0.11989867717421898</v>
      </c>
      <c r="AB213" s="1">
        <f>R213/R$1079-$Q213/$Q$1079</f>
        <v>1.4780319902814254E-2</v>
      </c>
      <c r="AC213" s="1">
        <f>S213/S$1079-$Q213/$Q$1079</f>
        <v>-6.8181818181818343E-2</v>
      </c>
      <c r="AD213" s="1">
        <f>T213/T$1079-$Q213/$Q$1079</f>
        <v>-6.0521651050898906E-2</v>
      </c>
      <c r="AF213">
        <v>1</v>
      </c>
    </row>
    <row r="214" spans="1:32" x14ac:dyDescent="0.2">
      <c r="A214">
        <v>117</v>
      </c>
      <c r="B214" t="s">
        <v>959</v>
      </c>
      <c r="C214" t="s">
        <v>957</v>
      </c>
      <c r="D214" t="s">
        <v>958</v>
      </c>
      <c r="E214" t="s">
        <v>3188</v>
      </c>
      <c r="F214" t="s">
        <v>3180</v>
      </c>
      <c r="H214" t="s">
        <v>3180</v>
      </c>
      <c r="J214">
        <v>0.66100000000000003</v>
      </c>
      <c r="K214">
        <v>0.17299999999999999</v>
      </c>
      <c r="L214">
        <v>0.12</v>
      </c>
      <c r="M214">
        <v>9.5000000000000001E-2</v>
      </c>
      <c r="N214">
        <v>0.158</v>
      </c>
      <c r="P214">
        <v>0.93899999999999995</v>
      </c>
      <c r="Q214">
        <v>0.47599999999999998</v>
      </c>
      <c r="R214">
        <v>0.28799999999999998</v>
      </c>
      <c r="S214">
        <v>0.19400000000000001</v>
      </c>
      <c r="T214">
        <v>0.33600000000000002</v>
      </c>
      <c r="V214" s="1">
        <f>J214/J$1079-$K214/$K$1079</f>
        <v>0.52077906202565138</v>
      </c>
      <c r="W214" s="1">
        <f>L214/L$1079-$K214/$K$1079</f>
        <v>-5.4838359256868363E-2</v>
      </c>
      <c r="X214" s="1">
        <f>M214/M$1079-$K214/$K$1079</f>
        <v>-7.2872694044938582E-2</v>
      </c>
      <c r="Y214" s="1">
        <f>N214/N$1079-$K214/$K$1079</f>
        <v>1.8810372610319398E-2</v>
      </c>
      <c r="AA214" s="1">
        <f>P214/P$1079-$Q214/$Q$1079</f>
        <v>0.46586900032072465</v>
      </c>
      <c r="AB214" s="1">
        <f>R214/R$1079-$Q214/$Q$1079</f>
        <v>-0.18245855247978837</v>
      </c>
      <c r="AC214" s="1">
        <f>S214/S$1079-$Q214/$Q$1079</f>
        <v>-0.26307223745630381</v>
      </c>
      <c r="AD214" s="1">
        <f>T214/T$1079-$Q214/$Q$1079</f>
        <v>-3.5204673541137876E-2</v>
      </c>
      <c r="AF214">
        <v>1</v>
      </c>
    </row>
    <row r="215" spans="1:32" x14ac:dyDescent="0.2">
      <c r="A215">
        <v>118</v>
      </c>
      <c r="B215" t="s">
        <v>134</v>
      </c>
      <c r="C215" t="s">
        <v>132</v>
      </c>
      <c r="D215" t="s">
        <v>133</v>
      </c>
      <c r="E215" t="s">
        <v>3188</v>
      </c>
      <c r="F215" t="s">
        <v>3180</v>
      </c>
      <c r="H215" t="s">
        <v>3180</v>
      </c>
      <c r="J215">
        <v>0.70899999999999996</v>
      </c>
      <c r="K215">
        <v>0.221</v>
      </c>
      <c r="L215">
        <v>0.218</v>
      </c>
      <c r="M215">
        <v>0.219</v>
      </c>
      <c r="N215">
        <v>0.221</v>
      </c>
      <c r="P215">
        <v>0.91600000000000004</v>
      </c>
      <c r="Q215">
        <v>0.32900000000000001</v>
      </c>
      <c r="R215">
        <v>0.30499999999999999</v>
      </c>
      <c r="S215">
        <v>0.27400000000000002</v>
      </c>
      <c r="T215">
        <v>0.27300000000000002</v>
      </c>
      <c r="V215" s="1">
        <f>J215/J$1079-$K215/$K$1079</f>
        <v>0.51952580278019411</v>
      </c>
      <c r="W215" s="1">
        <f>L215/L$1079-$K215/$K$1079</f>
        <v>3.2251982504267196E-3</v>
      </c>
      <c r="X215" s="1">
        <f>M215/M$1079-$K215/$K$1079</f>
        <v>2.8051739845316698E-2</v>
      </c>
      <c r="Y215" s="1">
        <f>N215/N$1079-$K215/$K$1079</f>
        <v>4.9443029312245729E-2</v>
      </c>
      <c r="AA215" s="1">
        <f>P215/P$1079-$Q215/$Q$1079</f>
        <v>0.59752431071460521</v>
      </c>
      <c r="AB215" s="1">
        <f>R215/R$1079-$Q215/$Q$1079</f>
        <v>-8.1364742886471664E-3</v>
      </c>
      <c r="AC215" s="1">
        <f>S215/S$1079-$Q215/$Q$1079</f>
        <v>-8.6712159588052118E-3</v>
      </c>
      <c r="AD215" s="1">
        <f>T215/T$1079-$Q215/$Q$1079</f>
        <v>3.2442714375732429E-2</v>
      </c>
      <c r="AF215">
        <v>1</v>
      </c>
    </row>
    <row r="216" spans="1:32" x14ac:dyDescent="0.2">
      <c r="A216">
        <v>119</v>
      </c>
      <c r="B216" t="s">
        <v>1660</v>
      </c>
      <c r="C216" t="s">
        <v>1658</v>
      </c>
      <c r="D216" t="s">
        <v>1659</v>
      </c>
      <c r="E216" t="s">
        <v>3188</v>
      </c>
      <c r="F216" t="s">
        <v>3180</v>
      </c>
      <c r="H216" t="s">
        <v>3180</v>
      </c>
      <c r="J216">
        <v>0.89600000000000002</v>
      </c>
      <c r="K216">
        <v>0.40400000000000003</v>
      </c>
      <c r="L216">
        <v>0.29399999999999998</v>
      </c>
      <c r="M216">
        <v>0.254</v>
      </c>
      <c r="N216">
        <v>0.309</v>
      </c>
      <c r="P216">
        <v>0.96899999999999997</v>
      </c>
      <c r="Q216">
        <v>0.47799999999999998</v>
      </c>
      <c r="R216">
        <v>0.373</v>
      </c>
      <c r="S216">
        <v>0.312</v>
      </c>
      <c r="T216">
        <v>0.39</v>
      </c>
      <c r="V216" s="1">
        <f>J216/J$1079-$K216/$K$1079</f>
        <v>0.51905345696609206</v>
      </c>
      <c r="W216" s="1">
        <f>L216/L$1079-$K216/$K$1079</f>
        <v>-0.11246864390589867</v>
      </c>
      <c r="X216" s="1">
        <f>M216/M$1079-$K216/$K$1079</f>
        <v>-0.13028799986868062</v>
      </c>
      <c r="Y216" s="1">
        <f>N216/N$1079-$K216/$K$1079</f>
        <v>-3.5610152688052565E-2</v>
      </c>
      <c r="AA216" s="1">
        <f>P216/P$1079-$Q216/$Q$1079</f>
        <v>0.49471458773784349</v>
      </c>
      <c r="AB216" s="1">
        <f>R216/R$1079-$Q216/$Q$1079</f>
        <v>-8.9917928965942695E-2</v>
      </c>
      <c r="AC216" s="1">
        <f>S216/S$1079-$Q216/$Q$1079</f>
        <v>-0.11914679840077042</v>
      </c>
      <c r="AD216" s="1">
        <f>T216/T$1079-$Q216/$Q$1079</f>
        <v>3.7890075203024565E-2</v>
      </c>
      <c r="AF216">
        <v>1</v>
      </c>
    </row>
    <row r="217" spans="1:32" x14ac:dyDescent="0.2">
      <c r="A217">
        <v>120</v>
      </c>
      <c r="B217" t="s">
        <v>929</v>
      </c>
      <c r="C217" t="s">
        <v>927</v>
      </c>
      <c r="D217" t="s">
        <v>928</v>
      </c>
      <c r="E217" t="s">
        <v>3188</v>
      </c>
      <c r="F217" t="s">
        <v>3180</v>
      </c>
      <c r="H217" t="s">
        <v>3180</v>
      </c>
      <c r="J217">
        <v>0.73599999999999999</v>
      </c>
      <c r="K217">
        <v>0.25</v>
      </c>
      <c r="L217">
        <v>0.224</v>
      </c>
      <c r="M217">
        <v>0.17899999999999999</v>
      </c>
      <c r="N217">
        <v>0.26700000000000002</v>
      </c>
      <c r="P217">
        <v>0.97099999999999997</v>
      </c>
      <c r="Q217">
        <v>0.46</v>
      </c>
      <c r="R217">
        <v>0.36899999999999999</v>
      </c>
      <c r="S217">
        <v>0.27500000000000002</v>
      </c>
      <c r="T217">
        <v>0.35599999999999998</v>
      </c>
      <c r="V217" s="1">
        <f>J217/J$1079-$K217/$K$1079</f>
        <v>0.51661577278979542</v>
      </c>
      <c r="W217" s="1">
        <f>L217/L$1079-$K217/$K$1079</f>
        <v>-2.1953323902052846E-2</v>
      </c>
      <c r="X217" s="1">
        <f>M217/M$1079-$K217/$K$1079</f>
        <v>-5.3549590857980778E-2</v>
      </c>
      <c r="Y217" s="1">
        <f>N217/N$1079-$K217/$K$1079</f>
        <v>7.8477447731905459E-2</v>
      </c>
      <c r="AA217" s="1">
        <f>P217/P$1079-$Q217/$Q$1079</f>
        <v>0.51580605536973889</v>
      </c>
      <c r="AB217" s="1">
        <f>R217/R$1079-$Q217/$Q$1079</f>
        <v>-7.534478780658932E-2</v>
      </c>
      <c r="AC217" s="1">
        <f>S217/S$1079-$Q217/$Q$1079</f>
        <v>-0.14591139346492793</v>
      </c>
      <c r="AD217" s="1">
        <f>T217/T$1079-$Q217/$Q$1079</f>
        <v>9.5637989011053137E-3</v>
      </c>
      <c r="AF217">
        <v>1</v>
      </c>
    </row>
    <row r="218" spans="1:32" x14ac:dyDescent="0.2">
      <c r="A218">
        <v>121</v>
      </c>
      <c r="B218" t="s">
        <v>1756</v>
      </c>
      <c r="C218" t="s">
        <v>1754</v>
      </c>
      <c r="D218" t="s">
        <v>1755</v>
      </c>
      <c r="E218" t="s">
        <v>3188</v>
      </c>
      <c r="F218" t="s">
        <v>3180</v>
      </c>
      <c r="H218" t="s">
        <v>3180</v>
      </c>
      <c r="J218">
        <v>0.89900000000000002</v>
      </c>
      <c r="K218">
        <v>0.41</v>
      </c>
      <c r="L218">
        <v>0.34100000000000003</v>
      </c>
      <c r="M218">
        <v>0.307</v>
      </c>
      <c r="N218">
        <v>0.33</v>
      </c>
      <c r="P218">
        <v>0.95399999999999996</v>
      </c>
      <c r="Q218">
        <v>0.54200000000000004</v>
      </c>
      <c r="R218">
        <v>0.44700000000000001</v>
      </c>
      <c r="S218">
        <v>0.36899999999999999</v>
      </c>
      <c r="T218">
        <v>0.437</v>
      </c>
      <c r="V218" s="1">
        <f>J218/J$1079-$K218/$K$1079</f>
        <v>0.51566752076600719</v>
      </c>
      <c r="W218" s="1">
        <f>L218/L$1079-$K218/$K$1079</f>
        <v>-6.5856225831303239E-2</v>
      </c>
      <c r="X218" s="1">
        <f>M218/M$1079-$K218/$K$1079</f>
        <v>-7.1146391041827961E-2</v>
      </c>
      <c r="Y218" s="1">
        <f>N218/N$1079-$K218/$K$1079</f>
        <v>-1.4373908796598167E-2</v>
      </c>
      <c r="AA218" s="1">
        <f>P218/P$1079-$Q218/$Q$1079</f>
        <v>0.41158143462125019</v>
      </c>
      <c r="AB218" s="1">
        <f>R218/R$1079-$Q218/$Q$1079</f>
        <v>-7.516586070996395E-2</v>
      </c>
      <c r="AC218" s="1">
        <f>S218/S$1079-$Q218/$Q$1079</f>
        <v>-0.11625552090092739</v>
      </c>
      <c r="AD218" s="1">
        <f>T218/T$1079-$Q218/$Q$1079</f>
        <v>3.5696408275277203E-2</v>
      </c>
      <c r="AF218">
        <v>1</v>
      </c>
    </row>
    <row r="219" spans="1:32" x14ac:dyDescent="0.2">
      <c r="A219">
        <v>122</v>
      </c>
      <c r="B219" t="s">
        <v>1159</v>
      </c>
      <c r="C219" t="s">
        <v>1157</v>
      </c>
      <c r="D219" t="s">
        <v>1158</v>
      </c>
      <c r="E219" t="s">
        <v>3188</v>
      </c>
      <c r="F219" t="s">
        <v>3180</v>
      </c>
      <c r="H219" t="s">
        <v>3180</v>
      </c>
      <c r="J219">
        <v>0.67700000000000005</v>
      </c>
      <c r="K219">
        <v>0.19600000000000001</v>
      </c>
      <c r="L219">
        <v>0.14899999999999999</v>
      </c>
      <c r="M219">
        <v>0.13300000000000001</v>
      </c>
      <c r="N219">
        <v>0.16700000000000001</v>
      </c>
      <c r="P219">
        <v>0.94399999999999995</v>
      </c>
      <c r="Q219">
        <v>0.51500000000000001</v>
      </c>
      <c r="R219">
        <v>0.34899999999999998</v>
      </c>
      <c r="S219">
        <v>0.32800000000000001</v>
      </c>
      <c r="T219">
        <v>0.42599999999999999</v>
      </c>
      <c r="V219" s="1">
        <f>J219/J$1079-$K219/$K$1079</f>
        <v>0.51264355811693052</v>
      </c>
      <c r="W219" s="1">
        <f>L219/L$1079-$K219/$K$1079</f>
        <v>-4.7354101295947859E-2</v>
      </c>
      <c r="X219" s="1">
        <f>M219/M$1079-$K219/$K$1079</f>
        <v>-5.1084616205361671E-2</v>
      </c>
      <c r="Y219" s="1">
        <f>N219/N$1079-$K219/$K$1079</f>
        <v>5.3883879873310725E-3</v>
      </c>
      <c r="AA219" s="1">
        <f>P219/P$1079-$Q219/$Q$1079</f>
        <v>0.42980274339623459</v>
      </c>
      <c r="AB219" s="1">
        <f>R219/R$1079-$Q219/$Q$1079</f>
        <v>-0.15575603761235923</v>
      </c>
      <c r="AC219" s="1">
        <f>S219/S$1079-$Q219/$Q$1079</f>
        <v>-0.13845686894270831</v>
      </c>
      <c r="AD219" s="1">
        <f>T219/T$1079-$Q219/$Q$1079</f>
        <v>4.8917300229083582E-2</v>
      </c>
      <c r="AF219">
        <v>1</v>
      </c>
    </row>
    <row r="220" spans="1:32" x14ac:dyDescent="0.2">
      <c r="A220">
        <v>123</v>
      </c>
      <c r="B220" t="s">
        <v>1378</v>
      </c>
      <c r="C220" t="s">
        <v>1376</v>
      </c>
      <c r="D220" t="s">
        <v>1377</v>
      </c>
      <c r="E220" t="s">
        <v>3188</v>
      </c>
      <c r="F220" t="s">
        <v>3180</v>
      </c>
      <c r="H220" t="s">
        <v>3180</v>
      </c>
      <c r="J220">
        <v>0.73899999999999999</v>
      </c>
      <c r="K220">
        <v>0.25700000000000001</v>
      </c>
      <c r="L220">
        <v>0.192</v>
      </c>
      <c r="M220">
        <v>0.13900000000000001</v>
      </c>
      <c r="N220">
        <v>0.21099999999999999</v>
      </c>
      <c r="P220">
        <v>0.99</v>
      </c>
      <c r="Q220">
        <v>0.78900000000000003</v>
      </c>
      <c r="R220">
        <v>0.60599999999999998</v>
      </c>
      <c r="S220">
        <v>0.41799999999999998</v>
      </c>
      <c r="T220">
        <v>0.64600000000000002</v>
      </c>
      <c r="V220" s="1">
        <f>J220/J$1079-$K220/$K$1079</f>
        <v>0.51212730075729618</v>
      </c>
      <c r="W220" s="1">
        <f>L220/L$1079-$K220/$K$1079</f>
        <v>-6.5911165329181232E-2</v>
      </c>
      <c r="X220" s="1">
        <f>M220/M$1079-$K220/$K$1079</f>
        <v>-0.11089513324815808</v>
      </c>
      <c r="Y220" s="1">
        <f>N220/N$1079-$K220/$K$1079</f>
        <v>-3.5108601241741755E-3</v>
      </c>
      <c r="AA220" s="1">
        <f>P220/P$1079-$Q220/$Q$1079</f>
        <v>0.18763377165709938</v>
      </c>
      <c r="AB220" s="1">
        <f>R220/R$1079-$Q220/$Q$1079</f>
        <v>-0.15920509283020301</v>
      </c>
      <c r="AC220" s="1">
        <f>S220/S$1079-$Q220/$Q$1079</f>
        <v>-0.31671132229502041</v>
      </c>
      <c r="AD220" s="1">
        <f>T220/T$1079-$Q220/$Q$1079</f>
        <v>6.5683393499678999E-2</v>
      </c>
      <c r="AF220">
        <v>1</v>
      </c>
    </row>
    <row r="221" spans="1:32" x14ac:dyDescent="0.2">
      <c r="A221">
        <v>124</v>
      </c>
      <c r="B221" t="s">
        <v>923</v>
      </c>
      <c r="C221" t="s">
        <v>921</v>
      </c>
      <c r="D221" t="s">
        <v>922</v>
      </c>
      <c r="E221" t="s">
        <v>3188</v>
      </c>
      <c r="F221" t="s">
        <v>3180</v>
      </c>
      <c r="H221" t="s">
        <v>3180</v>
      </c>
      <c r="J221">
        <v>0.90600000000000003</v>
      </c>
      <c r="K221">
        <v>0.42099999999999999</v>
      </c>
      <c r="L221">
        <v>0.32500000000000001</v>
      </c>
      <c r="M221">
        <v>0.249</v>
      </c>
      <c r="N221">
        <v>0.40699999999999997</v>
      </c>
      <c r="P221">
        <v>0.97099999999999997</v>
      </c>
      <c r="Q221">
        <v>0.82799999999999996</v>
      </c>
      <c r="R221">
        <v>0.747</v>
      </c>
      <c r="S221">
        <v>0.63700000000000001</v>
      </c>
      <c r="T221">
        <v>0.66500000000000004</v>
      </c>
      <c r="V221" s="1">
        <f>J221/J$1079-$K221/$K$1079</f>
        <v>0.51107461046305325</v>
      </c>
      <c r="W221" s="1">
        <f>L221/L$1079-$K221/$K$1079</f>
        <v>-9.6104165287976551E-2</v>
      </c>
      <c r="X221" s="1">
        <f>M221/M$1079-$K221/$K$1079</f>
        <v>-0.15523458296513742</v>
      </c>
      <c r="Y221" s="1">
        <f>N221/N$1079-$K221/$K$1079</f>
        <v>7.5620212961961031E-2</v>
      </c>
      <c r="AA221" s="1">
        <f>P221/P$1079-$Q221/$Q$1079</f>
        <v>0.12679971287502434</v>
      </c>
      <c r="AB221" s="1">
        <f>R221/R$1079-$Q221/$Q$1079</f>
        <v>-4.3415718274577797E-2</v>
      </c>
      <c r="AC221" s="1">
        <f>S221/S$1079-$Q221/$Q$1079</f>
        <v>-8.6897933979444564E-2</v>
      </c>
      <c r="AD221" s="1">
        <f>T221/T$1079-$Q221/$Q$1079</f>
        <v>5.0919573398034323E-2</v>
      </c>
      <c r="AF221">
        <v>1</v>
      </c>
    </row>
    <row r="222" spans="1:32" x14ac:dyDescent="0.2">
      <c r="A222">
        <v>125</v>
      </c>
      <c r="B222" t="s">
        <v>2276</v>
      </c>
      <c r="C222" t="s">
        <v>2274</v>
      </c>
      <c r="D222" t="s">
        <v>2275</v>
      </c>
      <c r="E222" t="s">
        <v>3188</v>
      </c>
      <c r="F222" t="s">
        <v>3180</v>
      </c>
      <c r="H222" t="s">
        <v>3180</v>
      </c>
      <c r="J222">
        <v>0.83</v>
      </c>
      <c r="K222">
        <v>0.34699999999999998</v>
      </c>
      <c r="L222">
        <v>0.25700000000000001</v>
      </c>
      <c r="M222">
        <v>0.24099999999999999</v>
      </c>
      <c r="N222">
        <v>0.28999999999999998</v>
      </c>
      <c r="P222">
        <v>0.94399999999999995</v>
      </c>
      <c r="Q222">
        <v>0.75700000000000001</v>
      </c>
      <c r="R222">
        <v>0.74199999999999999</v>
      </c>
      <c r="S222">
        <v>0.70799999999999996</v>
      </c>
      <c r="T222">
        <v>0.64600000000000002</v>
      </c>
      <c r="V222" s="1">
        <f>J222/J$1079-$K222/$K$1079</f>
        <v>0.51085386593686466</v>
      </c>
      <c r="W222" s="1">
        <f>L222/L$1079-$K222/$K$1079</f>
        <v>-9.1526706214780928E-2</v>
      </c>
      <c r="X222" s="1">
        <f>M222/M$1079-$K222/$K$1079</f>
        <v>-8.3572489679115514E-2</v>
      </c>
      <c r="Y222" s="1">
        <f>N222/N$1079-$K222/$K$1079</f>
        <v>2.0354507675345856E-3</v>
      </c>
      <c r="AA222" s="1">
        <f>P222/P$1079-$Q222/$Q$1079</f>
        <v>0.17398878990786248</v>
      </c>
      <c r="AB222" s="1">
        <f>R222/R$1079-$Q222/$Q$1079</f>
        <v>2.6069207117531468E-2</v>
      </c>
      <c r="AC222" s="1">
        <f>S222/S$1079-$Q222/$Q$1079</f>
        <v>7.6026207271889801E-2</v>
      </c>
      <c r="AD222" s="1">
        <f>T222/T$1079-$Q222/$Q$1079</f>
        <v>9.9510031977480318E-2</v>
      </c>
      <c r="AF222">
        <v>1</v>
      </c>
    </row>
    <row r="223" spans="1:32" x14ac:dyDescent="0.2">
      <c r="A223">
        <v>126</v>
      </c>
      <c r="B223" t="s">
        <v>1684</v>
      </c>
      <c r="C223" t="s">
        <v>1682</v>
      </c>
      <c r="D223" t="s">
        <v>1683</v>
      </c>
      <c r="E223" t="s">
        <v>3188</v>
      </c>
      <c r="F223" t="s">
        <v>3180</v>
      </c>
      <c r="H223" t="s">
        <v>3180</v>
      </c>
      <c r="J223">
        <v>0.98499999999999999</v>
      </c>
      <c r="K223">
        <v>0.499</v>
      </c>
      <c r="L223">
        <v>0.45300000000000001</v>
      </c>
      <c r="M223">
        <v>0.42</v>
      </c>
      <c r="N223">
        <v>0.40100000000000002</v>
      </c>
      <c r="P223">
        <v>0.96399999999999997</v>
      </c>
      <c r="Q223">
        <v>0.73199999999999998</v>
      </c>
      <c r="R223">
        <v>0.65600000000000003</v>
      </c>
      <c r="S223">
        <v>0.61599999999999999</v>
      </c>
      <c r="T223">
        <v>0.52100000000000002</v>
      </c>
      <c r="V223" s="1">
        <f>J223/J$1079-$K223/$K$1079</f>
        <v>0.51011449045398594</v>
      </c>
      <c r="W223" s="1">
        <f>L223/L$1079-$K223/$K$1079</f>
        <v>-3.7141597815405714E-2</v>
      </c>
      <c r="X223" s="1">
        <f>M223/M$1079-$K223/$K$1079</f>
        <v>-2.9073568960470197E-2</v>
      </c>
      <c r="Y223" s="1">
        <f>N223/N$1079-$K223/$K$1079</f>
        <v>-1.8335141648071707E-2</v>
      </c>
      <c r="AA223" s="1">
        <f>P223/P$1079-$Q223/$Q$1079</f>
        <v>0.22105568609996573</v>
      </c>
      <c r="AB223" s="1">
        <f>R223/R$1079-$Q223/$Q$1079</f>
        <v>-4.3272105736496869E-2</v>
      </c>
      <c r="AC223" s="1">
        <f>S223/S$1079-$Q223/$Q$1079</f>
        <v>-1.1408117555941732E-2</v>
      </c>
      <c r="AD223" s="1">
        <f>T223/T$1079-$Q223/$Q$1079</f>
        <v>-4.8157614232628765E-2</v>
      </c>
      <c r="AF223">
        <v>1</v>
      </c>
    </row>
    <row r="224" spans="1:32" x14ac:dyDescent="0.2">
      <c r="A224">
        <v>127</v>
      </c>
      <c r="B224" t="s">
        <v>291</v>
      </c>
      <c r="C224" t="s">
        <v>289</v>
      </c>
      <c r="D224" t="s">
        <v>290</v>
      </c>
      <c r="E224" t="s">
        <v>3188</v>
      </c>
      <c r="F224" t="s">
        <v>3180</v>
      </c>
      <c r="H224" t="s">
        <v>3180</v>
      </c>
      <c r="J224">
        <v>0.72099999999999997</v>
      </c>
      <c r="K224">
        <v>0.24099999999999999</v>
      </c>
      <c r="L224">
        <v>0.22800000000000001</v>
      </c>
      <c r="M224">
        <v>0.27500000000000002</v>
      </c>
      <c r="N224">
        <v>0.23699999999999999</v>
      </c>
      <c r="P224">
        <v>0.92400000000000004</v>
      </c>
      <c r="Q224">
        <v>0.48699999999999999</v>
      </c>
      <c r="R224">
        <v>0.46500000000000002</v>
      </c>
      <c r="S224">
        <v>0.47799999999999998</v>
      </c>
      <c r="T224">
        <v>0.36799999999999999</v>
      </c>
      <c r="V224" s="1">
        <f>J224/J$1079-$K224/$K$1079</f>
        <v>0.51039220130951346</v>
      </c>
      <c r="W224" s="1">
        <f>L224/L$1079-$K224/$K$1079</f>
        <v>-7.5004900852935208E-3</v>
      </c>
      <c r="X224" s="1">
        <f>M224/M$1079-$K224/$K$1079</f>
        <v>7.5479931385611265E-2</v>
      </c>
      <c r="Y224" s="1">
        <f>N224/N$1079-$K224/$K$1079</f>
        <v>4.8612471815148328E-2</v>
      </c>
      <c r="AA224" s="1">
        <f>P224/P$1079-$Q224/$Q$1079</f>
        <v>0.43876121718298977</v>
      </c>
      <c r="AB224" s="1">
        <f>R224/R$1079-$Q224/$Q$1079</f>
        <v>3.0182176036011032E-3</v>
      </c>
      <c r="AC224" s="1">
        <f>S224/S$1079-$Q224/$Q$1079</f>
        <v>7.6785004081803443E-2</v>
      </c>
      <c r="AD224" s="1">
        <f>T224/T$1079-$Q224/$Q$1079</f>
        <v>-2.2643353925339005E-3</v>
      </c>
      <c r="AF224">
        <v>1</v>
      </c>
    </row>
    <row r="225" spans="1:32" x14ac:dyDescent="0.2">
      <c r="A225">
        <v>128</v>
      </c>
      <c r="B225" t="s">
        <v>794</v>
      </c>
      <c r="C225" t="s">
        <v>792</v>
      </c>
      <c r="D225" t="s">
        <v>793</v>
      </c>
      <c r="E225" t="s">
        <v>3188</v>
      </c>
      <c r="F225" t="s">
        <v>3180</v>
      </c>
      <c r="H225" t="s">
        <v>3180</v>
      </c>
      <c r="J225">
        <v>0.61199999999999999</v>
      </c>
      <c r="K225">
        <v>0.13900000000000001</v>
      </c>
      <c r="L225">
        <v>9.7000000000000003E-2</v>
      </c>
      <c r="M225">
        <v>7.5999999999999998E-2</v>
      </c>
      <c r="N225">
        <v>0.122</v>
      </c>
      <c r="P225">
        <v>0.93200000000000005</v>
      </c>
      <c r="Q225">
        <v>0.161</v>
      </c>
      <c r="R225">
        <v>0.109</v>
      </c>
      <c r="S225">
        <v>9.7000000000000003E-2</v>
      </c>
      <c r="T225">
        <v>0.19400000000000001</v>
      </c>
      <c r="V225" s="1">
        <f>J225/J$1079-$K225/$K$1079</f>
        <v>0.50552039335250409</v>
      </c>
      <c r="W225" s="1">
        <f>L225/L$1079-$K225/$K$1079</f>
        <v>-4.3399706073686359E-2</v>
      </c>
      <c r="X225" s="1">
        <f>M225/M$1079-$K225/$K$1079</f>
        <v>-5.8959676735399633E-2</v>
      </c>
      <c r="Y225" s="1">
        <f>N225/N$1079-$K225/$K$1079</f>
        <v>8.5512328222284995E-3</v>
      </c>
      <c r="AA225" s="1">
        <f>P225/P$1079-$Q225/$Q$1079</f>
        <v>0.79162603062811865</v>
      </c>
      <c r="AB225" s="1">
        <f>R225/R$1079-$Q225/$Q$1079</f>
        <v>-4.8809428516270612E-2</v>
      </c>
      <c r="AC225" s="1">
        <f>S225/S$1079-$Q225/$Q$1079</f>
        <v>-5.0140769890942599E-2</v>
      </c>
      <c r="AD225" s="1">
        <f>T225/T$1079-$Q225/$Q$1079</f>
        <v>0.10000471123098578</v>
      </c>
      <c r="AF225">
        <v>1</v>
      </c>
    </row>
    <row r="226" spans="1:32" x14ac:dyDescent="0.2">
      <c r="A226">
        <v>129</v>
      </c>
      <c r="B226" t="s">
        <v>294</v>
      </c>
      <c r="C226" t="s">
        <v>292</v>
      </c>
      <c r="D226" t="s">
        <v>293</v>
      </c>
      <c r="E226" t="s">
        <v>3188</v>
      </c>
      <c r="F226" t="s">
        <v>3180</v>
      </c>
      <c r="H226" t="s">
        <v>3180</v>
      </c>
      <c r="J226">
        <v>0.70899999999999996</v>
      </c>
      <c r="K226">
        <v>0.23400000000000001</v>
      </c>
      <c r="L226">
        <v>0.218</v>
      </c>
      <c r="M226">
        <v>0.26900000000000002</v>
      </c>
      <c r="N226">
        <v>0.23100000000000001</v>
      </c>
      <c r="P226">
        <v>0.92300000000000004</v>
      </c>
      <c r="Q226">
        <v>0.36799999999999999</v>
      </c>
      <c r="R226">
        <v>0.35099999999999998</v>
      </c>
      <c r="S226">
        <v>0.39300000000000002</v>
      </c>
      <c r="T226">
        <v>0.35599999999999998</v>
      </c>
      <c r="V226" s="1">
        <f>J226/J$1079-$K226/$K$1079</f>
        <v>0.50519283695880501</v>
      </c>
      <c r="W226" s="1">
        <f>L226/L$1079-$K226/$K$1079</f>
        <v>-1.1107767570962462E-2</v>
      </c>
      <c r="X226" s="1">
        <f>M226/M$1079-$K226/$K$1079</f>
        <v>7.5753513478021783E-2</v>
      </c>
      <c r="Y226" s="1">
        <f>N226/N$1079-$K226/$K$1079</f>
        <v>4.8372662960352586E-2</v>
      </c>
      <c r="AA226" s="1">
        <f>P226/P$1079-$Q226/$Q$1079</f>
        <v>0.56352203727824723</v>
      </c>
      <c r="AB226" s="1">
        <f>R226/R$1079-$Q226/$Q$1079</f>
        <v>1.8622543872452435E-3</v>
      </c>
      <c r="AC226" s="1">
        <f>S226/S$1079-$Q226/$Q$1079</f>
        <v>9.7379796119146766E-2</v>
      </c>
      <c r="AD226" s="1">
        <f>T226/T$1079-$Q226/$Q$1079</f>
        <v>0.10681538452478401</v>
      </c>
      <c r="AF226">
        <v>1</v>
      </c>
    </row>
    <row r="227" spans="1:32" x14ac:dyDescent="0.2">
      <c r="A227">
        <v>130</v>
      </c>
      <c r="B227" t="s">
        <v>369</v>
      </c>
      <c r="C227" t="s">
        <v>367</v>
      </c>
      <c r="D227" t="s">
        <v>368</v>
      </c>
      <c r="E227" t="s">
        <v>3188</v>
      </c>
      <c r="F227" t="s">
        <v>3180</v>
      </c>
      <c r="H227" t="s">
        <v>3180</v>
      </c>
      <c r="J227">
        <v>0.83699999999999997</v>
      </c>
      <c r="K227">
        <v>0.36</v>
      </c>
      <c r="L227">
        <v>0.34300000000000003</v>
      </c>
      <c r="M227">
        <v>0.307</v>
      </c>
      <c r="N227">
        <v>0.27</v>
      </c>
      <c r="P227">
        <v>0.96899999999999997</v>
      </c>
      <c r="Q227">
        <v>0.47199999999999998</v>
      </c>
      <c r="R227">
        <v>0.46</v>
      </c>
      <c r="S227">
        <v>0.40600000000000003</v>
      </c>
      <c r="T227">
        <v>0.40699999999999997</v>
      </c>
      <c r="V227" s="1">
        <f>J227/J$1079-$K227/$K$1079</f>
        <v>0.50405588396908141</v>
      </c>
      <c r="W227" s="1">
        <f>L227/L$1079-$K227/$K$1079</f>
        <v>-8.4644285480613979E-3</v>
      </c>
      <c r="X227" s="1">
        <f>M227/M$1079-$K227/$K$1079</f>
        <v>-1.6019599421100261E-2</v>
      </c>
      <c r="Y227" s="1">
        <f>N227/N$1079-$K227/$K$1079</f>
        <v>-3.8822713992846591E-2</v>
      </c>
      <c r="AA227" s="1">
        <f>P227/P$1079-$Q227/$Q$1079</f>
        <v>0.5010570824524313</v>
      </c>
      <c r="AB227" s="1">
        <f>R227/R$1079-$Q227/$Q$1079</f>
        <v>1.3306525659558255E-2</v>
      </c>
      <c r="AC227" s="1">
        <f>S227/S$1079-$Q227/$Q$1079</f>
        <v>3.5323299771837791E-3</v>
      </c>
      <c r="AD227" s="1">
        <f>T227/T$1079-$Q227/$Q$1079</f>
        <v>6.7909450140453576E-2</v>
      </c>
      <c r="AF227">
        <v>1</v>
      </c>
    </row>
    <row r="228" spans="1:32" x14ac:dyDescent="0.2">
      <c r="A228">
        <v>131</v>
      </c>
      <c r="B228" t="s">
        <v>330</v>
      </c>
      <c r="C228" t="s">
        <v>328</v>
      </c>
      <c r="D228" t="s">
        <v>329</v>
      </c>
      <c r="E228" t="s">
        <v>3188</v>
      </c>
      <c r="F228" t="s">
        <v>3180</v>
      </c>
      <c r="H228" t="s">
        <v>3180</v>
      </c>
      <c r="J228">
        <v>0.72499999999999998</v>
      </c>
      <c r="K228">
        <v>0.251</v>
      </c>
      <c r="L228">
        <v>0.16</v>
      </c>
      <c r="M228">
        <v>9.8000000000000004E-2</v>
      </c>
      <c r="N228">
        <v>0.20300000000000001</v>
      </c>
      <c r="P228">
        <v>0.99</v>
      </c>
      <c r="Q228">
        <v>0.71299999999999997</v>
      </c>
      <c r="R228">
        <v>0.48499999999999999</v>
      </c>
      <c r="S228">
        <v>0.32700000000000001</v>
      </c>
      <c r="T228">
        <v>0.41699999999999998</v>
      </c>
      <c r="V228" s="1">
        <f>J228/J$1079-$K228/$K$1079</f>
        <v>0.50367254804457129</v>
      </c>
      <c r="W228" s="1">
        <f>L228/L$1079-$K228/$K$1079</f>
        <v>-9.5536040934920435E-2</v>
      </c>
      <c r="X228" s="1">
        <f>M228/M$1079-$K228/$K$1079</f>
        <v>-0.15514840460602813</v>
      </c>
      <c r="Y228" s="1">
        <f>N228/N$1079-$K228/$K$1079</f>
        <v>-7.5057247052836562E-3</v>
      </c>
      <c r="AA228" s="1">
        <f>P228/P$1079-$Q228/$Q$1079</f>
        <v>0.26797203804187752</v>
      </c>
      <c r="AB228" s="1">
        <f>R228/R$1079-$Q228/$Q$1079</f>
        <v>-0.21361070172382135</v>
      </c>
      <c r="AC228" s="1">
        <f>S228/S$1079-$Q228/$Q$1079</f>
        <v>-0.34899681828647983</v>
      </c>
      <c r="AD228" s="1">
        <f>T228/T$1079-$Q228/$Q$1079</f>
        <v>-0.17291984429381591</v>
      </c>
      <c r="AF228">
        <v>1</v>
      </c>
    </row>
    <row r="229" spans="1:32" x14ac:dyDescent="0.2">
      <c r="A229">
        <v>133</v>
      </c>
      <c r="B229" t="s">
        <v>348</v>
      </c>
      <c r="C229" t="s">
        <v>346</v>
      </c>
      <c r="D229" t="s">
        <v>347</v>
      </c>
      <c r="E229" t="s">
        <v>3188</v>
      </c>
      <c r="F229" t="s">
        <v>3180</v>
      </c>
      <c r="H229" t="s">
        <v>3180</v>
      </c>
      <c r="J229">
        <v>0.63200000000000001</v>
      </c>
      <c r="K229">
        <v>0.16300000000000001</v>
      </c>
      <c r="L229">
        <v>0.13100000000000001</v>
      </c>
      <c r="M229">
        <v>0.123</v>
      </c>
      <c r="N229">
        <v>0.14899999999999999</v>
      </c>
      <c r="P229">
        <v>0.94299999999999995</v>
      </c>
      <c r="Q229">
        <v>0.312</v>
      </c>
      <c r="R229">
        <v>0.27300000000000002</v>
      </c>
      <c r="S229">
        <v>0.188</v>
      </c>
      <c r="T229">
        <v>0.27500000000000002</v>
      </c>
      <c r="V229" s="1">
        <f>J229/J$1079-$K229/$K$1079</f>
        <v>0.50058805867057199</v>
      </c>
      <c r="W229" s="1">
        <f>L229/L$1079-$K229/$K$1079</f>
        <v>-3.1355469788894974E-2</v>
      </c>
      <c r="X229" s="1">
        <f>M229/M$1079-$K229/$K$1079</f>
        <v>-2.7107881626500269E-2</v>
      </c>
      <c r="Y229" s="1">
        <f>N229/N$1079-$K229/$K$1079</f>
        <v>1.7899391411918486E-2</v>
      </c>
      <c r="AA229" s="1">
        <f>P229/P$1079-$Q229/$Q$1079</f>
        <v>0.64335848949572028</v>
      </c>
      <c r="AB229" s="1">
        <f>R229/R$1079-$Q229/$Q$1079</f>
        <v>-2.5800816472593524E-2</v>
      </c>
      <c r="AC229" s="1">
        <f>S229/S$1079-$Q229/$Q$1079</f>
        <v>-9.7136457831829726E-2</v>
      </c>
      <c r="AD229" s="1">
        <f>T229/T$1079-$Q229/$Q$1079</f>
        <v>5.3198631387398665E-2</v>
      </c>
      <c r="AF229">
        <v>1</v>
      </c>
    </row>
    <row r="230" spans="1:32" x14ac:dyDescent="0.2">
      <c r="A230">
        <v>135</v>
      </c>
      <c r="B230" t="s">
        <v>2282</v>
      </c>
      <c r="C230" t="s">
        <v>2280</v>
      </c>
      <c r="D230" t="s">
        <v>2281</v>
      </c>
      <c r="E230" t="s">
        <v>3188</v>
      </c>
      <c r="J230">
        <v>0.95699999999999996</v>
      </c>
      <c r="K230">
        <v>0.48199999999999998</v>
      </c>
      <c r="L230">
        <v>0.38200000000000001</v>
      </c>
      <c r="M230">
        <v>0.36099999999999999</v>
      </c>
      <c r="N230">
        <v>0.38100000000000001</v>
      </c>
      <c r="P230">
        <v>0.93400000000000005</v>
      </c>
      <c r="Q230">
        <v>0.65500000000000003</v>
      </c>
      <c r="R230">
        <v>0.502</v>
      </c>
      <c r="S230">
        <v>0.47699999999999998</v>
      </c>
      <c r="T230">
        <v>0.496</v>
      </c>
      <c r="V230" s="1">
        <f>J230/J$1079-$K230/$K$1079</f>
        <v>0.49871766419060937</v>
      </c>
      <c r="W230" s="1">
        <f>L230/L$1079-$K230/$K$1079</f>
        <v>-9.8806189683610823E-2</v>
      </c>
      <c r="X230" s="1">
        <f>M230/M$1079-$K230/$K$1079</f>
        <v>-8.3531452365253944E-2</v>
      </c>
      <c r="Y230" s="1">
        <f>N230/N$1079-$K230/$K$1079</f>
        <v>-2.6117231436016297E-2</v>
      </c>
      <c r="AA230" s="1">
        <f>P230/P$1079-$Q230/$Q$1079</f>
        <v>0.27149128261519362</v>
      </c>
      <c r="AB230" s="1">
        <f>R230/R$1079-$Q230/$Q$1079</f>
        <v>-0.13336896179906499</v>
      </c>
      <c r="AC230" s="1">
        <f>S230/S$1079-$Q230/$Q$1079</f>
        <v>-0.10204247168902947</v>
      </c>
      <c r="AD230" s="1">
        <f>T230/T$1079-$Q230/$Q$1079</f>
        <v>-1.5812068995978423E-3</v>
      </c>
      <c r="AF230">
        <v>1</v>
      </c>
    </row>
    <row r="231" spans="1:32" x14ac:dyDescent="0.2">
      <c r="A231">
        <v>134</v>
      </c>
      <c r="B231" t="s">
        <v>1083</v>
      </c>
      <c r="C231" t="s">
        <v>1081</v>
      </c>
      <c r="D231" t="s">
        <v>1082</v>
      </c>
      <c r="E231" t="s">
        <v>3188</v>
      </c>
      <c r="F231" t="s">
        <v>3180</v>
      </c>
      <c r="H231" t="s">
        <v>3180</v>
      </c>
      <c r="J231">
        <v>0.85699999999999998</v>
      </c>
      <c r="K231">
        <v>0.38400000000000001</v>
      </c>
      <c r="L231">
        <v>0.314</v>
      </c>
      <c r="M231">
        <v>0.24099999999999999</v>
      </c>
      <c r="N231">
        <v>0.39400000000000002</v>
      </c>
      <c r="P231">
        <v>0.98899999999999999</v>
      </c>
      <c r="Q231">
        <v>0.78800000000000003</v>
      </c>
      <c r="R231">
        <v>0.70399999999999996</v>
      </c>
      <c r="S231">
        <v>0.58099999999999996</v>
      </c>
      <c r="T231">
        <v>0.65400000000000003</v>
      </c>
      <c r="V231" s="1">
        <f>J231/J$1079-$K231/$K$1079</f>
        <v>0.49912354928714936</v>
      </c>
      <c r="W231" s="1">
        <f>L231/L$1079-$K231/$K$1079</f>
        <v>-6.7767870632466032E-2</v>
      </c>
      <c r="X231" s="1">
        <f>M231/M$1079-$K231/$K$1079</f>
        <v>-0.12436631547845406</v>
      </c>
      <c r="Y231" s="1">
        <f>N231/N$1079-$K231/$K$1079</f>
        <v>9.9172659450954714E-2</v>
      </c>
      <c r="AA231" s="1">
        <f>P231/P$1079-$Q231/$Q$1079</f>
        <v>0.1876588623654647</v>
      </c>
      <c r="AB231" s="1">
        <f>R231/R$1079-$Q231/$Q$1079</f>
        <v>-4.901660725973167E-2</v>
      </c>
      <c r="AC231" s="1">
        <f>S231/S$1079-$Q231/$Q$1079</f>
        <v>-0.11392156657526242</v>
      </c>
      <c r="AD231" s="1">
        <f>T231/T$1079-$Q231/$Q$1079</f>
        <v>7.7882537233447402E-2</v>
      </c>
      <c r="AF231">
        <v>1</v>
      </c>
    </row>
    <row r="232" spans="1:32" x14ac:dyDescent="0.2">
      <c r="A232">
        <v>136</v>
      </c>
      <c r="B232" t="s">
        <v>524</v>
      </c>
      <c r="C232" t="s">
        <v>522</v>
      </c>
      <c r="D232" t="s">
        <v>523</v>
      </c>
      <c r="E232" t="s">
        <v>3188</v>
      </c>
      <c r="F232" t="s">
        <v>3180</v>
      </c>
      <c r="H232" t="s">
        <v>3180</v>
      </c>
      <c r="J232">
        <v>0.58699999999999997</v>
      </c>
      <c r="K232">
        <v>0.124</v>
      </c>
      <c r="L232">
        <v>0.106</v>
      </c>
      <c r="M232">
        <v>8.4000000000000005E-2</v>
      </c>
      <c r="N232">
        <v>0.126</v>
      </c>
      <c r="P232">
        <v>0.97</v>
      </c>
      <c r="Q232">
        <v>0.52100000000000002</v>
      </c>
      <c r="R232">
        <v>0.247</v>
      </c>
      <c r="S232">
        <v>0.129</v>
      </c>
      <c r="T232">
        <v>0.32700000000000001</v>
      </c>
      <c r="V232" s="1">
        <f>J232/J$1079-$K232/$K$1079</f>
        <v>0.49514777421870082</v>
      </c>
      <c r="W232" s="1">
        <f>L232/L$1079-$K232/$K$1079</f>
        <v>-1.6669143106154347E-2</v>
      </c>
      <c r="X232" s="1">
        <f>M232/M$1079-$K232/$K$1079</f>
        <v>-3.2496080936526214E-2</v>
      </c>
      <c r="Y232" s="1">
        <f>N232/N$1079-$K232/$K$1079</f>
        <v>3.0394310096245242E-2</v>
      </c>
      <c r="AA232" s="1">
        <f>P232/P$1079-$Q232/$Q$1079</f>
        <v>0.45029203402736406</v>
      </c>
      <c r="AB232" s="1">
        <f>R232/R$1079-$Q232/$Q$1079</f>
        <v>-0.2756842784293968</v>
      </c>
      <c r="AC232" s="1">
        <f>S232/S$1079-$Q232/$Q$1079</f>
        <v>-0.39108649237016724</v>
      </c>
      <c r="AD232" s="1">
        <f>T232/T$1079-$Q232/$Q$1079</f>
        <v>-9.5308202842050049E-2</v>
      </c>
      <c r="AF232">
        <v>1</v>
      </c>
    </row>
    <row r="233" spans="1:32" x14ac:dyDescent="0.2">
      <c r="A233">
        <v>137</v>
      </c>
      <c r="B233" t="s">
        <v>219</v>
      </c>
      <c r="C233" t="s">
        <v>217</v>
      </c>
      <c r="D233" t="s">
        <v>218</v>
      </c>
      <c r="E233" t="s">
        <v>3188</v>
      </c>
      <c r="F233" t="s">
        <v>3180</v>
      </c>
      <c r="H233" t="s">
        <v>3180</v>
      </c>
      <c r="J233">
        <v>0.72899999999999998</v>
      </c>
      <c r="K233">
        <v>0.26300000000000001</v>
      </c>
      <c r="L233">
        <v>0.247</v>
      </c>
      <c r="M233">
        <v>0.19400000000000001</v>
      </c>
      <c r="N233">
        <v>0.17599999999999999</v>
      </c>
      <c r="P233">
        <v>0.98399999999999999</v>
      </c>
      <c r="Q233">
        <v>0.92200000000000004</v>
      </c>
      <c r="R233">
        <v>0.92300000000000004</v>
      </c>
      <c r="S233">
        <v>0.82099999999999995</v>
      </c>
      <c r="T233">
        <v>0.67700000000000005</v>
      </c>
      <c r="V233" s="1">
        <f>J233/J$1079-$K233/$K$1079</f>
        <v>0.49474782311480014</v>
      </c>
      <c r="W233" s="1">
        <f>L233/L$1079-$K233/$K$1079</f>
        <v>-1.0238724604529237E-2</v>
      </c>
      <c r="X233" s="1">
        <f>M233/M$1079-$K233/$K$1079</f>
        <v>-4.9272134843141691E-2</v>
      </c>
      <c r="Y233" s="1">
        <f>N233/N$1079-$K233/$K$1079</f>
        <v>-5.6545173261897591E-2</v>
      </c>
      <c r="AA233" s="1">
        <f>P233/P$1079-$Q233/$Q$1079</f>
        <v>4.0849855019341574E-2</v>
      </c>
      <c r="AB233" s="1">
        <f>R233/R$1079-$Q233/$Q$1079</f>
        <v>5.3209622510912102E-2</v>
      </c>
      <c r="AC233" s="1">
        <f>S233/S$1079-$Q233/$Q$1079</f>
        <v>4.1459087769241898E-2</v>
      </c>
      <c r="AD233" s="1">
        <f>T233/T$1079-$Q233/$Q$1079</f>
        <v>-3.1733085208501377E-2</v>
      </c>
      <c r="AF233">
        <v>1</v>
      </c>
    </row>
    <row r="234" spans="1:32" x14ac:dyDescent="0.2">
      <c r="A234">
        <v>138</v>
      </c>
      <c r="B234" t="s">
        <v>1534</v>
      </c>
      <c r="C234" t="s">
        <v>1532</v>
      </c>
      <c r="D234" t="s">
        <v>1533</v>
      </c>
      <c r="E234" t="s">
        <v>3188</v>
      </c>
      <c r="F234" t="s">
        <v>3180</v>
      </c>
      <c r="H234" t="s">
        <v>3180</v>
      </c>
      <c r="J234">
        <v>0.91100000000000003</v>
      </c>
      <c r="K234">
        <v>0.443</v>
      </c>
      <c r="L234">
        <v>0.35799999999999998</v>
      </c>
      <c r="M234">
        <v>0.32100000000000001</v>
      </c>
      <c r="N234">
        <v>0.39800000000000002</v>
      </c>
      <c r="P234">
        <v>0.94099999999999995</v>
      </c>
      <c r="Q234">
        <v>0.59399999999999997</v>
      </c>
      <c r="R234">
        <v>0.47199999999999998</v>
      </c>
      <c r="S234">
        <v>0.36299999999999999</v>
      </c>
      <c r="T234">
        <v>0.48599999999999999</v>
      </c>
      <c r="V234" s="1">
        <f>J234/J$1079-$K234/$K$1079</f>
        <v>0.49220095347393733</v>
      </c>
      <c r="W234" s="1">
        <f>L234/L$1079-$K234/$K$1079</f>
        <v>-8.2987360169613222E-2</v>
      </c>
      <c r="X234" s="1">
        <f>M234/M$1079-$K234/$K$1079</f>
        <v>-9.0160346464361829E-2</v>
      </c>
      <c r="Y234" s="1">
        <f>N234/N$1079-$K234/$K$1079</f>
        <v>3.9428085126294476E-2</v>
      </c>
      <c r="AA234" s="1">
        <f>P234/P$1079-$Q234/$Q$1079</f>
        <v>0.34319725442196458</v>
      </c>
      <c r="AB234" s="1">
        <f>R234/R$1079-$Q234/$Q$1079</f>
        <v>-0.10229450458382972</v>
      </c>
      <c r="AC234" s="1">
        <f>S234/S$1079-$Q234/$Q$1079</f>
        <v>-0.17864955100161184</v>
      </c>
      <c r="AD234" s="1">
        <f>T234/T$1079-$Q234/$Q$1079</f>
        <v>4.8973246097039569E-2</v>
      </c>
      <c r="AF234">
        <v>1</v>
      </c>
    </row>
    <row r="235" spans="1:32" x14ac:dyDescent="0.2">
      <c r="A235">
        <v>140</v>
      </c>
      <c r="B235" t="s">
        <v>2036</v>
      </c>
      <c r="C235" t="s">
        <v>2034</v>
      </c>
      <c r="D235" t="s">
        <v>2035</v>
      </c>
      <c r="E235" t="s">
        <v>3188</v>
      </c>
      <c r="F235" t="s">
        <v>3180</v>
      </c>
      <c r="H235" t="s">
        <v>3180</v>
      </c>
      <c r="J235">
        <v>0.96199999999999997</v>
      </c>
      <c r="K235">
        <v>0.49399999999999999</v>
      </c>
      <c r="L235">
        <v>0.44800000000000001</v>
      </c>
      <c r="M235">
        <v>0.42399999999999999</v>
      </c>
      <c r="N235">
        <v>0.46</v>
      </c>
      <c r="P235">
        <v>0.95799999999999996</v>
      </c>
      <c r="Q235">
        <v>0.624</v>
      </c>
      <c r="R235">
        <v>0.55600000000000005</v>
      </c>
      <c r="S235">
        <v>0.53200000000000003</v>
      </c>
      <c r="T235">
        <v>0.56100000000000005</v>
      </c>
      <c r="V235" s="1">
        <f>J235/J$1079-$K235/$K$1079</f>
        <v>0.49086936552563898</v>
      </c>
      <c r="W235" s="1">
        <f>L235/L$1079-$K235/$K$1079</f>
        <v>-3.7291432809618441E-2</v>
      </c>
      <c r="X235" s="1">
        <f>M235/M$1079-$K235/$K$1079</f>
        <v>-1.8598110642069843E-2</v>
      </c>
      <c r="Y235" s="1">
        <f>N235/N$1079-$K235/$K$1079</f>
        <v>6.5426874384027611E-2</v>
      </c>
      <c r="AA235" s="1">
        <f>P235/P$1079-$Q235/$Q$1079</f>
        <v>0.32902864049814873</v>
      </c>
      <c r="AB235" s="1">
        <f>R235/R$1079-$Q235/$Q$1079</f>
        <v>-4.0465775484162636E-2</v>
      </c>
      <c r="AC235" s="1">
        <f>S235/S$1079-$Q235/$Q$1079</f>
        <v>-1.2036087329663214E-3</v>
      </c>
      <c r="AD235" s="1">
        <f>T235/T$1079-$Q235/$Q$1079</f>
        <v>0.12171759703663576</v>
      </c>
      <c r="AF235">
        <v>1</v>
      </c>
    </row>
    <row r="236" spans="1:32" x14ac:dyDescent="0.2">
      <c r="A236">
        <v>141</v>
      </c>
      <c r="B236" t="s">
        <v>2144</v>
      </c>
      <c r="C236" t="s">
        <v>2142</v>
      </c>
      <c r="D236" t="s">
        <v>2143</v>
      </c>
      <c r="E236" t="s">
        <v>3188</v>
      </c>
      <c r="F236" t="s">
        <v>3180</v>
      </c>
      <c r="H236" t="s">
        <v>3180</v>
      </c>
      <c r="J236">
        <v>0.92700000000000005</v>
      </c>
      <c r="K236">
        <v>0.46</v>
      </c>
      <c r="L236">
        <v>0.44</v>
      </c>
      <c r="M236">
        <v>0.40899999999999997</v>
      </c>
      <c r="N236">
        <v>0.40899999999999997</v>
      </c>
      <c r="P236">
        <v>0.92200000000000004</v>
      </c>
      <c r="Q236">
        <v>0.80700000000000005</v>
      </c>
      <c r="R236">
        <v>0.78900000000000003</v>
      </c>
      <c r="S236">
        <v>0.76800000000000002</v>
      </c>
      <c r="T236">
        <v>0.68300000000000005</v>
      </c>
      <c r="V236" s="1">
        <f>J236/J$1079-$K236/$K$1079</f>
        <v>0.49068066455970372</v>
      </c>
      <c r="W236" s="1">
        <f>L236/L$1079-$K236/$K$1079</f>
        <v>-8.8652371575801414E-3</v>
      </c>
      <c r="X236" s="1">
        <f>M236/M$1079-$K236/$K$1079</f>
        <v>2.7768582379672502E-4</v>
      </c>
      <c r="Y236" s="1">
        <f>N236/N$1079-$K236/$K$1079</f>
        <v>3.5273835391692709E-2</v>
      </c>
      <c r="AA236" s="1">
        <f>P236/P$1079-$Q236/$Q$1079</f>
        <v>9.8430848916844949E-2</v>
      </c>
      <c r="AB236" s="1">
        <f>R236/R$1079-$Q236/$Q$1079</f>
        <v>2.5553614562782156E-2</v>
      </c>
      <c r="AC236" s="1">
        <f>S236/S$1079-$Q236/$Q$1079</f>
        <v>9.7429510392899599E-2</v>
      </c>
      <c r="AD236" s="1">
        <f>T236/T$1079-$Q236/$Q$1079</f>
        <v>9.8187942782099635E-2</v>
      </c>
      <c r="AF236">
        <v>1</v>
      </c>
    </row>
    <row r="237" spans="1:32" x14ac:dyDescent="0.2">
      <c r="A237">
        <v>142</v>
      </c>
      <c r="B237" t="s">
        <v>1558</v>
      </c>
      <c r="C237" t="s">
        <v>1556</v>
      </c>
      <c r="D237" t="s">
        <v>1557</v>
      </c>
      <c r="E237" t="s">
        <v>3188</v>
      </c>
      <c r="F237" t="s">
        <v>3180</v>
      </c>
      <c r="H237" t="s">
        <v>3180</v>
      </c>
      <c r="J237">
        <v>0.78900000000000003</v>
      </c>
      <c r="K237">
        <v>0.32600000000000001</v>
      </c>
      <c r="L237">
        <v>0.25800000000000001</v>
      </c>
      <c r="M237">
        <v>0.20899999999999999</v>
      </c>
      <c r="N237">
        <v>0.29299999999999998</v>
      </c>
      <c r="P237">
        <v>0.96299999999999997</v>
      </c>
      <c r="Q237">
        <v>0.79600000000000004</v>
      </c>
      <c r="R237">
        <v>0.63100000000000001</v>
      </c>
      <c r="S237">
        <v>0.46899999999999997</v>
      </c>
      <c r="T237">
        <v>0.54400000000000004</v>
      </c>
      <c r="V237" s="1">
        <f>J237/J$1079-$K237/$K$1079</f>
        <v>0.48987364156073493</v>
      </c>
      <c r="W237" s="1">
        <f>L237/L$1079-$K237/$K$1079</f>
        <v>-6.7240950902818286E-2</v>
      </c>
      <c r="X237" s="1">
        <f>M237/M$1079-$K237/$K$1079</f>
        <v>-0.10012147044903036</v>
      </c>
      <c r="Y237" s="1">
        <f>N237/N$1079-$K237/$K$1079</f>
        <v>2.9167483089088952E-2</v>
      </c>
      <c r="AA237" s="1">
        <f>P237/P$1079-$Q237/$Q$1079</f>
        <v>0.15237041740029711</v>
      </c>
      <c r="AB237" s="1">
        <f>R237/R$1079-$Q237/$Q$1079</f>
        <v>-0.13876502634466081</v>
      </c>
      <c r="AC237" s="1">
        <f>S237/S$1079-$Q237/$Q$1079</f>
        <v>-0.26099208758085124</v>
      </c>
      <c r="AD237" s="1">
        <f>T237/T$1079-$Q237/$Q$1079</f>
        <v>-8.3777465004387319E-2</v>
      </c>
      <c r="AF237">
        <v>1</v>
      </c>
    </row>
    <row r="238" spans="1:32" x14ac:dyDescent="0.2">
      <c r="A238">
        <v>143</v>
      </c>
      <c r="B238" t="s">
        <v>2030</v>
      </c>
      <c r="C238" t="s">
        <v>2028</v>
      </c>
      <c r="D238" t="s">
        <v>2029</v>
      </c>
      <c r="E238" t="s">
        <v>3188</v>
      </c>
      <c r="F238" t="s">
        <v>3180</v>
      </c>
      <c r="H238" t="s">
        <v>3180</v>
      </c>
      <c r="J238">
        <v>0.60099999999999998</v>
      </c>
      <c r="K238">
        <v>0.14299999999999999</v>
      </c>
      <c r="L238">
        <v>0.14799999999999999</v>
      </c>
      <c r="M238">
        <v>0.13600000000000001</v>
      </c>
      <c r="N238">
        <v>0.14499999999999999</v>
      </c>
      <c r="P238">
        <v>0.89500000000000002</v>
      </c>
      <c r="Q238">
        <v>0.58799999999999997</v>
      </c>
      <c r="R238">
        <v>0.47099999999999997</v>
      </c>
      <c r="S238">
        <v>0.376</v>
      </c>
      <c r="T238">
        <v>0.502</v>
      </c>
      <c r="V238" s="1">
        <f>J238/J$1079-$K238/$K$1079</f>
        <v>0.48926956111003633</v>
      </c>
      <c r="W238" s="1">
        <f>L238/L$1079-$K238/$K$1079</f>
        <v>9.9477949907664232E-3</v>
      </c>
      <c r="X238" s="1">
        <f>M238/M$1079-$K238/$K$1079</f>
        <v>1.1071867279855346E-2</v>
      </c>
      <c r="Y238" s="1">
        <f>N238/N$1079-$K238/$K$1079</f>
        <v>3.464506827241115E-2</v>
      </c>
      <c r="AA238" s="1">
        <f>P238/P$1079-$Q238/$Q$1079</f>
        <v>0.30206812890951418</v>
      </c>
      <c r="AB238" s="1">
        <f>R238/R$1079-$Q238/$Q$1079</f>
        <v>-9.7065595615344447E-2</v>
      </c>
      <c r="AC238" s="1">
        <f>S238/S$1079-$Q238/$Q$1079</f>
        <v>-0.15621794737613304</v>
      </c>
      <c r="AD238" s="1">
        <f>T238/T$1079-$Q238/$Q$1079</f>
        <v>7.7599863374301359E-2</v>
      </c>
      <c r="AF238">
        <v>1</v>
      </c>
    </row>
    <row r="239" spans="1:32" x14ac:dyDescent="0.2">
      <c r="A239">
        <v>144</v>
      </c>
      <c r="B239" t="s">
        <v>2102</v>
      </c>
      <c r="C239" t="s">
        <v>2100</v>
      </c>
      <c r="D239" t="s">
        <v>2101</v>
      </c>
      <c r="E239" t="s">
        <v>3188</v>
      </c>
      <c r="F239" t="s">
        <v>3180</v>
      </c>
      <c r="H239" t="s">
        <v>3180</v>
      </c>
      <c r="J239">
        <v>0.81899999999999995</v>
      </c>
      <c r="K239">
        <v>0.35799999999999998</v>
      </c>
      <c r="L239">
        <v>0.313</v>
      </c>
      <c r="M239">
        <v>0.27400000000000002</v>
      </c>
      <c r="N239">
        <v>0.32200000000000001</v>
      </c>
      <c r="P239">
        <v>0.92800000000000005</v>
      </c>
      <c r="Q239">
        <v>0.63300000000000001</v>
      </c>
      <c r="R239">
        <v>0.58399999999999996</v>
      </c>
      <c r="S239">
        <v>0.53</v>
      </c>
      <c r="T239">
        <v>0.54100000000000004</v>
      </c>
      <c r="V239" s="1">
        <f>J239/J$1079-$K239/$K$1079</f>
        <v>0.48688528286749505</v>
      </c>
      <c r="W239" s="1">
        <f>L239/L$1079-$K239/$K$1079</f>
        <v>-4.0234441820944655E-2</v>
      </c>
      <c r="X239" s="1">
        <f>M239/M$1079-$K239/$K$1079</f>
        <v>-5.4757455795973409E-2</v>
      </c>
      <c r="Y239" s="1">
        <f>N239/N$1079-$K239/$K$1079</f>
        <v>3.2347874913361774E-2</v>
      </c>
      <c r="AA239" s="1">
        <f>P239/P$1079-$Q239/$Q$1079</f>
        <v>0.28855514610428579</v>
      </c>
      <c r="AB239" s="1">
        <f>R239/R$1079-$Q239/$Q$1079</f>
        <v>-1.8799116665175641E-2</v>
      </c>
      <c r="AC239" s="1">
        <f>S239/S$1079-$Q239/$Q$1079</f>
        <v>-1.3192598329600402E-2</v>
      </c>
      <c r="AD239" s="1">
        <f>T239/T$1079-$Q239/$Q$1079</f>
        <v>8.4348701761411515E-2</v>
      </c>
      <c r="AF239">
        <v>1</v>
      </c>
    </row>
    <row r="240" spans="1:32" x14ac:dyDescent="0.2">
      <c r="A240">
        <v>145</v>
      </c>
      <c r="B240" t="s">
        <v>1618</v>
      </c>
      <c r="C240" t="s">
        <v>1616</v>
      </c>
      <c r="D240" t="s">
        <v>1617</v>
      </c>
      <c r="E240" t="s">
        <v>3188</v>
      </c>
      <c r="F240" t="s">
        <v>3180</v>
      </c>
      <c r="H240" t="s">
        <v>3180</v>
      </c>
      <c r="J240">
        <v>0.69199999999999995</v>
      </c>
      <c r="K240">
        <v>0.23499999999999999</v>
      </c>
      <c r="L240">
        <v>0.16200000000000001</v>
      </c>
      <c r="M240">
        <v>0.14899999999999999</v>
      </c>
      <c r="N240">
        <v>0.22</v>
      </c>
      <c r="P240">
        <v>0.95</v>
      </c>
      <c r="Q240">
        <v>0.76200000000000001</v>
      </c>
      <c r="R240">
        <v>0.47499999999999998</v>
      </c>
      <c r="S240">
        <v>0.32600000000000001</v>
      </c>
      <c r="T240">
        <v>0.63900000000000001</v>
      </c>
      <c r="V240" s="1">
        <f>J240/J$1079-$K240/$K$1079</f>
        <v>0.48579105462477579</v>
      </c>
      <c r="W240" s="1">
        <f>L240/L$1079-$K240/$K$1079</f>
        <v>-7.5630461953773376E-2</v>
      </c>
      <c r="X240" s="1">
        <f>M240/M$1079-$K240/$K$1079</f>
        <v>-7.4232397044219078E-2</v>
      </c>
      <c r="Y240" s="1">
        <f>N240/N$1079-$K240/$K$1079</f>
        <v>3.2681267711492434E-2</v>
      </c>
      <c r="AA240" s="1">
        <f>P240/P$1079-$Q240/$Q$1079</f>
        <v>0.17489532811010233</v>
      </c>
      <c r="AB240" s="1">
        <f>R240/R$1079-$Q240/$Q$1079</f>
        <v>-0.2765435993539791</v>
      </c>
      <c r="AC240" s="1">
        <f>S240/S$1079-$Q240/$Q$1079</f>
        <v>-0.40203148221798929</v>
      </c>
      <c r="AD240" s="1">
        <f>T240/T$1079-$Q240/$Q$1079</f>
        <v>8.447531609415404E-2</v>
      </c>
      <c r="AF240">
        <v>1</v>
      </c>
    </row>
    <row r="241" spans="1:32" x14ac:dyDescent="0.2">
      <c r="A241">
        <v>146</v>
      </c>
      <c r="B241" t="s">
        <v>2147</v>
      </c>
      <c r="C241" t="s">
        <v>2145</v>
      </c>
      <c r="D241" t="s">
        <v>2146</v>
      </c>
      <c r="E241" t="s">
        <v>3188</v>
      </c>
      <c r="F241" t="s">
        <v>3180</v>
      </c>
      <c r="H241" t="s">
        <v>3180</v>
      </c>
      <c r="J241">
        <v>0.86499999999999999</v>
      </c>
      <c r="K241">
        <v>0.40500000000000003</v>
      </c>
      <c r="L241">
        <v>0.34599999999999997</v>
      </c>
      <c r="M241">
        <v>0.32200000000000001</v>
      </c>
      <c r="N241">
        <v>0.34699999999999998</v>
      </c>
      <c r="P241">
        <v>0.94</v>
      </c>
      <c r="Q241">
        <v>0.58499999999999996</v>
      </c>
      <c r="R241">
        <v>0.48699999999999999</v>
      </c>
      <c r="S241">
        <v>0.44600000000000001</v>
      </c>
      <c r="T241">
        <v>0.502</v>
      </c>
      <c r="V241" s="1">
        <f>J241/J$1079-$K241/$K$1079</f>
        <v>0.48458170692485064</v>
      </c>
      <c r="W241" s="1">
        <f>L241/L$1079-$K241/$K$1079</f>
        <v>-5.4681032512945205E-2</v>
      </c>
      <c r="X241" s="1">
        <f>M241/M$1079-$K241/$K$1079</f>
        <v>-4.7023290043526955E-2</v>
      </c>
      <c r="Y241" s="1">
        <f>N241/N$1079-$K241/$K$1079</f>
        <v>1.3685189463617686E-2</v>
      </c>
      <c r="AA241" s="1">
        <f>P241/P$1079-$Q241/$Q$1079</f>
        <v>0.3516790047497802</v>
      </c>
      <c r="AB241" s="1">
        <f>R241/R$1079-$Q241/$Q$1079</f>
        <v>-7.6076976320411327E-2</v>
      </c>
      <c r="AC241" s="1">
        <f>S241/S$1079-$Q241/$Q$1079</f>
        <v>-6.6413036652502533E-2</v>
      </c>
      <c r="AD241" s="1">
        <f>T241/T$1079-$Q241/$Q$1079</f>
        <v>8.0771110731595264E-2</v>
      </c>
      <c r="AF241">
        <v>1</v>
      </c>
    </row>
    <row r="242" spans="1:32" x14ac:dyDescent="0.2">
      <c r="A242">
        <v>147</v>
      </c>
      <c r="B242" t="s">
        <v>947</v>
      </c>
      <c r="C242" t="s">
        <v>945</v>
      </c>
      <c r="D242" t="s">
        <v>946</v>
      </c>
      <c r="E242" t="s">
        <v>3188</v>
      </c>
      <c r="F242" t="s">
        <v>3180</v>
      </c>
      <c r="H242" t="s">
        <v>3180</v>
      </c>
      <c r="J242">
        <v>0.88100000000000001</v>
      </c>
      <c r="K242">
        <v>0.42099999999999999</v>
      </c>
      <c r="L242">
        <v>0.31</v>
      </c>
      <c r="M242">
        <v>0.23499999999999999</v>
      </c>
      <c r="N242">
        <v>0.371</v>
      </c>
      <c r="P242">
        <v>0.98</v>
      </c>
      <c r="Q242">
        <v>0.84599999999999997</v>
      </c>
      <c r="R242">
        <v>0.78700000000000003</v>
      </c>
      <c r="S242">
        <v>0.70399999999999996</v>
      </c>
      <c r="T242">
        <v>0.67800000000000005</v>
      </c>
      <c r="V242" s="1">
        <f>J242/J$1079-$K242/$K$1079</f>
        <v>0.48416395384303162</v>
      </c>
      <c r="W242" s="1">
        <f>L242/L$1079-$K242/$K$1079</f>
        <v>-0.11309170775683275</v>
      </c>
      <c r="X242" s="1">
        <f>M242/M$1079-$K242/$K$1079</f>
        <v>-0.17260431001228382</v>
      </c>
      <c r="Y242" s="1">
        <f>N242/N$1079-$K242/$K$1079</f>
        <v>2.7874854871775379E-2</v>
      </c>
      <c r="AA242" s="1">
        <f>P242/P$1079-$Q242/$Q$1079</f>
        <v>0.11706015442785545</v>
      </c>
      <c r="AB242" s="1">
        <f>R242/R$1079-$Q242/$Q$1079</f>
        <v>-1.7899772574243022E-2</v>
      </c>
      <c r="AC242" s="1">
        <f>S242/S$1079-$Q242/$Q$1079</f>
        <v>-2.3004626043999887E-2</v>
      </c>
      <c r="AD242" s="1">
        <f>T242/T$1079-$Q242/$Q$1079</f>
        <v>4.9997938836443767E-2</v>
      </c>
      <c r="AF242">
        <v>1</v>
      </c>
    </row>
    <row r="243" spans="1:32" x14ac:dyDescent="0.2">
      <c r="A243">
        <v>148</v>
      </c>
      <c r="B243" t="s">
        <v>871</v>
      </c>
      <c r="C243" t="s">
        <v>869</v>
      </c>
      <c r="D243" t="s">
        <v>870</v>
      </c>
      <c r="E243" t="s">
        <v>3188</v>
      </c>
      <c r="F243" t="s">
        <v>3180</v>
      </c>
      <c r="H243" t="s">
        <v>3180</v>
      </c>
      <c r="J243">
        <v>0.76600000000000001</v>
      </c>
      <c r="K243">
        <v>0.309</v>
      </c>
      <c r="L243">
        <v>0.22900000000000001</v>
      </c>
      <c r="M243">
        <v>0.186</v>
      </c>
      <c r="N243">
        <v>0.28499999999999998</v>
      </c>
      <c r="P243">
        <v>1.01</v>
      </c>
      <c r="Q243">
        <v>0.77300000000000002</v>
      </c>
      <c r="R243">
        <v>0.628</v>
      </c>
      <c r="S243">
        <v>0.52600000000000002</v>
      </c>
      <c r="T243">
        <v>0.63600000000000001</v>
      </c>
      <c r="V243" s="1">
        <f>J243/J$1079-$K243/$K$1079</f>
        <v>0.48385894662136264</v>
      </c>
      <c r="W243" s="1">
        <f>L243/L$1079-$K243/$K$1079</f>
        <v>-8.1340423858226096E-2</v>
      </c>
      <c r="X243" s="1">
        <f>M243/M$1079-$K243/$K$1079</f>
        <v>-0.10991434144686626</v>
      </c>
      <c r="Y243" s="1">
        <f>N243/N$1079-$K243/$K$1079</f>
        <v>3.7300512664539542E-2</v>
      </c>
      <c r="AA243" s="1">
        <f>P243/P$1079-$Q243/$Q$1079</f>
        <v>0.22518692577732113</v>
      </c>
      <c r="AB243" s="1">
        <f>R243/R$1079-$Q243/$Q$1079</f>
        <v>-0.11779288717704839</v>
      </c>
      <c r="AC243" s="1">
        <f>S243/S$1079-$Q243/$Q$1079</f>
        <v>-0.16613463671948592</v>
      </c>
      <c r="AD243" s="1">
        <f>T243/T$1079-$Q243/$Q$1079</f>
        <v>6.8669136136908393E-2</v>
      </c>
      <c r="AF243">
        <v>1</v>
      </c>
    </row>
    <row r="244" spans="1:32" x14ac:dyDescent="0.2">
      <c r="A244">
        <v>149</v>
      </c>
      <c r="B244" t="s">
        <v>1642</v>
      </c>
      <c r="C244" t="s">
        <v>1640</v>
      </c>
      <c r="D244" t="s">
        <v>1641</v>
      </c>
      <c r="E244" t="s">
        <v>3188</v>
      </c>
      <c r="F244" t="s">
        <v>3180</v>
      </c>
      <c r="H244" t="s">
        <v>3180</v>
      </c>
      <c r="J244">
        <v>0.96399999999999997</v>
      </c>
      <c r="K244">
        <v>0.504</v>
      </c>
      <c r="L244">
        <v>0.39300000000000002</v>
      </c>
      <c r="M244">
        <v>0.318</v>
      </c>
      <c r="N244">
        <v>0.45300000000000001</v>
      </c>
      <c r="P244">
        <v>0.96099999999999997</v>
      </c>
      <c r="Q244">
        <v>0.86699999999999999</v>
      </c>
      <c r="R244">
        <v>0.80700000000000005</v>
      </c>
      <c r="S244">
        <v>0.68100000000000005</v>
      </c>
      <c r="T244">
        <v>0.68</v>
      </c>
      <c r="V244" s="1">
        <f>J244/J$1079-$K244/$K$1079</f>
        <v>0.48199685973109518</v>
      </c>
      <c r="W244" s="1">
        <f>L244/L$1079-$K244/$K$1079</f>
        <v>-0.11060444685290322</v>
      </c>
      <c r="X244" s="1">
        <f>M244/M$1079-$K244/$K$1079</f>
        <v>-0.16113711660889524</v>
      </c>
      <c r="Y244" s="1">
        <f>N244/N$1079-$K244/$K$1079</f>
        <v>4.5117696431234866E-2</v>
      </c>
      <c r="AA244" s="1">
        <f>P244/P$1079-$Q244/$Q$1079</f>
        <v>7.525357978954339E-2</v>
      </c>
      <c r="AB244" s="1">
        <f>R244/R$1079-$Q244/$Q$1079</f>
        <v>-1.7826789153251088E-2</v>
      </c>
      <c r="AC244" s="1">
        <f>S244/S$1079-$Q244/$Q$1079</f>
        <v>-7.3668704079710379E-2</v>
      </c>
      <c r="AD244" s="1">
        <f>T244/T$1079-$Q244/$Q$1079</f>
        <v>3.0584722655720986E-2</v>
      </c>
      <c r="AF244">
        <v>1</v>
      </c>
    </row>
    <row r="245" spans="1:32" x14ac:dyDescent="0.2">
      <c r="A245">
        <v>150</v>
      </c>
      <c r="B245" t="s">
        <v>1201</v>
      </c>
      <c r="C245" t="s">
        <v>1199</v>
      </c>
      <c r="D245" t="s">
        <v>1200</v>
      </c>
      <c r="E245" t="s">
        <v>3188</v>
      </c>
      <c r="F245" t="s">
        <v>3180</v>
      </c>
      <c r="H245" t="s">
        <v>3180</v>
      </c>
      <c r="J245">
        <v>0.81100000000000005</v>
      </c>
      <c r="K245">
        <v>0.35499999999999998</v>
      </c>
      <c r="L245">
        <v>0.254</v>
      </c>
      <c r="M245">
        <v>0.2</v>
      </c>
      <c r="N245">
        <v>0.25900000000000001</v>
      </c>
      <c r="P245">
        <v>0.95799999999999996</v>
      </c>
      <c r="Q245">
        <v>0.80500000000000005</v>
      </c>
      <c r="R245">
        <v>0.73499999999999999</v>
      </c>
      <c r="S245">
        <v>0.51500000000000001</v>
      </c>
      <c r="T245">
        <v>0.61499999999999999</v>
      </c>
      <c r="V245" s="1">
        <f>J245/J$1079-$K245/$K$1079</f>
        <v>0.48158148024633191</v>
      </c>
      <c r="W245" s="1">
        <f>L245/L$1079-$K245/$K$1079</f>
        <v>-0.10374450136786861</v>
      </c>
      <c r="X245" s="1">
        <f>M245/M$1079-$K245/$K$1079</f>
        <v>-0.14326126269078926</v>
      </c>
      <c r="Y245" s="1">
        <f>N245/N$1079-$K245/$K$1079</f>
        <v>-4.7898894247219492E-2</v>
      </c>
      <c r="AA245" s="1">
        <f>P245/P$1079-$Q245/$Q$1079</f>
        <v>0.13769671660808525</v>
      </c>
      <c r="AB245" s="1">
        <f>R245/R$1079-$Q245/$Q$1079</f>
        <v>-3.2465850821887576E-2</v>
      </c>
      <c r="AC245" s="1">
        <f>S245/S$1079-$Q245/$Q$1079</f>
        <v>-0.21357513658342586</v>
      </c>
      <c r="AD245" s="1">
        <f>T245/T$1079-$Q245/$Q$1079</f>
        <v>5.5945867955973227E-3</v>
      </c>
      <c r="AF245">
        <v>1</v>
      </c>
    </row>
    <row r="246" spans="1:32" x14ac:dyDescent="0.2">
      <c r="A246">
        <v>151</v>
      </c>
      <c r="B246" t="s">
        <v>2120</v>
      </c>
      <c r="C246" t="s">
        <v>2118</v>
      </c>
      <c r="D246" t="s">
        <v>2119</v>
      </c>
      <c r="E246" t="s">
        <v>3188</v>
      </c>
      <c r="F246" t="s">
        <v>3180</v>
      </c>
      <c r="H246" t="s">
        <v>3180</v>
      </c>
      <c r="J246">
        <v>0.63600000000000001</v>
      </c>
      <c r="K246">
        <v>0.184</v>
      </c>
      <c r="L246">
        <v>0.13</v>
      </c>
      <c r="M246">
        <v>0.11700000000000001</v>
      </c>
      <c r="N246">
        <v>0.16800000000000001</v>
      </c>
      <c r="P246">
        <v>0.86799999999999999</v>
      </c>
      <c r="Q246">
        <v>0.23400000000000001</v>
      </c>
      <c r="R246">
        <v>0.151</v>
      </c>
      <c r="S246">
        <v>0.13200000000000001</v>
      </c>
      <c r="T246">
        <v>0.20599999999999999</v>
      </c>
      <c r="V246" s="1">
        <f>J246/J$1079-$K246/$K$1079</f>
        <v>0.48174051124906991</v>
      </c>
      <c r="W246" s="1">
        <f>L246/L$1079-$K246/$K$1079</f>
        <v>-5.5641225100857672E-2</v>
      </c>
      <c r="X246" s="1">
        <f>M246/M$1079-$K246/$K$1079</f>
        <v>-5.770530284169717E-2</v>
      </c>
      <c r="Y246" s="1">
        <f>N246/N$1079-$K246/$K$1079</f>
        <v>1.9945077923255339E-2</v>
      </c>
      <c r="AA246" s="1">
        <f>P246/P$1079-$Q246/$Q$1079</f>
        <v>0.64841153998040746</v>
      </c>
      <c r="AB246" s="1">
        <f>R246/R$1079-$Q246/$Q$1079</f>
        <v>-7.9205846207451885E-2</v>
      </c>
      <c r="AC246" s="1">
        <f>S246/S$1079-$Q246/$Q$1079</f>
        <v>-8.3990957235258429E-2</v>
      </c>
      <c r="AD246" s="1">
        <f>T246/T$1079-$Q246/$Q$1079</f>
        <v>3.9550784125507166E-2</v>
      </c>
      <c r="AF246">
        <v>1</v>
      </c>
    </row>
    <row r="247" spans="1:32" x14ac:dyDescent="0.2">
      <c r="A247">
        <v>152</v>
      </c>
      <c r="B247" t="s">
        <v>974</v>
      </c>
      <c r="C247" t="s">
        <v>972</v>
      </c>
      <c r="D247" t="s">
        <v>973</v>
      </c>
      <c r="E247" t="s">
        <v>3188</v>
      </c>
      <c r="F247" t="s">
        <v>3180</v>
      </c>
      <c r="H247" t="s">
        <v>3180</v>
      </c>
      <c r="J247">
        <v>0.76100000000000001</v>
      </c>
      <c r="K247">
        <v>0.308</v>
      </c>
      <c r="L247">
        <v>0.29199999999999998</v>
      </c>
      <c r="M247">
        <v>0.27600000000000002</v>
      </c>
      <c r="N247">
        <v>0.25800000000000001</v>
      </c>
      <c r="P247">
        <v>0.95199999999999996</v>
      </c>
      <c r="Q247">
        <v>0.63100000000000001</v>
      </c>
      <c r="R247">
        <v>0.60399999999999998</v>
      </c>
      <c r="S247">
        <v>0.55800000000000005</v>
      </c>
      <c r="T247">
        <v>0.56100000000000005</v>
      </c>
      <c r="V247" s="1">
        <f>J247/J$1079-$K247/$K$1079</f>
        <v>0.47957935112977285</v>
      </c>
      <c r="W247" s="1">
        <f>L247/L$1079-$K247/$K$1079</f>
        <v>-8.8902096566156885E-3</v>
      </c>
      <c r="X247" s="1">
        <f>M247/M$1079-$K247/$K$1079</f>
        <v>2.8507254029180307E-3</v>
      </c>
      <c r="Y247" s="1">
        <f>N247/N$1079-$K247/$K$1079</f>
        <v>2.5940299293149005E-3</v>
      </c>
      <c r="AA247" s="1">
        <f>P247/P$1079-$Q247/$Q$1079</f>
        <v>0.31543711286673337</v>
      </c>
      <c r="AB247" s="1">
        <f>R247/R$1079-$Q247/$Q$1079</f>
        <v>5.586763161735897E-3</v>
      </c>
      <c r="AC247" s="1">
        <f>S247/S$1079-$Q247/$Q$1079</f>
        <v>2.3575031921796885E-2</v>
      </c>
      <c r="AD247" s="1">
        <f>T247/T$1079-$Q247/$Q$1079</f>
        <v>0.11431801986961676</v>
      </c>
      <c r="AF247">
        <v>1</v>
      </c>
    </row>
    <row r="248" spans="1:32" x14ac:dyDescent="0.2">
      <c r="A248">
        <v>154</v>
      </c>
      <c r="B248" t="s">
        <v>1808</v>
      </c>
      <c r="C248" t="s">
        <v>1806</v>
      </c>
      <c r="D248" t="s">
        <v>1807</v>
      </c>
      <c r="E248" t="s">
        <v>3188</v>
      </c>
      <c r="F248" t="s">
        <v>3180</v>
      </c>
      <c r="H248" t="s">
        <v>3180</v>
      </c>
      <c r="J248">
        <v>0.68700000000000006</v>
      </c>
      <c r="K248">
        <v>0.24099999999999999</v>
      </c>
      <c r="L248">
        <v>0.153</v>
      </c>
      <c r="M248">
        <v>0.1</v>
      </c>
      <c r="N248">
        <v>0.17299999999999999</v>
      </c>
      <c r="P248">
        <v>0.91100000000000003</v>
      </c>
      <c r="Q248">
        <v>0.59599999999999997</v>
      </c>
      <c r="R248">
        <v>0.41899999999999998</v>
      </c>
      <c r="S248">
        <v>0.26900000000000002</v>
      </c>
      <c r="T248">
        <v>0.376</v>
      </c>
      <c r="V248" s="1">
        <f>J248/J$1079-$K248/$K$1079</f>
        <v>0.47379370830628426</v>
      </c>
      <c r="W248" s="1">
        <f>L248/L$1079-$K248/$K$1079</f>
        <v>-9.2438202429574401E-2</v>
      </c>
      <c r="X248" s="1">
        <f>M248/M$1079-$K248/$K$1079</f>
        <v>-0.14164165670371875</v>
      </c>
      <c r="Y248" s="1">
        <f>N248/N$1079-$K248/$K$1079</f>
        <v>-3.6268164789626189E-2</v>
      </c>
      <c r="AA248" s="1">
        <f>P248/P$1079-$Q248/$Q$1079</f>
        <v>0.31012333719512064</v>
      </c>
      <c r="AB248" s="1">
        <f>R248/R$1079-$Q248/$Q$1079</f>
        <v>-0.16342871403212217</v>
      </c>
      <c r="AC248" s="1">
        <f>S248/S$1079-$Q248/$Q$1079</f>
        <v>-0.29710034956984072</v>
      </c>
      <c r="AD248" s="1">
        <f>T248/T$1079-$Q248/$Q$1079</f>
        <v>-0.10634426142620745</v>
      </c>
      <c r="AF248">
        <v>1</v>
      </c>
    </row>
    <row r="249" spans="1:32" x14ac:dyDescent="0.2">
      <c r="A249">
        <v>155</v>
      </c>
      <c r="B249" t="s">
        <v>1276</v>
      </c>
      <c r="C249" t="s">
        <v>1274</v>
      </c>
      <c r="D249" t="s">
        <v>1275</v>
      </c>
      <c r="E249" t="s">
        <v>3188</v>
      </c>
      <c r="F249" t="s">
        <v>3180</v>
      </c>
      <c r="H249" t="s">
        <v>3180</v>
      </c>
      <c r="J249">
        <v>0.86</v>
      </c>
      <c r="K249">
        <v>0.41199999999999998</v>
      </c>
      <c r="L249">
        <v>0.33600000000000002</v>
      </c>
      <c r="M249">
        <v>0.28699999999999998</v>
      </c>
      <c r="N249">
        <v>0.35</v>
      </c>
      <c r="P249">
        <v>0.96399999999999997</v>
      </c>
      <c r="Q249">
        <v>0.63700000000000001</v>
      </c>
      <c r="R249">
        <v>0.51400000000000001</v>
      </c>
      <c r="S249">
        <v>0.45600000000000002</v>
      </c>
      <c r="T249">
        <v>0.53600000000000003</v>
      </c>
      <c r="V249" s="1">
        <f>J249/J$1079-$K249/$K$1079</f>
        <v>0.47148182477394451</v>
      </c>
      <c r="W249" s="1">
        <f>L249/L$1079-$K249/$K$1079</f>
        <v>-7.3723811652417703E-2</v>
      </c>
      <c r="X249" s="1">
        <f>M249/M$1079-$K249/$K$1079</f>
        <v>-9.8165358488294774E-2</v>
      </c>
      <c r="Y249" s="1">
        <f>N249/N$1079-$K249/$K$1079</f>
        <v>9.9462184775647167E-3</v>
      </c>
      <c r="AA249" s="1">
        <f>P249/P$1079-$Q249/$Q$1079</f>
        <v>0.32147851908093816</v>
      </c>
      <c r="AB249" s="1">
        <f>R249/R$1079-$Q249/$Q$1079</f>
        <v>-0.10097844870207229</v>
      </c>
      <c r="AC249" s="1">
        <f>S249/S$1079-$Q249/$Q$1079</f>
        <v>-0.10900508655516727</v>
      </c>
      <c r="AD249" s="1">
        <f>T249/T$1079-$Q249/$Q$1079</f>
        <v>7.3156583650850648E-2</v>
      </c>
      <c r="AF249">
        <v>1</v>
      </c>
    </row>
    <row r="250" spans="1:32" x14ac:dyDescent="0.2">
      <c r="A250">
        <v>156</v>
      </c>
      <c r="B250" t="s">
        <v>898</v>
      </c>
      <c r="C250" t="s">
        <v>896</v>
      </c>
      <c r="D250" t="s">
        <v>897</v>
      </c>
      <c r="E250" t="s">
        <v>3188</v>
      </c>
      <c r="F250" t="s">
        <v>3180</v>
      </c>
      <c r="H250" t="s">
        <v>3180</v>
      </c>
      <c r="J250">
        <v>0.88600000000000001</v>
      </c>
      <c r="K250">
        <v>0.438</v>
      </c>
      <c r="L250">
        <v>0.35499999999999998</v>
      </c>
      <c r="M250">
        <v>0.33500000000000002</v>
      </c>
      <c r="N250">
        <v>0.4</v>
      </c>
      <c r="P250">
        <v>0.96899999999999997</v>
      </c>
      <c r="Q250">
        <v>0.65400000000000003</v>
      </c>
      <c r="R250">
        <v>0.56999999999999995</v>
      </c>
      <c r="S250">
        <v>0.53100000000000003</v>
      </c>
      <c r="T250">
        <v>0.51500000000000001</v>
      </c>
      <c r="V250" s="1">
        <f>J250/J$1079-$K250/$K$1079</f>
        <v>0.47080297601598853</v>
      </c>
      <c r="W250" s="1">
        <f>L250/L$1079-$K250/$K$1079</f>
        <v>-8.0872189501311698E-2</v>
      </c>
      <c r="X250" s="1">
        <f>M250/M$1079-$K250/$K$1079</f>
        <v>-6.7277940255142665E-2</v>
      </c>
      <c r="Y250" s="1">
        <f>N250/N$1079-$K250/$K$1079</f>
        <v>4.7593284182266493E-2</v>
      </c>
      <c r="AA250" s="1">
        <f>P250/P$1079-$Q250/$Q$1079</f>
        <v>0.30866807610993652</v>
      </c>
      <c r="AB250" s="1">
        <f>R250/R$1079-$Q250/$Q$1079</f>
        <v>-5.6588048611667108E-2</v>
      </c>
      <c r="AC250" s="1">
        <f>S250/S$1079-$Q250/$Q$1079</f>
        <v>-3.4153706068281275E-2</v>
      </c>
      <c r="AD250" s="1">
        <f>T250/T$1079-$Q250/$Q$1079</f>
        <v>2.5938271096008991E-2</v>
      </c>
      <c r="AF250">
        <v>1</v>
      </c>
    </row>
    <row r="251" spans="1:32" x14ac:dyDescent="0.2">
      <c r="A251">
        <v>158</v>
      </c>
      <c r="B251" t="s">
        <v>381</v>
      </c>
      <c r="C251" t="s">
        <v>379</v>
      </c>
      <c r="D251" t="s">
        <v>380</v>
      </c>
      <c r="E251" t="s">
        <v>3188</v>
      </c>
      <c r="F251" t="s">
        <v>3180</v>
      </c>
      <c r="H251" t="s">
        <v>3180</v>
      </c>
      <c r="J251">
        <v>0.92100000000000004</v>
      </c>
      <c r="K251">
        <v>0.47599999999999998</v>
      </c>
      <c r="L251">
        <v>0.39900000000000002</v>
      </c>
      <c r="M251">
        <v>0.31</v>
      </c>
      <c r="N251">
        <v>0.379</v>
      </c>
      <c r="P251">
        <v>0.97699999999999998</v>
      </c>
      <c r="Q251">
        <v>0.877</v>
      </c>
      <c r="R251">
        <v>0.80800000000000005</v>
      </c>
      <c r="S251">
        <v>0.68400000000000005</v>
      </c>
      <c r="T251">
        <v>0.67300000000000004</v>
      </c>
      <c r="V251" s="1">
        <f>J251/J$1079-$K251/$K$1079</f>
        <v>0.46658153365226562</v>
      </c>
      <c r="W251" s="1">
        <f>L251/L$1079-$K251/$K$1079</f>
        <v>-7.2938426557753233E-2</v>
      </c>
      <c r="X251" s="1">
        <f>M251/M$1079-$K251/$K$1079</f>
        <v>-0.14019167161394286</v>
      </c>
      <c r="Y251" s="1">
        <f>N251/N$1079-$K251/$K$1079</f>
        <v>-2.2154536335428188E-2</v>
      </c>
      <c r="AA251" s="1">
        <f>P251/P$1079-$Q251/$Q$1079</f>
        <v>8.119462317028725E-2</v>
      </c>
      <c r="AB251" s="1">
        <f>R251/R$1079-$Q251/$Q$1079</f>
        <v>-2.7284027931461563E-2</v>
      </c>
      <c r="AC251" s="1">
        <f>S251/S$1079-$Q251/$Q$1079</f>
        <v>-8.0526657316894568E-2</v>
      </c>
      <c r="AD251" s="1">
        <f>T251/T$1079-$Q251/$Q$1079</f>
        <v>1.026459451023809E-2</v>
      </c>
      <c r="AF251">
        <v>1</v>
      </c>
    </row>
    <row r="252" spans="1:32" x14ac:dyDescent="0.2">
      <c r="A252">
        <v>159</v>
      </c>
      <c r="B252" t="s">
        <v>1357</v>
      </c>
      <c r="C252" t="s">
        <v>1355</v>
      </c>
      <c r="D252" t="s">
        <v>1356</v>
      </c>
      <c r="E252" t="s">
        <v>3188</v>
      </c>
      <c r="F252" t="s">
        <v>3180</v>
      </c>
      <c r="H252" t="s">
        <v>3180</v>
      </c>
      <c r="J252">
        <v>0.67600000000000005</v>
      </c>
      <c r="K252">
        <v>0.23799999999999999</v>
      </c>
      <c r="L252">
        <v>0.19500000000000001</v>
      </c>
      <c r="M252">
        <v>0.151</v>
      </c>
      <c r="N252">
        <v>0.17799999999999999</v>
      </c>
      <c r="P252">
        <v>0.79500000000000004</v>
      </c>
      <c r="Q252">
        <v>0.58499999999999996</v>
      </c>
      <c r="R252">
        <v>0.51200000000000001</v>
      </c>
      <c r="S252">
        <v>0.45</v>
      </c>
      <c r="T252">
        <v>0.45300000000000001</v>
      </c>
      <c r="V252" s="1">
        <f>J252/J$1079-$K252/$K$1079</f>
        <v>0.46526062689071845</v>
      </c>
      <c r="W252" s="1">
        <f>L252/L$1079-$K252/$K$1079</f>
        <v>-4.1565476019533476E-2</v>
      </c>
      <c r="X252" s="1">
        <f>M252/M$1079-$K252/$K$1079</f>
        <v>-7.5058614963298964E-2</v>
      </c>
      <c r="Y252" s="1">
        <f>N252/N$1079-$K252/$K$1079</f>
        <v>-2.6329257557634544E-2</v>
      </c>
      <c r="AA252" s="1">
        <f>P252/P$1079-$Q252/$Q$1079</f>
        <v>0.20204020186020333</v>
      </c>
      <c r="AB252" s="1">
        <f>R252/R$1079-$Q252/$Q$1079</f>
        <v>-4.823733266785013E-2</v>
      </c>
      <c r="AC252" s="1">
        <f>S252/S$1079-$Q252/$Q$1079</f>
        <v>-6.1462541602997578E-2</v>
      </c>
      <c r="AD252" s="1">
        <f>T252/T$1079-$Q252/$Q$1079</f>
        <v>1.252598538340588E-2</v>
      </c>
      <c r="AF252">
        <v>1</v>
      </c>
    </row>
    <row r="253" spans="1:32" x14ac:dyDescent="0.2">
      <c r="A253">
        <v>160</v>
      </c>
      <c r="B253" t="s">
        <v>716</v>
      </c>
      <c r="C253" t="s">
        <v>714</v>
      </c>
      <c r="D253" t="s">
        <v>715</v>
      </c>
      <c r="E253" t="s">
        <v>3188</v>
      </c>
      <c r="F253" t="s">
        <v>3180</v>
      </c>
      <c r="H253" t="s">
        <v>3180</v>
      </c>
      <c r="J253">
        <v>0.94099999999999995</v>
      </c>
      <c r="K253">
        <v>0.5</v>
      </c>
      <c r="L253">
        <v>0.4</v>
      </c>
      <c r="M253">
        <v>0.313</v>
      </c>
      <c r="N253">
        <v>0.434</v>
      </c>
      <c r="P253">
        <v>1.0089999999999999</v>
      </c>
      <c r="Q253">
        <v>0.79600000000000004</v>
      </c>
      <c r="R253">
        <v>0.70499999999999996</v>
      </c>
      <c r="S253">
        <v>0.51</v>
      </c>
      <c r="T253">
        <v>0.63800000000000001</v>
      </c>
      <c r="V253" s="1">
        <f>J253/J$1079-$K253/$K$1079</f>
        <v>0.46164919897033352</v>
      </c>
      <c r="W253" s="1">
        <f>L253/L$1079-$K253/$K$1079</f>
        <v>-9.826678370444536E-2</v>
      </c>
      <c r="X253" s="1">
        <f>M253/M$1079-$K253/$K$1079</f>
        <v>-0.16293044722464639</v>
      </c>
      <c r="Y253" s="1">
        <f>N253/N$1079-$K253/$K$1079</f>
        <v>2.4328900768850636E-2</v>
      </c>
      <c r="AA253" s="1">
        <f>P253/P$1079-$Q253/$Q$1079</f>
        <v>0.19984203762733521</v>
      </c>
      <c r="AB253" s="1">
        <f>R253/R$1079-$Q253/$Q$1079</f>
        <v>-5.6359681133079542E-2</v>
      </c>
      <c r="AC253" s="1">
        <f>S253/S$1079-$Q253/$Q$1079</f>
        <v>-0.21024951332342545</v>
      </c>
      <c r="AD253" s="1">
        <f>T253/T$1079-$Q253/$Q$1079</f>
        <v>4.7141755051322898E-2</v>
      </c>
      <c r="AF253">
        <v>1</v>
      </c>
    </row>
    <row r="254" spans="1:32" x14ac:dyDescent="0.2">
      <c r="A254">
        <v>161</v>
      </c>
      <c r="B254" t="s">
        <v>1961</v>
      </c>
      <c r="C254" t="s">
        <v>1959</v>
      </c>
      <c r="D254" t="s">
        <v>1960</v>
      </c>
      <c r="E254" t="s">
        <v>3188</v>
      </c>
      <c r="F254" t="s">
        <v>3180</v>
      </c>
      <c r="H254" t="s">
        <v>3180</v>
      </c>
      <c r="J254">
        <v>0.76700000000000002</v>
      </c>
      <c r="K254">
        <v>0.33</v>
      </c>
      <c r="L254">
        <v>0.219</v>
      </c>
      <c r="M254">
        <v>0.17699999999999999</v>
      </c>
      <c r="N254">
        <v>0.247</v>
      </c>
      <c r="P254">
        <v>0.94199999999999995</v>
      </c>
      <c r="Q254">
        <v>0.45800000000000002</v>
      </c>
      <c r="R254">
        <v>0.34799999999999998</v>
      </c>
      <c r="S254">
        <v>0.26</v>
      </c>
      <c r="T254">
        <v>0.30099999999999999</v>
      </c>
      <c r="V254" s="1">
        <f>J254/J$1079-$K254/$K$1079</f>
        <v>0.46178212040545774</v>
      </c>
      <c r="W254" s="1">
        <f>L254/L$1079-$K254/$K$1079</f>
        <v>-0.11581870465150257</v>
      </c>
      <c r="X254" s="1">
        <f>M254/M$1079-$K254/$K$1079</f>
        <v>-0.14423384702930891</v>
      </c>
      <c r="Y254" s="1">
        <f>N254/N$1079-$K254/$K$1079</f>
        <v>-3.6250617800250962E-2</v>
      </c>
      <c r="AA254" s="1">
        <f>P254/P$1079-$Q254/$Q$1079</f>
        <v>0.48799245969668603</v>
      </c>
      <c r="AB254" s="1">
        <f>R254/R$1079-$Q254/$Q$1079</f>
        <v>-9.6615923569878193E-2</v>
      </c>
      <c r="AC254" s="1">
        <f>S254/S$1079-$Q254/$Q$1079</f>
        <v>-0.16236158499570891</v>
      </c>
      <c r="AD254" s="1">
        <f>T254/T$1079-$Q254/$Q$1079</f>
        <v>-6.4923707503224293E-2</v>
      </c>
      <c r="AF254">
        <v>1</v>
      </c>
    </row>
    <row r="255" spans="1:32" x14ac:dyDescent="0.2">
      <c r="A255">
        <v>162</v>
      </c>
      <c r="B255" t="s">
        <v>2087</v>
      </c>
      <c r="C255" t="s">
        <v>2085</v>
      </c>
      <c r="D255" t="s">
        <v>2086</v>
      </c>
      <c r="E255" t="s">
        <v>3188</v>
      </c>
      <c r="F255" t="s">
        <v>3180</v>
      </c>
      <c r="H255" t="s">
        <v>3180</v>
      </c>
      <c r="J255">
        <v>0.79900000000000004</v>
      </c>
      <c r="K255">
        <v>0.36299999999999999</v>
      </c>
      <c r="L255">
        <v>0.318</v>
      </c>
      <c r="M255">
        <v>0.28499999999999998</v>
      </c>
      <c r="N255">
        <v>0.317</v>
      </c>
      <c r="P255">
        <v>0.92400000000000004</v>
      </c>
      <c r="Q255">
        <v>0.65100000000000002</v>
      </c>
      <c r="R255">
        <v>0.60799999999999998</v>
      </c>
      <c r="S255">
        <v>0.55600000000000005</v>
      </c>
      <c r="T255">
        <v>0.53700000000000003</v>
      </c>
      <c r="V255" s="1">
        <f>J255/J$1079-$K255/$K$1079</f>
        <v>0.45984407840940517</v>
      </c>
      <c r="W255" s="1">
        <f>L255/L$1079-$K255/$K$1079</f>
        <v>-4.0084606826732039E-2</v>
      </c>
      <c r="X255" s="1">
        <f>M255/M$1079-$K255/$K$1079</f>
        <v>-4.6622492278145466E-2</v>
      </c>
      <c r="Y255" s="1">
        <f>N255/N$1079-$K255/$K$1079</f>
        <v>2.020389601654099E-2</v>
      </c>
      <c r="AA255" s="1">
        <f>P255/P$1079-$Q255/$Q$1079</f>
        <v>0.26539969498425831</v>
      </c>
      <c r="AB255" s="1">
        <f>R255/R$1079-$Q255/$Q$1079</f>
        <v>-1.1100542902480082E-2</v>
      </c>
      <c r="AC255" s="1">
        <f>S255/S$1079-$Q255/$Q$1079</f>
        <v>-4.1864651581402512E-5</v>
      </c>
      <c r="AD255" s="1">
        <f>T255/T$1079-$Q255/$Q$1079</f>
        <v>5.9750186976979758E-2</v>
      </c>
      <c r="AF255">
        <v>1</v>
      </c>
    </row>
    <row r="256" spans="1:32" x14ac:dyDescent="0.2">
      <c r="A256">
        <v>163</v>
      </c>
      <c r="B256" t="s">
        <v>65</v>
      </c>
      <c r="C256" t="s">
        <v>63</v>
      </c>
      <c r="D256" t="s">
        <v>64</v>
      </c>
      <c r="E256" t="s">
        <v>3188</v>
      </c>
      <c r="F256" t="s">
        <v>3180</v>
      </c>
      <c r="H256" t="s">
        <v>3180</v>
      </c>
      <c r="J256">
        <v>0.63800000000000001</v>
      </c>
      <c r="K256">
        <v>0.20899999999999999</v>
      </c>
      <c r="L256">
        <v>0.17199999999999999</v>
      </c>
      <c r="M256">
        <v>0.14699999999999999</v>
      </c>
      <c r="N256">
        <v>0.20899999999999999</v>
      </c>
      <c r="P256">
        <v>0.91800000000000004</v>
      </c>
      <c r="Q256">
        <v>0.80900000000000005</v>
      </c>
      <c r="R256">
        <v>0.58799999999999997</v>
      </c>
      <c r="S256">
        <v>0.45</v>
      </c>
      <c r="T256">
        <v>0.65800000000000003</v>
      </c>
      <c r="V256" s="1">
        <f>J256/J$1079-$K256/$K$1079</f>
        <v>0.45632996796830771</v>
      </c>
      <c r="W256" s="1">
        <f>L256/L$1079-$K256/$K$1079</f>
        <v>-3.5639501998424222E-2</v>
      </c>
      <c r="X256" s="1">
        <f>M256/M$1079-$K256/$K$1079</f>
        <v>-4.8047854979604454E-2</v>
      </c>
      <c r="Y256" s="1">
        <f>N256/N$1079-$K256/$K$1079</f>
        <v>4.6758339937825161E-2</v>
      </c>
      <c r="AA256" s="1">
        <f>P256/P$1079-$Q256/$Q$1079</f>
        <v>9.2188717035718182E-2</v>
      </c>
      <c r="AB256" s="1">
        <f>R256/R$1079-$Q256/$Q$1079</f>
        <v>-0.20039128530867301</v>
      </c>
      <c r="AC256" s="1">
        <f>S256/S$1079-$Q256/$Q$1079</f>
        <v>-0.29824901094760659</v>
      </c>
      <c r="AD256" s="1">
        <f>T256/T$1079-$Q256/$Q$1079</f>
        <v>6.125483637305873E-2</v>
      </c>
      <c r="AF256">
        <v>1</v>
      </c>
    </row>
    <row r="257" spans="1:32" x14ac:dyDescent="0.2">
      <c r="A257">
        <v>164</v>
      </c>
      <c r="B257" t="s">
        <v>1270</v>
      </c>
      <c r="C257" t="s">
        <v>1268</v>
      </c>
      <c r="D257" t="s">
        <v>1269</v>
      </c>
      <c r="E257" t="s">
        <v>3188</v>
      </c>
      <c r="F257" t="s">
        <v>3180</v>
      </c>
      <c r="H257" t="s">
        <v>3180</v>
      </c>
      <c r="J257">
        <v>0.64400000000000002</v>
      </c>
      <c r="K257">
        <v>0.216</v>
      </c>
      <c r="L257">
        <v>0.20399999999999999</v>
      </c>
      <c r="M257">
        <v>0.17699999999999999</v>
      </c>
      <c r="N257">
        <v>0.158</v>
      </c>
      <c r="P257">
        <v>0.99399999999999999</v>
      </c>
      <c r="Q257">
        <v>0.99199999999999999</v>
      </c>
      <c r="R257">
        <v>0.94899999999999995</v>
      </c>
      <c r="S257">
        <v>0.85399999999999998</v>
      </c>
      <c r="T257">
        <v>0.76100000000000001</v>
      </c>
      <c r="V257" s="1">
        <f>J257/J$1079-$K257/$K$1079</f>
        <v>0.45507077473021096</v>
      </c>
      <c r="W257" s="1">
        <f>L257/L$1079-$K257/$K$1079</f>
        <v>-7.1171622250996158E-3</v>
      </c>
      <c r="X257" s="1">
        <f>M257/M$1079-$K257/$K$1079</f>
        <v>-1.8544762134049791E-2</v>
      </c>
      <c r="Y257" s="1">
        <f>N257/N$1079-$K257/$K$1079</f>
        <v>-2.8598668183506426E-2</v>
      </c>
      <c r="AA257" s="1">
        <f>P257/P$1079-$Q257/$Q$1079</f>
        <v>-2.2825999210188241E-2</v>
      </c>
      <c r="AB257" s="1">
        <f>R257/R$1079-$Q257/$Q$1079</f>
        <v>8.1670802393853936E-3</v>
      </c>
      <c r="AC257" s="1">
        <f>S257/S$1079-$Q257/$Q$1079</f>
        <v>8.3049002574673292E-3</v>
      </c>
      <c r="AD257" s="1">
        <f>T257/T$1079-$Q257/$Q$1079</f>
        <v>1.1262786575347183E-2</v>
      </c>
      <c r="AF257">
        <v>1</v>
      </c>
    </row>
    <row r="258" spans="1:32" x14ac:dyDescent="0.2">
      <c r="A258">
        <v>165</v>
      </c>
      <c r="B258" t="s">
        <v>116</v>
      </c>
      <c r="C258" t="s">
        <v>114</v>
      </c>
      <c r="D258" t="s">
        <v>115</v>
      </c>
      <c r="E258" t="s">
        <v>3188</v>
      </c>
      <c r="F258" t="s">
        <v>3180</v>
      </c>
      <c r="H258" t="s">
        <v>3180</v>
      </c>
      <c r="J258">
        <v>0.86299999999999999</v>
      </c>
      <c r="K258">
        <v>0.435</v>
      </c>
      <c r="L258">
        <v>0.34799999999999998</v>
      </c>
      <c r="M258">
        <v>0.218</v>
      </c>
      <c r="N258">
        <v>0.33900000000000002</v>
      </c>
      <c r="P258">
        <v>0.97399999999999998</v>
      </c>
      <c r="Q258">
        <v>0.84299999999999997</v>
      </c>
      <c r="R258">
        <v>0.79100000000000004</v>
      </c>
      <c r="S258">
        <v>0.70399999999999996</v>
      </c>
      <c r="T258">
        <v>0.66900000000000004</v>
      </c>
      <c r="V258" s="1">
        <f>J258/J$1079-$K258/$K$1079</f>
        <v>0.44935277942281238</v>
      </c>
      <c r="W258" s="1">
        <f>L258/L$1079-$K258/$K$1079</f>
        <v>-8.5492101822867539E-2</v>
      </c>
      <c r="X258" s="1">
        <f>M258/M$1079-$K258/$K$1079</f>
        <v>-0.20913162308047961</v>
      </c>
      <c r="Y258" s="1">
        <f>N258/N$1079-$K258/$K$1079</f>
        <v>-3.0000965084415576E-2</v>
      </c>
      <c r="AA258" s="1">
        <f>P258/P$1079-$Q258/$Q$1079</f>
        <v>0.11403945132075299</v>
      </c>
      <c r="AB258" s="1">
        <f>R258/R$1079-$Q258/$Q$1079</f>
        <v>-1.0274182232539286E-2</v>
      </c>
      <c r="AC258" s="1">
        <f>S258/S$1079-$Q258/$Q$1079</f>
        <v>-1.9833378686705982E-2</v>
      </c>
      <c r="AD258" s="1">
        <f>T258/T$1079-$Q258/$Q$1079</f>
        <v>4.0634367252233572E-2</v>
      </c>
      <c r="AF258">
        <v>1</v>
      </c>
    </row>
    <row r="259" spans="1:32" x14ac:dyDescent="0.2">
      <c r="A259">
        <v>166</v>
      </c>
      <c r="B259" t="s">
        <v>1408</v>
      </c>
      <c r="C259" t="s">
        <v>1406</v>
      </c>
      <c r="D259" t="s">
        <v>1407</v>
      </c>
      <c r="E259" t="s">
        <v>3188</v>
      </c>
      <c r="F259" t="s">
        <v>3180</v>
      </c>
      <c r="H259" t="s">
        <v>3180</v>
      </c>
      <c r="J259">
        <v>0.90300000000000002</v>
      </c>
      <c r="K259">
        <v>0.47499999999999998</v>
      </c>
      <c r="L259">
        <v>0.39500000000000002</v>
      </c>
      <c r="M259">
        <v>0.33100000000000002</v>
      </c>
      <c r="N259">
        <v>0.40500000000000003</v>
      </c>
      <c r="P259">
        <v>0.98199999999999998</v>
      </c>
      <c r="Q259">
        <v>0.69799999999999995</v>
      </c>
      <c r="R259">
        <v>0.64500000000000002</v>
      </c>
      <c r="S259">
        <v>0.58099999999999996</v>
      </c>
      <c r="T259">
        <v>0.55700000000000005</v>
      </c>
      <c r="V259" s="1">
        <f>J259/J$1079-$K259/$K$1079</f>
        <v>0.44830839671826472</v>
      </c>
      <c r="W259" s="1">
        <f>L259/L$1079-$K259/$K$1079</f>
        <v>-7.6365902050366974E-2</v>
      </c>
      <c r="X259" s="1">
        <f>M259/M$1079-$K259/$K$1079</f>
        <v>-0.11303454521080863</v>
      </c>
      <c r="Y259" s="1">
        <f>N259/N$1079-$K259/$K$1079</f>
        <v>1.3430758117676023E-2</v>
      </c>
      <c r="AA259" s="1">
        <f>P259/P$1079-$Q259/$Q$1079</f>
        <v>0.2755723408758185</v>
      </c>
      <c r="AB259" s="1">
        <f>R259/R$1079-$Q259/$Q$1079</f>
        <v>-1.9580745560960011E-2</v>
      </c>
      <c r="AC259" s="1">
        <f>S259/S$1079-$Q259/$Q$1079</f>
        <v>-1.8784145856446277E-2</v>
      </c>
      <c r="AD259" s="1">
        <f>T259/T$1079-$Q259/$Q$1079</f>
        <v>3.7922464916051779E-2</v>
      </c>
      <c r="AF259">
        <v>1</v>
      </c>
    </row>
    <row r="260" spans="1:32" x14ac:dyDescent="0.2">
      <c r="A260">
        <v>167</v>
      </c>
      <c r="B260" t="s">
        <v>965</v>
      </c>
      <c r="C260" t="s">
        <v>963</v>
      </c>
      <c r="D260" t="s">
        <v>964</v>
      </c>
      <c r="E260" t="s">
        <v>3188</v>
      </c>
      <c r="F260" t="s">
        <v>3180</v>
      </c>
      <c r="H260" t="s">
        <v>3180</v>
      </c>
      <c r="J260">
        <v>0.97699999999999998</v>
      </c>
      <c r="K260">
        <v>0.54900000000000004</v>
      </c>
      <c r="L260">
        <v>0.46899999999999997</v>
      </c>
      <c r="M260">
        <v>0.40600000000000003</v>
      </c>
      <c r="N260">
        <v>0.41</v>
      </c>
      <c r="P260">
        <v>1.0089999999999999</v>
      </c>
      <c r="Q260">
        <v>0.71899999999999997</v>
      </c>
      <c r="R260">
        <v>0.54700000000000004</v>
      </c>
      <c r="S260">
        <v>0.49399999999999999</v>
      </c>
      <c r="T260">
        <v>0.502</v>
      </c>
      <c r="V260" s="1">
        <f>J260/J$1079-$K260/$K$1079</f>
        <v>0.44637628871485124</v>
      </c>
      <c r="W260" s="1">
        <f>L260/L$1079-$K260/$K$1079</f>
        <v>-7.4148344136020339E-2</v>
      </c>
      <c r="X260" s="1">
        <f>M260/M$1079-$K260/$K$1079</f>
        <v>-0.1015700876283443</v>
      </c>
      <c r="Y260" s="1">
        <f>N260/N$1079-$K260/$K$1079</f>
        <v>-6.1525593746253104E-2</v>
      </c>
      <c r="AA260" s="1">
        <f>P260/P$1079-$Q260/$Q$1079</f>
        <v>0.28123738646454455</v>
      </c>
      <c r="AB260" s="1">
        <f>R260/R$1079-$Q260/$Q$1079</f>
        <v>-0.15091088018005716</v>
      </c>
      <c r="AC260" s="1">
        <f>S260/S$1079-$Q260/$Q$1079</f>
        <v>-0.14865614468423594</v>
      </c>
      <c r="AD260" s="1">
        <f>T260/T$1079-$Q260/$Q$1079</f>
        <v>-6.0877937894197598E-2</v>
      </c>
      <c r="AF260">
        <v>1</v>
      </c>
    </row>
    <row r="261" spans="1:32" x14ac:dyDescent="0.2">
      <c r="A261">
        <v>168</v>
      </c>
      <c r="B261" t="s">
        <v>1309</v>
      </c>
      <c r="C261" t="s">
        <v>1307</v>
      </c>
      <c r="D261" t="s">
        <v>1308</v>
      </c>
      <c r="E261" t="s">
        <v>3188</v>
      </c>
      <c r="F261" t="s">
        <v>3180</v>
      </c>
      <c r="H261" t="s">
        <v>3180</v>
      </c>
      <c r="J261">
        <v>0.95899999999999996</v>
      </c>
      <c r="K261">
        <v>0.53200000000000003</v>
      </c>
      <c r="L261">
        <v>0.45900000000000002</v>
      </c>
      <c r="M261">
        <v>0.372</v>
      </c>
      <c r="N261">
        <v>0.45600000000000002</v>
      </c>
      <c r="P261">
        <v>0.98399999999999999</v>
      </c>
      <c r="Q261">
        <v>0.81399999999999995</v>
      </c>
      <c r="R261">
        <v>0.77300000000000002</v>
      </c>
      <c r="S261">
        <v>0.69099999999999995</v>
      </c>
      <c r="T261">
        <v>0.625</v>
      </c>
      <c r="V261" s="1">
        <f>J261/J$1079-$K261/$K$1079</f>
        <v>0.44574372509948335</v>
      </c>
      <c r="W261" s="1">
        <f>L261/L$1079-$K261/$K$1079</f>
        <v>-6.6730263297543613E-2</v>
      </c>
      <c r="X261" s="1">
        <f>M261/M$1079-$K261/$K$1079</f>
        <v>-0.12501060130608094</v>
      </c>
      <c r="Y261" s="1">
        <f>N261/N$1079-$K261/$K$1079</f>
        <v>1.8225472964476186E-2</v>
      </c>
      <c r="AA261" s="1">
        <f>P261/P$1079-$Q261/$Q$1079</f>
        <v>0.15501475988192093</v>
      </c>
      <c r="AB261" s="1">
        <f>R261/R$1079-$Q261/$Q$1079</f>
        <v>3.3666545812405246E-4</v>
      </c>
      <c r="AC261" s="1">
        <f>S261/S$1079-$Q261/$Q$1079</f>
        <v>-5.2670964770896722E-3</v>
      </c>
      <c r="AD261" s="1">
        <f>T261/T$1079-$Q261/$Q$1079</f>
        <v>1.0008421325387151E-2</v>
      </c>
      <c r="AF261">
        <v>1</v>
      </c>
    </row>
    <row r="262" spans="1:32" x14ac:dyDescent="0.2">
      <c r="A262">
        <v>169</v>
      </c>
      <c r="B262" t="s">
        <v>1838</v>
      </c>
      <c r="C262" t="s">
        <v>1836</v>
      </c>
      <c r="D262" t="s">
        <v>1837</v>
      </c>
      <c r="E262" t="s">
        <v>3188</v>
      </c>
      <c r="F262" t="s">
        <v>3180</v>
      </c>
      <c r="H262" t="s">
        <v>3180</v>
      </c>
      <c r="J262">
        <v>0.56100000000000005</v>
      </c>
      <c r="K262">
        <v>0.14299999999999999</v>
      </c>
      <c r="L262">
        <v>0.13900000000000001</v>
      </c>
      <c r="M262">
        <v>0.11600000000000001</v>
      </c>
      <c r="N262">
        <v>0.122</v>
      </c>
      <c r="P262">
        <v>0.93600000000000005</v>
      </c>
      <c r="Q262">
        <v>0.64100000000000001</v>
      </c>
      <c r="R262">
        <v>0.60799999999999998</v>
      </c>
      <c r="S262">
        <v>0.51700000000000002</v>
      </c>
      <c r="T262">
        <v>0.52700000000000002</v>
      </c>
      <c r="V262" s="1">
        <f>J262/J$1079-$K262/$K$1079</f>
        <v>0.44621251051800198</v>
      </c>
      <c r="W262" s="1">
        <f>L262/L$1079-$K262/$K$1079</f>
        <v>-2.4473049054726803E-4</v>
      </c>
      <c r="X262" s="1">
        <f>M262/M$1079-$K262/$K$1079</f>
        <v>-1.3742028501782383E-2</v>
      </c>
      <c r="Y262" s="1">
        <f>N262/N$1079-$K262/$K$1079</f>
        <v>4.1410894925703046E-3</v>
      </c>
      <c r="AA262" s="1">
        <f>P262/P$1079-$Q262/$Q$1079</f>
        <v>0.28835442043736381</v>
      </c>
      <c r="AB262" s="1">
        <f>R262/R$1079-$Q262/$Q$1079</f>
        <v>-5.297183781671766E-4</v>
      </c>
      <c r="AC262" s="1">
        <f>S262/S$1079-$Q262/$Q$1079</f>
        <v>-3.7738366859941808E-2</v>
      </c>
      <c r="AD262" s="1">
        <f>T262/T$1079-$Q262/$Q$1079</f>
        <v>5.6393434899621342E-2</v>
      </c>
      <c r="AF262">
        <v>1</v>
      </c>
    </row>
    <row r="263" spans="1:32" x14ac:dyDescent="0.2">
      <c r="A263">
        <v>170</v>
      </c>
      <c r="B263" t="s">
        <v>668</v>
      </c>
      <c r="C263" t="s">
        <v>666</v>
      </c>
      <c r="D263" t="s">
        <v>667</v>
      </c>
      <c r="E263" t="s">
        <v>3188</v>
      </c>
      <c r="F263" t="s">
        <v>3180</v>
      </c>
      <c r="H263" t="s">
        <v>3180</v>
      </c>
      <c r="J263">
        <v>0.66900000000000004</v>
      </c>
      <c r="K263">
        <v>0.25</v>
      </c>
      <c r="L263">
        <v>0.191</v>
      </c>
      <c r="M263">
        <v>0.17</v>
      </c>
      <c r="N263">
        <v>0.192</v>
      </c>
      <c r="P263">
        <v>0.95799999999999996</v>
      </c>
      <c r="Q263">
        <v>0.64700000000000002</v>
      </c>
      <c r="R263">
        <v>0.45600000000000002</v>
      </c>
      <c r="S263">
        <v>0.377</v>
      </c>
      <c r="T263">
        <v>0.54</v>
      </c>
      <c r="V263" s="1">
        <f>J263/J$1079-$K263/$K$1079</f>
        <v>0.44449521304813777</v>
      </c>
      <c r="W263" s="1">
        <f>L263/L$1079-$K263/$K$1079</f>
        <v>-5.9325917333536399E-2</v>
      </c>
      <c r="X263" s="1">
        <f>M263/M$1079-$K263/$K$1079</f>
        <v>-6.4715843959717745E-2</v>
      </c>
      <c r="Y263" s="1">
        <f>N263/N$1079-$K263/$K$1079</f>
        <v>-2.0992048289314724E-2</v>
      </c>
      <c r="AA263" s="1">
        <f>P263/P$1079-$Q263/$Q$1079</f>
        <v>0.30471574409222901</v>
      </c>
      <c r="AB263" s="1">
        <f>R263/R$1079-$Q263/$Q$1079</f>
        <v>-0.17613724650032736</v>
      </c>
      <c r="AC263" s="1">
        <f>S263/S$1079-$Q263/$Q$1079</f>
        <v>-0.21734818830720293</v>
      </c>
      <c r="AD263" s="1">
        <f>T263/T$1079-$Q263/$Q$1079</f>
        <v>6.8156789767206294E-2</v>
      </c>
      <c r="AF263">
        <v>1</v>
      </c>
    </row>
    <row r="264" spans="1:32" x14ac:dyDescent="0.2">
      <c r="A264">
        <v>171</v>
      </c>
      <c r="B264" t="s">
        <v>2183</v>
      </c>
      <c r="C264" t="s">
        <v>2181</v>
      </c>
      <c r="D264" t="s">
        <v>2182</v>
      </c>
      <c r="E264" t="s">
        <v>3188</v>
      </c>
      <c r="F264" t="s">
        <v>3180</v>
      </c>
      <c r="H264" t="s">
        <v>3180</v>
      </c>
      <c r="J264">
        <v>0.95</v>
      </c>
      <c r="K264">
        <v>0.52500000000000002</v>
      </c>
      <c r="L264">
        <v>0.42499999999999999</v>
      </c>
      <c r="M264">
        <v>0.35399999999999998</v>
      </c>
      <c r="N264">
        <v>0.44400000000000001</v>
      </c>
      <c r="P264">
        <v>0.94699999999999995</v>
      </c>
      <c r="Q264">
        <v>0.73399999999999999</v>
      </c>
      <c r="R264">
        <v>0.65200000000000002</v>
      </c>
      <c r="S264">
        <v>0.59</v>
      </c>
      <c r="T264">
        <v>0.59899999999999998</v>
      </c>
      <c r="V264" s="1">
        <f>J264/J$1079-$K264/$K$1079</f>
        <v>0.44377363954317739</v>
      </c>
      <c r="W264" s="1">
        <f>L264/L$1079-$K264/$K$1079</f>
        <v>-9.7517608733382388E-2</v>
      </c>
      <c r="X264" s="1">
        <f>M264/M$1079-$K264/$K$1079</f>
        <v>-0.13962535668265308</v>
      </c>
      <c r="Y264" s="1">
        <f>N264/N$1079-$K264/$K$1079</f>
        <v>1.0028104427982742E-2</v>
      </c>
      <c r="AA264" s="1">
        <f>P264/P$1079-$Q264/$Q$1079</f>
        <v>0.20139766154598038</v>
      </c>
      <c r="AB264" s="1">
        <f>R264/R$1079-$Q264/$Q$1079</f>
        <v>-4.9840613625769303E-2</v>
      </c>
      <c r="AC264" s="1">
        <f>S264/S$1079-$Q264/$Q$1079</f>
        <v>-4.5700500282586543E-2</v>
      </c>
      <c r="AD264" s="1">
        <f>T264/T$1079-$Q264/$Q$1079</f>
        <v>5.8363318355544758E-2</v>
      </c>
      <c r="AF264">
        <v>1</v>
      </c>
    </row>
    <row r="265" spans="1:32" x14ac:dyDescent="0.2">
      <c r="A265">
        <v>173</v>
      </c>
      <c r="B265" t="s">
        <v>2060</v>
      </c>
      <c r="C265" t="s">
        <v>2058</v>
      </c>
      <c r="D265" t="s">
        <v>2059</v>
      </c>
      <c r="E265" t="s">
        <v>3188</v>
      </c>
      <c r="F265" t="s">
        <v>3180</v>
      </c>
      <c r="H265" t="s">
        <v>3180</v>
      </c>
      <c r="J265">
        <v>0.91300000000000003</v>
      </c>
      <c r="K265">
        <v>0.49</v>
      </c>
      <c r="L265">
        <v>0.47399999999999998</v>
      </c>
      <c r="M265">
        <v>0.47799999999999998</v>
      </c>
      <c r="N265">
        <v>0.51700000000000002</v>
      </c>
      <c r="P265">
        <v>0.92600000000000005</v>
      </c>
      <c r="Q265">
        <v>0.54700000000000004</v>
      </c>
      <c r="R265">
        <v>0.53100000000000003</v>
      </c>
      <c r="S265">
        <v>0.56799999999999995</v>
      </c>
      <c r="T265">
        <v>0.65500000000000003</v>
      </c>
      <c r="V265" s="1">
        <f>J265/J$1079-$K265/$K$1079</f>
        <v>0.4425346218800551</v>
      </c>
      <c r="W265" s="1">
        <f>L265/L$1079-$K265/$K$1079</f>
        <v>-3.43621586727616E-3</v>
      </c>
      <c r="X265" s="1">
        <f>M265/M$1079-$K265/$K$1079</f>
        <v>5.2809551298010238E-2</v>
      </c>
      <c r="Y265" s="1">
        <f>N265/N$1079-$K265/$K$1079</f>
        <v>0.14543383468981319</v>
      </c>
      <c r="AA265" s="1">
        <f>P265/P$1079-$Q265/$Q$1079</f>
        <v>0.37740025352524453</v>
      </c>
      <c r="AB265" s="1">
        <f>R265/R$1079-$Q265/$Q$1079</f>
        <v>1.3089929700485392E-2</v>
      </c>
      <c r="AC265" s="1">
        <f>S265/S$1079-$Q265/$Q$1079</f>
        <v>0.12474619554978728</v>
      </c>
      <c r="AD265" s="1">
        <f>T265/T$1079-$Q265/$Q$1079</f>
        <v>0.33403216592955531</v>
      </c>
      <c r="AF265">
        <v>1</v>
      </c>
    </row>
    <row r="266" spans="1:32" x14ac:dyDescent="0.2">
      <c r="A266">
        <v>174</v>
      </c>
      <c r="B266" t="s">
        <v>321</v>
      </c>
      <c r="C266" t="s">
        <v>319</v>
      </c>
      <c r="D266" t="s">
        <v>320</v>
      </c>
      <c r="E266" t="s">
        <v>3188</v>
      </c>
      <c r="F266" t="s">
        <v>3180</v>
      </c>
      <c r="H266" t="s">
        <v>3180</v>
      </c>
      <c r="J266">
        <v>1.0209999999999999</v>
      </c>
      <c r="K266">
        <v>0.59599999999999997</v>
      </c>
      <c r="L266">
        <v>0.53100000000000003</v>
      </c>
      <c r="M266">
        <v>0.47899999999999998</v>
      </c>
      <c r="N266">
        <v>0.58199999999999996</v>
      </c>
      <c r="P266">
        <v>0.99399999999999999</v>
      </c>
      <c r="Q266">
        <v>0.72699999999999998</v>
      </c>
      <c r="R266">
        <v>0.67400000000000004</v>
      </c>
      <c r="S266">
        <v>0.61799999999999999</v>
      </c>
      <c r="T266">
        <v>0.59299999999999997</v>
      </c>
      <c r="V266" s="1">
        <f>J266/J$1079-$K266/$K$1079</f>
        <v>0.44191986024260532</v>
      </c>
      <c r="W266" s="1">
        <f>L266/L$1079-$K266/$K$1079</f>
        <v>-5.5752352721565313E-2</v>
      </c>
      <c r="X266" s="1">
        <f>M266/M$1079-$K266/$K$1079</f>
        <v>-6.281855214885057E-2</v>
      </c>
      <c r="Y266" s="1">
        <f>N266/N$1079-$K266/$K$1079</f>
        <v>0.11477193300559463</v>
      </c>
      <c r="AA266" s="1">
        <f>P266/P$1079-$Q266/$Q$1079</f>
        <v>0.25730085068410358</v>
      </c>
      <c r="AB266" s="1">
        <f>R266/R$1079-$Q266/$Q$1079</f>
        <v>-1.7942150044496397E-2</v>
      </c>
      <c r="AC266" s="1">
        <f>S266/S$1079-$Q266/$Q$1079</f>
        <v>-3.647457769032858E-3</v>
      </c>
      <c r="AD266" s="1">
        <f>T266/T$1079-$Q266/$Q$1079</f>
        <v>5.7406349561560988E-2</v>
      </c>
      <c r="AF266">
        <v>1</v>
      </c>
    </row>
    <row r="267" spans="1:32" x14ac:dyDescent="0.2">
      <c r="A267">
        <v>175</v>
      </c>
      <c r="B267" t="s">
        <v>1865</v>
      </c>
      <c r="C267" t="s">
        <v>1863</v>
      </c>
      <c r="D267" t="s">
        <v>1864</v>
      </c>
      <c r="E267" t="s">
        <v>3188</v>
      </c>
      <c r="F267" t="s">
        <v>3180</v>
      </c>
      <c r="H267" t="s">
        <v>3180</v>
      </c>
      <c r="J267">
        <v>0.79200000000000004</v>
      </c>
      <c r="K267">
        <v>0.374</v>
      </c>
      <c r="L267">
        <v>0.26200000000000001</v>
      </c>
      <c r="M267">
        <v>0.182</v>
      </c>
      <c r="N267">
        <v>0.33600000000000002</v>
      </c>
      <c r="P267">
        <v>0.98399999999999999</v>
      </c>
      <c r="Q267">
        <v>0.66700000000000004</v>
      </c>
      <c r="R267">
        <v>0.48199999999999998</v>
      </c>
      <c r="S267">
        <v>0.36799999999999999</v>
      </c>
      <c r="T267">
        <v>0.58699999999999997</v>
      </c>
      <c r="V267" s="1">
        <f>J267/J$1079-$K267/$K$1079</f>
        <v>0.44018120039923897</v>
      </c>
      <c r="W267" s="1">
        <f>L267/L$1079-$K267/$K$1079</f>
        <v>-0.11563265953368851</v>
      </c>
      <c r="X267" s="1">
        <f>M267/M$1079-$K267/$K$1079</f>
        <v>-0.18654194971013979</v>
      </c>
      <c r="Y267" s="1">
        <f>N267/N$1079-$K267/$K$1079</f>
        <v>3.3274940852023316E-2</v>
      </c>
      <c r="AA267" s="1">
        <f>P267/P$1079-$Q267/$Q$1079</f>
        <v>0.31040588038932038</v>
      </c>
      <c r="AB267" s="1">
        <f>R267/R$1079-$Q267/$Q$1079</f>
        <v>-0.16832566615028943</v>
      </c>
      <c r="AC267" s="1">
        <f>S267/S$1079-$Q267/$Q$1079</f>
        <v>-0.24962845121721489</v>
      </c>
      <c r="AD267" s="1">
        <f>T267/T$1079-$Q267/$Q$1079</f>
        <v>0.11247475074643554</v>
      </c>
      <c r="AF267">
        <v>1</v>
      </c>
    </row>
    <row r="268" spans="1:32" x14ac:dyDescent="0.2">
      <c r="A268">
        <v>176</v>
      </c>
      <c r="B268" t="s">
        <v>2051</v>
      </c>
      <c r="C268" t="s">
        <v>2049</v>
      </c>
      <c r="D268" t="s">
        <v>2050</v>
      </c>
      <c r="E268" t="s">
        <v>3188</v>
      </c>
      <c r="F268" t="s">
        <v>3180</v>
      </c>
      <c r="H268" t="s">
        <v>3180</v>
      </c>
      <c r="J268">
        <v>0.67</v>
      </c>
      <c r="K268">
        <v>0.255</v>
      </c>
      <c r="L268">
        <v>0.184</v>
      </c>
      <c r="M268">
        <v>0.14299999999999999</v>
      </c>
      <c r="N268">
        <v>0.21199999999999999</v>
      </c>
      <c r="P268">
        <v>0.91800000000000004</v>
      </c>
      <c r="Q268">
        <v>0.64800000000000002</v>
      </c>
      <c r="R268">
        <v>0.48</v>
      </c>
      <c r="S268">
        <v>0.36699999999999999</v>
      </c>
      <c r="T268">
        <v>0.47899999999999998</v>
      </c>
      <c r="V268" s="1">
        <f>J268/J$1079-$K268/$K$1079</f>
        <v>0.44005896015086582</v>
      </c>
      <c r="W268" s="1">
        <f>L268/L$1079-$K268/$K$1079</f>
        <v>-7.2766116314408769E-2</v>
      </c>
      <c r="X268" s="1">
        <f>M268/M$1079-$K268/$K$1079</f>
        <v>-0.10372728242700149</v>
      </c>
      <c r="Y268" s="1">
        <f>N268/N$1079-$K268/$K$1079</f>
        <v>2.04714876044787E-5</v>
      </c>
      <c r="AA268" s="1">
        <f>P268/P$1079-$Q268/$Q$1079</f>
        <v>0.26237899187715585</v>
      </c>
      <c r="AB268" s="1">
        <f>R268/R$1079-$Q268/$Q$1079</f>
        <v>-0.1504682710462999</v>
      </c>
      <c r="AC268" s="1">
        <f>S268/S$1079-$Q268/$Q$1079</f>
        <v>-0.23078150838339662</v>
      </c>
      <c r="AD268" s="1">
        <f>T268/T$1079-$Q268/$Q$1079</f>
        <v>-1.7858509955420043E-2</v>
      </c>
      <c r="AF268">
        <v>1</v>
      </c>
    </row>
    <row r="269" spans="1:32" x14ac:dyDescent="0.2">
      <c r="A269">
        <v>177</v>
      </c>
      <c r="B269" t="s">
        <v>1750</v>
      </c>
      <c r="C269" t="s">
        <v>1748</v>
      </c>
      <c r="D269" t="s">
        <v>1749</v>
      </c>
      <c r="E269" t="s">
        <v>3188</v>
      </c>
      <c r="F269" t="s">
        <v>3180</v>
      </c>
      <c r="H269" t="s">
        <v>3180</v>
      </c>
      <c r="J269">
        <v>0.66300000000000003</v>
      </c>
      <c r="K269">
        <v>0.25</v>
      </c>
      <c r="L269">
        <v>0.21199999999999999</v>
      </c>
      <c r="M269">
        <v>0.20200000000000001</v>
      </c>
      <c r="N269">
        <v>0.217</v>
      </c>
      <c r="P269">
        <v>0.92200000000000004</v>
      </c>
      <c r="Q269">
        <v>0.56200000000000006</v>
      </c>
      <c r="R269">
        <v>0.47799999999999998</v>
      </c>
      <c r="S269">
        <v>0.40899999999999997</v>
      </c>
      <c r="T269">
        <v>0.49299999999999999</v>
      </c>
      <c r="V269" s="1">
        <f>J269/J$1079-$K269/$K$1079</f>
        <v>0.43803665545933257</v>
      </c>
      <c r="W269" s="1">
        <f>L269/L$1079-$K269/$K$1079</f>
        <v>-3.5543357877137777E-2</v>
      </c>
      <c r="X269" s="1">
        <f>M269/M$1079-$K269/$K$1079</f>
        <v>-2.5013610709097411E-2</v>
      </c>
      <c r="Y269" s="1">
        <f>N269/N$1079-$K269/$K$1079</f>
        <v>1.2164450384425318E-2</v>
      </c>
      <c r="AA269" s="1">
        <f>P269/P$1079-$Q269/$Q$1079</f>
        <v>0.35741604976251096</v>
      </c>
      <c r="AB269" s="1">
        <f>R269/R$1079-$Q269/$Q$1079</f>
        <v>-6.1786351629413816E-2</v>
      </c>
      <c r="AC269" s="1">
        <f>S269/S$1079-$Q269/$Q$1079</f>
        <v>-8.7892219454503762E-2</v>
      </c>
      <c r="AD269" s="1">
        <f>T269/T$1079-$Q269/$Q$1079</f>
        <v>9.2549188196010768E-2</v>
      </c>
      <c r="AF269">
        <v>1</v>
      </c>
    </row>
    <row r="270" spans="1:32" x14ac:dyDescent="0.2">
      <c r="A270">
        <v>179</v>
      </c>
      <c r="B270" t="s">
        <v>2204</v>
      </c>
      <c r="C270" t="s">
        <v>2202</v>
      </c>
      <c r="D270" t="s">
        <v>2203</v>
      </c>
      <c r="E270" t="s">
        <v>3188</v>
      </c>
      <c r="F270" t="s">
        <v>3180</v>
      </c>
      <c r="H270" t="s">
        <v>3180</v>
      </c>
      <c r="J270">
        <v>0.83</v>
      </c>
      <c r="K270">
        <v>0.41399999999999998</v>
      </c>
      <c r="L270">
        <v>0.36499999999999999</v>
      </c>
      <c r="M270">
        <v>0.372</v>
      </c>
      <c r="N270">
        <v>0.42199999999999999</v>
      </c>
      <c r="P270">
        <v>0.91500000000000004</v>
      </c>
      <c r="Q270">
        <v>0.89600000000000002</v>
      </c>
      <c r="R270">
        <v>0.88200000000000001</v>
      </c>
      <c r="S270">
        <v>0.83199999999999996</v>
      </c>
      <c r="T270">
        <v>0.78500000000000003</v>
      </c>
      <c r="V270" s="1">
        <f>J270/J$1079-$K270/$K$1079</f>
        <v>0.43698396516508958</v>
      </c>
      <c r="W270" s="1">
        <f>L270/L$1079-$K270/$K$1079</f>
        <v>-4.30863012107916E-2</v>
      </c>
      <c r="X270" s="1">
        <f>M270/M$1079-$K270/$K$1079</f>
        <v>5.0886269188363809E-3</v>
      </c>
      <c r="Y270" s="1">
        <f>N270/N$1079-$K270/$K$1079</f>
        <v>0.10323186299310699</v>
      </c>
      <c r="AA270" s="1">
        <f>P270/P$1079-$Q270/$Q$1079</f>
        <v>-2.8734315580021264E-3</v>
      </c>
      <c r="AB270" s="1">
        <f>R270/R$1079-$Q270/$Q$1079</f>
        <v>3.50367506839252E-2</v>
      </c>
      <c r="AC270" s="1">
        <f>S270/S$1079-$Q270/$Q$1079</f>
        <v>8.2557092918593922E-2</v>
      </c>
      <c r="AD270" s="1">
        <f>T270/T$1079-$Q270/$Q$1079</f>
        <v>0.14616888585276233</v>
      </c>
      <c r="AF270">
        <v>1</v>
      </c>
    </row>
    <row r="271" spans="1:32" x14ac:dyDescent="0.2">
      <c r="A271">
        <v>180</v>
      </c>
      <c r="B271" t="s">
        <v>698</v>
      </c>
      <c r="C271" t="s">
        <v>696</v>
      </c>
      <c r="D271" t="s">
        <v>697</v>
      </c>
      <c r="E271" t="s">
        <v>3188</v>
      </c>
      <c r="F271" t="s">
        <v>3180</v>
      </c>
      <c r="H271" t="s">
        <v>3180</v>
      </c>
      <c r="J271">
        <v>0.65200000000000002</v>
      </c>
      <c r="K271">
        <v>0.24099999999999999</v>
      </c>
      <c r="L271">
        <v>0.16400000000000001</v>
      </c>
      <c r="M271">
        <v>0.13700000000000001</v>
      </c>
      <c r="N271">
        <v>0.193</v>
      </c>
      <c r="P271">
        <v>0.98199999999999998</v>
      </c>
      <c r="Q271">
        <v>0.498</v>
      </c>
      <c r="R271">
        <v>0.40400000000000003</v>
      </c>
      <c r="S271">
        <v>0.33100000000000002</v>
      </c>
      <c r="T271">
        <v>0.40200000000000002</v>
      </c>
      <c r="V271" s="1">
        <f>J271/J$1079-$K271/$K$1079</f>
        <v>0.43611878903825413</v>
      </c>
      <c r="W271" s="1">
        <f>L271/L$1079-$K271/$K$1079</f>
        <v>-7.9980671285746513E-2</v>
      </c>
      <c r="X271" s="1">
        <f>M271/M$1079-$K271/$K$1079</f>
        <v>-9.5735949507688989E-2</v>
      </c>
      <c r="Y271" s="1">
        <f>N271/N$1079-$K271/$K$1079</f>
        <v>-9.742965850634111E-3</v>
      </c>
      <c r="AA271" s="1">
        <f>P271/P$1079-$Q271/$Q$1079</f>
        <v>0.48698883136207638</v>
      </c>
      <c r="AB271" s="1">
        <f>R271/R$1079-$Q271/$Q$1079</f>
        <v>-7.6538419885392561E-2</v>
      </c>
      <c r="AC271" s="1">
        <f>S271/S$1079-$Q271/$Q$1079</f>
        <v>-0.11677359596424769</v>
      </c>
      <c r="AD271" s="1">
        <f>T271/T$1079-$Q271/$Q$1079</f>
        <v>3.3461518076404406E-2</v>
      </c>
      <c r="AF271">
        <v>1</v>
      </c>
    </row>
    <row r="272" spans="1:32" x14ac:dyDescent="0.2">
      <c r="A272">
        <v>181</v>
      </c>
      <c r="B272" t="s">
        <v>920</v>
      </c>
      <c r="C272" t="s">
        <v>918</v>
      </c>
      <c r="D272" t="s">
        <v>919</v>
      </c>
      <c r="E272" t="s">
        <v>3188</v>
      </c>
      <c r="F272" t="s">
        <v>3180</v>
      </c>
      <c r="H272" t="s">
        <v>3180</v>
      </c>
      <c r="J272">
        <v>0.88</v>
      </c>
      <c r="K272">
        <v>0.46700000000000003</v>
      </c>
      <c r="L272">
        <v>0.316</v>
      </c>
      <c r="M272">
        <v>0.22</v>
      </c>
      <c r="N272">
        <v>0.43</v>
      </c>
      <c r="P272">
        <v>0.97799999999999998</v>
      </c>
      <c r="Q272">
        <v>0.91100000000000003</v>
      </c>
      <c r="R272">
        <v>0.81799999999999995</v>
      </c>
      <c r="S272">
        <v>0.68700000000000006</v>
      </c>
      <c r="T272">
        <v>0.72799999999999998</v>
      </c>
      <c r="V272" s="1">
        <f>J272/J$1079-$K272/$K$1079</f>
        <v>0.43237087928716122</v>
      </c>
      <c r="W272" s="1">
        <f>L272/L$1079-$K272/$K$1079</f>
        <v>-0.1570133390603598</v>
      </c>
      <c r="X272" s="1">
        <f>M272/M$1079-$K272/$K$1079</f>
        <v>-0.24193138013958165</v>
      </c>
      <c r="Y272" s="1">
        <f>N272/N$1079-$K272/$K$1079</f>
        <v>5.5407543450732399E-2</v>
      </c>
      <c r="AA272" s="1">
        <f>P272/P$1079-$Q272/$Q$1079</f>
        <v>4.6285811531689536E-2</v>
      </c>
      <c r="AB272" s="1">
        <f>R272/R$1079-$Q272/$Q$1079</f>
        <v>-5.2088973853101073E-2</v>
      </c>
      <c r="AC272" s="1">
        <f>S272/S$1079-$Q272/$Q$1079</f>
        <v>-0.11275458941242977</v>
      </c>
      <c r="AD272" s="1">
        <f>T272/T$1079-$Q272/$Q$1079</f>
        <v>5.0925462436766322E-2</v>
      </c>
      <c r="AF272">
        <v>1</v>
      </c>
    </row>
    <row r="273" spans="1:32" x14ac:dyDescent="0.2">
      <c r="A273">
        <v>182</v>
      </c>
      <c r="B273" t="s">
        <v>1747</v>
      </c>
      <c r="C273" t="s">
        <v>1745</v>
      </c>
      <c r="D273" t="s">
        <v>1746</v>
      </c>
      <c r="E273" t="s">
        <v>3188</v>
      </c>
      <c r="F273" t="s">
        <v>3180</v>
      </c>
      <c r="H273" t="s">
        <v>3180</v>
      </c>
      <c r="J273">
        <v>0.92800000000000005</v>
      </c>
      <c r="K273">
        <v>0.51500000000000001</v>
      </c>
      <c r="L273">
        <v>0.41199999999999998</v>
      </c>
      <c r="M273">
        <v>0.4</v>
      </c>
      <c r="N273">
        <v>0.435</v>
      </c>
      <c r="P273">
        <v>0.96099999999999997</v>
      </c>
      <c r="Q273">
        <v>0.89900000000000002</v>
      </c>
      <c r="R273">
        <v>0.86799999999999999</v>
      </c>
      <c r="S273">
        <v>0.76</v>
      </c>
      <c r="T273">
        <v>0.65800000000000003</v>
      </c>
      <c r="V273" s="1">
        <f>J273/J$1079-$K273/$K$1079</f>
        <v>0.43111762004170406</v>
      </c>
      <c r="W273" s="1">
        <f>L273/L$1079-$K273/$K$1079</f>
        <v>-0.10121478721557892</v>
      </c>
      <c r="X273" s="1">
        <f>M273/M$1079-$K273/$K$1079</f>
        <v>-7.1528038060740706E-2</v>
      </c>
      <c r="Y273" s="1">
        <f>N273/N$1079-$K273/$K$1079</f>
        <v>9.1171232295818028E-3</v>
      </c>
      <c r="AA273" s="1">
        <f>P273/P$1079-$Q273/$Q$1079</f>
        <v>4.1426941311742072E-2</v>
      </c>
      <c r="AB273" s="1">
        <f>R273/R$1079-$Q273/$Q$1079</f>
        <v>1.627530288119694E-2</v>
      </c>
      <c r="AC273" s="1">
        <f>S273/S$1079-$Q273/$Q$1079</f>
        <v>-9.7230653297889491E-3</v>
      </c>
      <c r="AD273" s="1">
        <f>T273/T$1079-$Q273/$Q$1079</f>
        <v>-3.3882584345757305E-2</v>
      </c>
      <c r="AF273">
        <v>1</v>
      </c>
    </row>
    <row r="274" spans="1:32" x14ac:dyDescent="0.2">
      <c r="A274">
        <v>183</v>
      </c>
      <c r="B274" t="s">
        <v>1393</v>
      </c>
      <c r="C274" t="s">
        <v>1391</v>
      </c>
      <c r="D274" t="s">
        <v>1392</v>
      </c>
      <c r="E274" t="s">
        <v>3188</v>
      </c>
      <c r="F274" t="s">
        <v>3180</v>
      </c>
      <c r="H274" t="s">
        <v>3180</v>
      </c>
      <c r="J274">
        <v>0.65100000000000002</v>
      </c>
      <c r="K274">
        <v>0.245</v>
      </c>
      <c r="L274">
        <v>0.17199999999999999</v>
      </c>
      <c r="M274">
        <v>0.13300000000000001</v>
      </c>
      <c r="N274">
        <v>0.20200000000000001</v>
      </c>
      <c r="P274">
        <v>0.93</v>
      </c>
      <c r="Q274">
        <v>0.56699999999999995</v>
      </c>
      <c r="R274">
        <v>0.40899999999999997</v>
      </c>
      <c r="S274">
        <v>0.318</v>
      </c>
      <c r="T274">
        <v>0.39200000000000002</v>
      </c>
      <c r="V274" s="1">
        <f>J274/J$1079-$K274/$K$1079</f>
        <v>0.43063221944379504</v>
      </c>
      <c r="W274" s="1">
        <f>L274/L$1079-$K274/$K$1079</f>
        <v>-7.5330791965348143E-2</v>
      </c>
      <c r="X274" s="1">
        <f>M274/M$1079-$K274/$K$1079</f>
        <v>-0.10510887199367475</v>
      </c>
      <c r="Y274" s="1">
        <f>N274/N$1079-$K274/$K$1079</f>
        <v>-2.2167696577459206E-3</v>
      </c>
      <c r="AA274" s="1">
        <f>P274/P$1079-$Q274/$Q$1079</f>
        <v>0.360386571452883</v>
      </c>
      <c r="AB274" s="1">
        <f>R274/R$1079-$Q274/$Q$1079</f>
        <v>-0.14390918037263928</v>
      </c>
      <c r="AC274" s="1">
        <f>S274/S$1079-$Q274/$Q$1079</f>
        <v>-0.20580139409289772</v>
      </c>
      <c r="AD274" s="1">
        <f>T274/T$1079-$Q274/$Q$1079</f>
        <v>-5.3404747743025838E-2</v>
      </c>
      <c r="AF274">
        <v>1</v>
      </c>
    </row>
    <row r="275" spans="1:32" x14ac:dyDescent="0.2">
      <c r="A275">
        <v>184</v>
      </c>
      <c r="B275" t="s">
        <v>1396</v>
      </c>
      <c r="C275" t="s">
        <v>1394</v>
      </c>
      <c r="D275" t="s">
        <v>1395</v>
      </c>
      <c r="E275" t="s">
        <v>3188</v>
      </c>
      <c r="F275" t="s">
        <v>3180</v>
      </c>
      <c r="H275" t="s">
        <v>3180</v>
      </c>
      <c r="J275">
        <v>0.83799999999999997</v>
      </c>
      <c r="K275">
        <v>0.42799999999999999</v>
      </c>
      <c r="L275">
        <v>0.31</v>
      </c>
      <c r="M275">
        <v>0.23300000000000001</v>
      </c>
      <c r="N275">
        <v>0.34799999999999998</v>
      </c>
      <c r="P275">
        <v>0.96399999999999997</v>
      </c>
      <c r="Q275">
        <v>0.76500000000000001</v>
      </c>
      <c r="R275">
        <v>0.6</v>
      </c>
      <c r="S275">
        <v>0.44700000000000001</v>
      </c>
      <c r="T275">
        <v>0.55200000000000005</v>
      </c>
      <c r="V275" s="1">
        <f>J275/J$1079-$K275/$K$1079</f>
        <v>0.43015987362969266</v>
      </c>
      <c r="W275" s="1">
        <f>L275/L$1079-$K275/$K$1079</f>
        <v>-0.12080945858373465</v>
      </c>
      <c r="X275" s="1">
        <f>M275/M$1079-$K275/$K$1079</f>
        <v>-0.18280345041734947</v>
      </c>
      <c r="Y275" s="1">
        <f>N275/N$1079-$K275/$K$1079</f>
        <v>-1.0346874734967371E-2</v>
      </c>
      <c r="AA275" s="1">
        <f>P275/P$1079-$Q275/$Q$1079</f>
        <v>0.18617196516973311</v>
      </c>
      <c r="AB275" s="1">
        <f>R275/R$1079-$Q275/$Q$1079</f>
        <v>-0.14051662844846668</v>
      </c>
      <c r="AC275" s="1">
        <f>S275/S$1079-$Q275/$Q$1079</f>
        <v>-0.25545025432775847</v>
      </c>
      <c r="AD275" s="1">
        <f>T275/T$1079-$Q275/$Q$1079</f>
        <v>-3.9865847697680312E-2</v>
      </c>
      <c r="AF275">
        <v>1</v>
      </c>
    </row>
    <row r="276" spans="1:32" x14ac:dyDescent="0.2">
      <c r="A276">
        <v>185</v>
      </c>
      <c r="B276" t="s">
        <v>1717</v>
      </c>
      <c r="C276" t="s">
        <v>1715</v>
      </c>
      <c r="D276" t="s">
        <v>1716</v>
      </c>
      <c r="E276" t="s">
        <v>3188</v>
      </c>
      <c r="F276" t="s">
        <v>3180</v>
      </c>
      <c r="H276" t="s">
        <v>3180</v>
      </c>
      <c r="J276">
        <v>1.03</v>
      </c>
      <c r="K276">
        <v>0.61699999999999999</v>
      </c>
      <c r="L276">
        <v>0.52500000000000002</v>
      </c>
      <c r="M276">
        <v>0.46100000000000002</v>
      </c>
      <c r="N276">
        <v>0.51600000000000001</v>
      </c>
      <c r="P276">
        <v>0.998</v>
      </c>
      <c r="Q276">
        <v>0.7</v>
      </c>
      <c r="R276">
        <v>0.64100000000000001</v>
      </c>
      <c r="S276">
        <v>0.57299999999999995</v>
      </c>
      <c r="T276">
        <v>0.56000000000000005</v>
      </c>
      <c r="V276" s="1">
        <f>J276/J$1079-$K276/$K$1079</f>
        <v>0.42845444414510747</v>
      </c>
      <c r="W276" s="1">
        <f>L276/L$1079-$K276/$K$1079</f>
        <v>-8.5700622189813447E-2</v>
      </c>
      <c r="X276" s="1">
        <f>M276/M$1079-$K276/$K$1079</f>
        <v>-0.10830431083303005</v>
      </c>
      <c r="Y276" s="1">
        <f>N276/N$1079-$K276/$K$1079</f>
        <v>4.0855240262153147E-3</v>
      </c>
      <c r="AA276" s="1">
        <f>P276/P$1079-$Q276/$Q$1079</f>
        <v>0.28997004387601266</v>
      </c>
      <c r="AB276" s="1">
        <f>R276/R$1079-$Q276/$Q$1079</f>
        <v>-2.6149253450232335E-2</v>
      </c>
      <c r="AC276" s="1">
        <f>S276/S$1079-$Q276/$Q$1079</f>
        <v>-3.0799300860318679E-2</v>
      </c>
      <c r="AD276" s="1">
        <f>T276/T$1079-$Q276/$Q$1079</f>
        <v>3.9986572991690728E-2</v>
      </c>
      <c r="AF276">
        <v>1</v>
      </c>
    </row>
    <row r="277" spans="1:32" x14ac:dyDescent="0.2">
      <c r="A277">
        <v>186</v>
      </c>
      <c r="B277" t="s">
        <v>1288</v>
      </c>
      <c r="C277" t="s">
        <v>1286</v>
      </c>
      <c r="D277" t="s">
        <v>1287</v>
      </c>
      <c r="E277" t="s">
        <v>3188</v>
      </c>
      <c r="F277" t="s">
        <v>3180</v>
      </c>
      <c r="H277" t="s">
        <v>3180</v>
      </c>
      <c r="J277">
        <v>0.61699999999999999</v>
      </c>
      <c r="K277">
        <v>0.216</v>
      </c>
      <c r="L277">
        <v>0.189</v>
      </c>
      <c r="M277">
        <v>0.17199999999999999</v>
      </c>
      <c r="N277">
        <v>0.17499999999999999</v>
      </c>
      <c r="P277">
        <v>0.93799999999999994</v>
      </c>
      <c r="Q277">
        <v>0.59899999999999998</v>
      </c>
      <c r="R277">
        <v>0.53200000000000003</v>
      </c>
      <c r="S277">
        <v>0.49</v>
      </c>
      <c r="T277">
        <v>0.41699999999999998</v>
      </c>
      <c r="V277" s="1">
        <f>J277/J$1079-$K277/$K$1079</f>
        <v>0.42600726558058766</v>
      </c>
      <c r="W277" s="1">
        <f>L277/L$1079-$K277/$K$1079</f>
        <v>-2.4104704693955786E-2</v>
      </c>
      <c r="X277" s="1">
        <f>M277/M$1079-$K277/$K$1079</f>
        <v>-2.4748236079459224E-2</v>
      </c>
      <c r="Y277" s="1">
        <f>N277/N$1079-$K277/$K$1079</f>
        <v>-6.0522490853631983E-3</v>
      </c>
      <c r="AA277" s="1">
        <f>P277/P$1079-$Q277/$Q$1079</f>
        <v>0.33481586692761001</v>
      </c>
      <c r="AB277" s="1">
        <f>R277/R$1079-$Q277/$Q$1079</f>
        <v>-4.0764772079839084E-2</v>
      </c>
      <c r="AC277" s="1">
        <f>S277/S$1079-$Q277/$Q$1079</f>
        <v>-2.675674544198603E-2</v>
      </c>
      <c r="AD277" s="1">
        <f>T277/T$1079-$Q277/$Q$1079</f>
        <v>-5.2412444716648854E-2</v>
      </c>
      <c r="AF277">
        <v>1</v>
      </c>
    </row>
    <row r="278" spans="1:32" x14ac:dyDescent="0.2">
      <c r="A278">
        <v>187</v>
      </c>
      <c r="B278" t="s">
        <v>1399</v>
      </c>
      <c r="C278" t="s">
        <v>1397</v>
      </c>
      <c r="D278" t="s">
        <v>1398</v>
      </c>
      <c r="E278" t="s">
        <v>3188</v>
      </c>
      <c r="F278" t="s">
        <v>3180</v>
      </c>
      <c r="H278" t="s">
        <v>3180</v>
      </c>
      <c r="J278">
        <v>0.754</v>
      </c>
      <c r="K278">
        <v>0.35</v>
      </c>
      <c r="L278">
        <v>0.309</v>
      </c>
      <c r="M278">
        <v>0.27200000000000002</v>
      </c>
      <c r="N278">
        <v>0.26700000000000002</v>
      </c>
      <c r="P278">
        <v>0.95199999999999996</v>
      </c>
      <c r="Q278">
        <v>0.70099999999999996</v>
      </c>
      <c r="R278">
        <v>0.66600000000000004</v>
      </c>
      <c r="S278">
        <v>0.57999999999999996</v>
      </c>
      <c r="T278">
        <v>0.44500000000000001</v>
      </c>
      <c r="V278" s="1">
        <f>J278/J$1079-$K278/$K$1079</f>
        <v>0.42573786231475558</v>
      </c>
      <c r="W278" s="1">
        <f>L278/L$1079-$K278/$K$1079</f>
        <v>-3.5944166486656548E-2</v>
      </c>
      <c r="X278" s="1">
        <f>M278/M$1079-$K278/$K$1079</f>
        <v>-4.8418558714820703E-2</v>
      </c>
      <c r="Y278" s="1">
        <f>N278/N$1079-$K278/$K$1079</f>
        <v>-3.1776135509549885E-2</v>
      </c>
      <c r="AA278" s="1">
        <f>P278/P$1079-$Q278/$Q$1079</f>
        <v>0.24144134119654315</v>
      </c>
      <c r="AB278" s="1">
        <f>R278/R$1079-$Q278/$Q$1079</f>
        <v>6.3330774989767136E-4</v>
      </c>
      <c r="AC278" s="1">
        <f>S278/S$1079-$Q278/$Q$1079</f>
        <v>-2.319301697611631E-2</v>
      </c>
      <c r="AD278" s="1">
        <f>T278/T$1079-$Q278/$Q$1079</f>
        <v>-0.12123764037996065</v>
      </c>
      <c r="AF278">
        <v>1</v>
      </c>
    </row>
    <row r="279" spans="1:32" x14ac:dyDescent="0.2">
      <c r="A279">
        <v>189</v>
      </c>
      <c r="B279" t="s">
        <v>1735</v>
      </c>
      <c r="C279" t="s">
        <v>1733</v>
      </c>
      <c r="D279" t="s">
        <v>1734</v>
      </c>
      <c r="E279" t="s">
        <v>3188</v>
      </c>
      <c r="F279" t="s">
        <v>3180</v>
      </c>
      <c r="H279" t="s">
        <v>3180</v>
      </c>
      <c r="J279">
        <v>0.97</v>
      </c>
      <c r="K279">
        <v>0.56499999999999995</v>
      </c>
      <c r="L279">
        <v>0.49399999999999999</v>
      </c>
      <c r="M279">
        <v>0.44900000000000001</v>
      </c>
      <c r="N279">
        <v>0.51300000000000001</v>
      </c>
      <c r="P279">
        <v>0.99299999999999999</v>
      </c>
      <c r="Q279">
        <v>0.84799999999999998</v>
      </c>
      <c r="R279">
        <v>0.80800000000000005</v>
      </c>
      <c r="S279">
        <v>0.71899999999999997</v>
      </c>
      <c r="T279">
        <v>0.67300000000000004</v>
      </c>
      <c r="V279" s="1">
        <f>J279/J$1079-$K279/$K$1079</f>
        <v>0.42120073154261273</v>
      </c>
      <c r="W279" s="1">
        <f>L279/L$1079-$K279/$K$1079</f>
        <v>-6.3476346673225992E-2</v>
      </c>
      <c r="X279" s="1">
        <f>M279/M$1079-$K279/$K$1079</f>
        <v>-6.5860785016455869E-2</v>
      </c>
      <c r="Y279" s="1">
        <f>N279/N$1079-$K279/$K$1079</f>
        <v>5.7438607470923331E-2</v>
      </c>
      <c r="AA279" s="1">
        <f>P279/P$1079-$Q279/$Q$1079</f>
        <v>0.12836188219585154</v>
      </c>
      <c r="AB279" s="1">
        <f>R279/R$1079-$Q279/$Q$1079</f>
        <v>3.3713631890458506E-3</v>
      </c>
      <c r="AC279" s="1">
        <f>S279/S$1079-$Q279/$Q$1079</f>
        <v>-6.5544345132189097E-3</v>
      </c>
      <c r="AD279" s="1">
        <f>T279/T$1079-$Q279/$Q$1079</f>
        <v>4.0919985630745503E-2</v>
      </c>
      <c r="AF279">
        <v>1</v>
      </c>
    </row>
    <row r="280" spans="1:32" x14ac:dyDescent="0.2">
      <c r="A280">
        <v>190</v>
      </c>
      <c r="B280" t="s">
        <v>1582</v>
      </c>
      <c r="C280" t="s">
        <v>1580</v>
      </c>
      <c r="D280" t="s">
        <v>1581</v>
      </c>
      <c r="E280" t="s">
        <v>3188</v>
      </c>
      <c r="F280" t="s">
        <v>3180</v>
      </c>
      <c r="H280" t="s">
        <v>3180</v>
      </c>
      <c r="J280">
        <v>0.79200000000000004</v>
      </c>
      <c r="K280">
        <v>0.39200000000000002</v>
      </c>
      <c r="L280">
        <v>0.29199999999999998</v>
      </c>
      <c r="M280">
        <v>0.21199999999999999</v>
      </c>
      <c r="N280">
        <v>0.314</v>
      </c>
      <c r="P280">
        <v>0.94599999999999995</v>
      </c>
      <c r="Q280">
        <v>0.75900000000000001</v>
      </c>
      <c r="R280">
        <v>0.68500000000000005</v>
      </c>
      <c r="S280">
        <v>0.46500000000000002</v>
      </c>
      <c r="T280">
        <v>0.56699999999999995</v>
      </c>
      <c r="V280" s="1">
        <f>J280/J$1079-$K280/$K$1079</f>
        <v>0.420335555415777</v>
      </c>
      <c r="W280" s="1">
        <f>L280/L$1079-$K280/$K$1079</f>
        <v>-0.1015032195794382</v>
      </c>
      <c r="X280" s="1">
        <f>M280/M$1079-$K280/$K$1079</f>
        <v>-0.1691667510211452</v>
      </c>
      <c r="Y280" s="1">
        <f>N280/N$1079-$K280/$K$1079</f>
        <v>-1.5748422964329933E-2</v>
      </c>
      <c r="AA280" s="1">
        <f>P280/P$1079-$Q280/$Q$1079</f>
        <v>0.17393860849113196</v>
      </c>
      <c r="AB280" s="1">
        <f>R280/R$1079-$Q280/$Q$1079</f>
        <v>-3.9519345315170762E-2</v>
      </c>
      <c r="AC280" s="1">
        <f>S280/S$1079-$Q280/$Q$1079</f>
        <v>-0.22683053189039848</v>
      </c>
      <c r="AD280" s="1">
        <f>T280/T$1079-$Q280/$Q$1079</f>
        <v>-1.2631988080585743E-2</v>
      </c>
      <c r="AF280">
        <v>1</v>
      </c>
    </row>
    <row r="281" spans="1:32" x14ac:dyDescent="0.2">
      <c r="A281">
        <v>191</v>
      </c>
      <c r="B281" t="s">
        <v>1759</v>
      </c>
      <c r="C281" t="s">
        <v>1757</v>
      </c>
      <c r="D281" t="s">
        <v>1758</v>
      </c>
      <c r="E281" t="s">
        <v>3188</v>
      </c>
      <c r="F281" t="s">
        <v>3180</v>
      </c>
      <c r="H281" t="s">
        <v>3180</v>
      </c>
      <c r="J281">
        <v>0.81200000000000006</v>
      </c>
      <c r="K281">
        <v>0.41399999999999998</v>
      </c>
      <c r="L281">
        <v>0.39300000000000002</v>
      </c>
      <c r="M281">
        <v>0.371</v>
      </c>
      <c r="N281">
        <v>0.31900000000000001</v>
      </c>
      <c r="P281">
        <v>0.94899999999999995</v>
      </c>
      <c r="Q281">
        <v>0.71699999999999997</v>
      </c>
      <c r="R281">
        <v>0.69799999999999995</v>
      </c>
      <c r="S281">
        <v>0.63600000000000001</v>
      </c>
      <c r="T281">
        <v>0.5</v>
      </c>
      <c r="V281" s="1">
        <f>J281/J$1079-$K281/$K$1079</f>
        <v>0.41760829239867409</v>
      </c>
      <c r="W281" s="1">
        <f>L281/L$1079-$K281/$K$1079</f>
        <v>-1.13762219355934E-2</v>
      </c>
      <c r="X281" s="1">
        <f>M281/M$1079-$K281/$K$1079</f>
        <v>3.8479321297544833E-3</v>
      </c>
      <c r="Y281" s="1">
        <f>N281/N$1079-$K281/$K$1079</f>
        <v>-3.3372911542702055E-2</v>
      </c>
      <c r="AA281" s="1">
        <f>P281/P$1079-$Q281/$Q$1079</f>
        <v>0.22143204672544436</v>
      </c>
      <c r="AB281" s="1">
        <f>R281/R$1079-$Q281/$Q$1079</f>
        <v>1.9354732386275275E-2</v>
      </c>
      <c r="AC281" s="1">
        <f>S281/S$1079-$Q281/$Q$1079</f>
        <v>2.9200594478052344E-2</v>
      </c>
      <c r="AD281" s="1">
        <f>T281/T$1079-$Q281/$Q$1079</f>
        <v>-6.1549288309669214E-2</v>
      </c>
      <c r="AF281">
        <v>1</v>
      </c>
    </row>
    <row r="282" spans="1:32" x14ac:dyDescent="0.2">
      <c r="A282">
        <v>192</v>
      </c>
      <c r="B282" t="s">
        <v>859</v>
      </c>
      <c r="C282" t="s">
        <v>857</v>
      </c>
      <c r="D282" t="s">
        <v>858</v>
      </c>
      <c r="E282" t="s">
        <v>3188</v>
      </c>
      <c r="F282" t="s">
        <v>3180</v>
      </c>
      <c r="H282" t="s">
        <v>3180</v>
      </c>
      <c r="J282">
        <v>1.016</v>
      </c>
      <c r="K282">
        <v>0.61399999999999999</v>
      </c>
      <c r="L282">
        <v>0.53100000000000003</v>
      </c>
      <c r="M282">
        <v>0.46500000000000002</v>
      </c>
      <c r="N282">
        <v>0.52600000000000002</v>
      </c>
      <c r="P282">
        <v>1.0009999999999999</v>
      </c>
      <c r="Q282">
        <v>0.77</v>
      </c>
      <c r="R282">
        <v>0.70299999999999996</v>
      </c>
      <c r="S282">
        <v>0.63800000000000001</v>
      </c>
      <c r="T282">
        <v>0.627</v>
      </c>
      <c r="V282" s="1">
        <f>J282/J$1079-$K282/$K$1079</f>
        <v>0.41669208393513901</v>
      </c>
      <c r="W282" s="1">
        <f>L282/L$1079-$K282/$K$1079</f>
        <v>-7.5597997705027287E-2</v>
      </c>
      <c r="X282" s="1">
        <f>M282/M$1079-$K282/$K$1079</f>
        <v>-0.10003392417945889</v>
      </c>
      <c r="Y282" s="1">
        <f>N282/N$1079-$K282/$K$1079</f>
        <v>2.0655730992955035E-2</v>
      </c>
      <c r="AA282" s="1">
        <f>P282/P$1079-$Q282/$Q$1079</f>
        <v>0.21907024743802039</v>
      </c>
      <c r="AB282" s="1">
        <f>R282/R$1079-$Q282/$Q$1079</f>
        <v>-3.1102708862070894E-2</v>
      </c>
      <c r="AC282" s="1">
        <f>S282/S$1079-$Q282/$Q$1079</f>
        <v>-2.4349527976053609E-2</v>
      </c>
      <c r="AD282" s="1">
        <f>T282/T$1079-$Q282/$Q$1079</f>
        <v>5.9305564552697976E-2</v>
      </c>
      <c r="AF282">
        <v>1</v>
      </c>
    </row>
    <row r="283" spans="1:32" x14ac:dyDescent="0.2">
      <c r="A283">
        <v>193</v>
      </c>
      <c r="B283" t="s">
        <v>1666</v>
      </c>
      <c r="C283" t="s">
        <v>1664</v>
      </c>
      <c r="D283" t="s">
        <v>1665</v>
      </c>
      <c r="E283" t="s">
        <v>3188</v>
      </c>
      <c r="F283" t="s">
        <v>3180</v>
      </c>
      <c r="H283" t="s">
        <v>3180</v>
      </c>
      <c r="J283">
        <v>0.747</v>
      </c>
      <c r="K283">
        <v>0.35299999999999998</v>
      </c>
      <c r="L283">
        <v>0.26700000000000002</v>
      </c>
      <c r="M283">
        <v>0.24199999999999999</v>
      </c>
      <c r="N283">
        <v>0.28100000000000003</v>
      </c>
      <c r="P283">
        <v>0.92</v>
      </c>
      <c r="Q283">
        <v>0.59</v>
      </c>
      <c r="R283">
        <v>0.47199999999999998</v>
      </c>
      <c r="S283">
        <v>0.375</v>
      </c>
      <c r="T283">
        <v>0.39800000000000002</v>
      </c>
      <c r="V283" s="1">
        <f>J283/J$1079-$K283/$K$1079</f>
        <v>0.41489527096390583</v>
      </c>
      <c r="W283" s="1">
        <f>L283/L$1079-$K283/$K$1079</f>
        <v>-8.6816892896697473E-2</v>
      </c>
      <c r="X283" s="1">
        <f>M283/M$1079-$K283/$K$1079</f>
        <v>-8.8947009884521033E-2</v>
      </c>
      <c r="Y283" s="1">
        <f>N283/N$1079-$K283/$K$1079</f>
        <v>-1.6516103749499134E-2</v>
      </c>
      <c r="AA283" s="1">
        <f>P283/P$1079-$Q283/$Q$1079</f>
        <v>0.32575375760630287</v>
      </c>
      <c r="AB283" s="1">
        <f>R283/R$1079-$Q283/$Q$1079</f>
        <v>-9.8066174774104509E-2</v>
      </c>
      <c r="AC283" s="1">
        <f>S283/S$1079-$Q283/$Q$1079</f>
        <v>-0.15956973604337177</v>
      </c>
      <c r="AD283" s="1">
        <f>T283/T$1079-$Q283/$Q$1079</f>
        <v>-6.9361098187942671E-2</v>
      </c>
      <c r="AF283">
        <v>1</v>
      </c>
    </row>
    <row r="284" spans="1:32" x14ac:dyDescent="0.2">
      <c r="A284">
        <v>194</v>
      </c>
      <c r="B284" t="s">
        <v>1180</v>
      </c>
      <c r="C284" t="s">
        <v>1178</v>
      </c>
      <c r="D284" t="s">
        <v>1179</v>
      </c>
      <c r="E284" t="s">
        <v>3188</v>
      </c>
      <c r="F284" t="s">
        <v>3180</v>
      </c>
      <c r="H284" t="s">
        <v>3180</v>
      </c>
      <c r="J284">
        <v>0.86699999999999999</v>
      </c>
      <c r="K284">
        <v>0.47099999999999997</v>
      </c>
      <c r="L284">
        <v>0.435</v>
      </c>
      <c r="M284">
        <v>0.44600000000000001</v>
      </c>
      <c r="N284">
        <v>0.435</v>
      </c>
      <c r="P284">
        <v>0.96799999999999997</v>
      </c>
      <c r="Q284">
        <v>0.66300000000000003</v>
      </c>
      <c r="R284">
        <v>0.63200000000000001</v>
      </c>
      <c r="S284">
        <v>0.60299999999999998</v>
      </c>
      <c r="T284">
        <v>0.56399999999999995</v>
      </c>
      <c r="V284" s="1">
        <f>J284/J$1079-$K284/$K$1079</f>
        <v>0.4139671945150919</v>
      </c>
      <c r="W284" s="1">
        <f>L284/L$1079-$K284/$K$1079</f>
        <v>-2.6655645470425704E-2</v>
      </c>
      <c r="X284" s="1">
        <f>M284/M$1079-$K284/$K$1079</f>
        <v>3.405549886326642E-2</v>
      </c>
      <c r="Y284" s="1">
        <f>N284/N$1079-$K284/$K$1079</f>
        <v>5.7628699855822196E-2</v>
      </c>
      <c r="AA284" s="1">
        <f>P284/P$1079-$Q284/$Q$1079</f>
        <v>0.29812234229398882</v>
      </c>
      <c r="AB284" s="1">
        <f>R284/R$1079-$Q284/$Q$1079</f>
        <v>2.9405255748032877E-3</v>
      </c>
      <c r="AC284" s="1">
        <f>S284/S$1079-$Q284/$Q$1079</f>
        <v>4.5441462750926087E-2</v>
      </c>
      <c r="AD284" s="1">
        <f>T284/T$1079-$Q284/$Q$1079</f>
        <v>8.4669654372316661E-2</v>
      </c>
      <c r="AF284">
        <v>1</v>
      </c>
    </row>
    <row r="285" spans="1:32" x14ac:dyDescent="0.2">
      <c r="A285">
        <v>195</v>
      </c>
      <c r="B285" t="s">
        <v>1609</v>
      </c>
      <c r="C285" t="s">
        <v>1607</v>
      </c>
      <c r="D285" t="s">
        <v>1608</v>
      </c>
      <c r="E285" t="s">
        <v>3188</v>
      </c>
      <c r="F285" t="s">
        <v>3180</v>
      </c>
      <c r="H285" t="s">
        <v>3180</v>
      </c>
      <c r="J285">
        <v>0.998</v>
      </c>
      <c r="K285">
        <v>0.6</v>
      </c>
      <c r="L285">
        <v>0.46600000000000003</v>
      </c>
      <c r="M285">
        <v>0.39500000000000002</v>
      </c>
      <c r="N285">
        <v>0.55100000000000005</v>
      </c>
      <c r="P285">
        <v>0.96899999999999997</v>
      </c>
      <c r="Q285">
        <v>0.88500000000000001</v>
      </c>
      <c r="R285">
        <v>0.80600000000000005</v>
      </c>
      <c r="S285">
        <v>0.70899999999999996</v>
      </c>
      <c r="T285">
        <v>0.69399999999999995</v>
      </c>
      <c r="V285" s="1">
        <f>J285/J$1079-$K285/$K$1079</f>
        <v>0.41275191282252732</v>
      </c>
      <c r="W285" s="1">
        <f>L285/L$1079-$K285/$K$1079</f>
        <v>-0.13377518008293365</v>
      </c>
      <c r="X285" s="1">
        <f>M285/M$1079-$K285/$K$1079</f>
        <v>-0.17144705776138713</v>
      </c>
      <c r="Y285" s="1">
        <f>N285/N$1079-$K285/$K$1079</f>
        <v>6.9247731320498773E-2</v>
      </c>
      <c r="AA285" s="1">
        <f>P285/P$1079-$Q285/$Q$1079</f>
        <v>6.4482029598308621E-2</v>
      </c>
      <c r="AB285" s="1">
        <f>R285/R$1079-$Q285/$Q$1079</f>
        <v>-3.7967859043116725E-2</v>
      </c>
      <c r="AC285" s="1">
        <f>S285/S$1079-$Q285/$Q$1079</f>
        <v>-5.8042722876939012E-2</v>
      </c>
      <c r="AD285" s="1">
        <f>T285/T$1079-$Q285/$Q$1079</f>
        <v>3.1055845754297429E-2</v>
      </c>
      <c r="AF285">
        <v>1</v>
      </c>
    </row>
    <row r="286" spans="1:32" x14ac:dyDescent="0.2">
      <c r="A286">
        <v>196</v>
      </c>
      <c r="B286" t="s">
        <v>625</v>
      </c>
      <c r="C286" t="s">
        <v>623</v>
      </c>
      <c r="D286" t="s">
        <v>624</v>
      </c>
      <c r="E286" t="s">
        <v>3188</v>
      </c>
      <c r="F286" t="s">
        <v>3180</v>
      </c>
      <c r="H286" t="s">
        <v>3180</v>
      </c>
      <c r="J286">
        <v>0.49199999999999999</v>
      </c>
      <c r="K286">
        <v>0.107</v>
      </c>
      <c r="L286">
        <v>7.4999999999999997E-2</v>
      </c>
      <c r="M286">
        <v>0.06</v>
      </c>
      <c r="N286">
        <v>7.4999999999999997E-2</v>
      </c>
      <c r="P286">
        <v>0.94899999999999995</v>
      </c>
      <c r="Q286">
        <v>0.249</v>
      </c>
      <c r="R286">
        <v>0.188</v>
      </c>
      <c r="S286">
        <v>0.124</v>
      </c>
      <c r="T286">
        <v>0.14099999999999999</v>
      </c>
      <c r="V286" s="1">
        <f>J286/J$1079-$K286/$K$1079</f>
        <v>0.41163038821366638</v>
      </c>
      <c r="W286" s="1">
        <f>L286/L$1079-$K286/$K$1079</f>
        <v>-3.3033621724076367E-2</v>
      </c>
      <c r="X286" s="1">
        <f>M286/M$1079-$K286/$K$1079</f>
        <v>-4.3529646723444074E-2</v>
      </c>
      <c r="Y286" s="1">
        <f>N286/N$1079-$K286/$K$1079</f>
        <v>-1.8501838047137065E-2</v>
      </c>
      <c r="AA286" s="1">
        <f>P286/P$1079-$Q286/$Q$1079</f>
        <v>0.71614663446328786</v>
      </c>
      <c r="AB286" s="1">
        <f>R286/R$1079-$Q286/$Q$1079</f>
        <v>-5.385941038813058E-2</v>
      </c>
      <c r="AC286" s="1">
        <f>S286/S$1079-$Q286/$Q$1079</f>
        <v>-0.1097481841207377</v>
      </c>
      <c r="AD286" s="1">
        <f>T286/T$1079-$Q286/$Q$1079</f>
        <v>-6.6834700571825723E-2</v>
      </c>
      <c r="AF286">
        <v>1</v>
      </c>
    </row>
    <row r="287" spans="1:32" x14ac:dyDescent="0.2">
      <c r="A287">
        <v>197</v>
      </c>
      <c r="B287" t="s">
        <v>2045</v>
      </c>
      <c r="C287" t="s">
        <v>2043</v>
      </c>
      <c r="D287" t="s">
        <v>2044</v>
      </c>
      <c r="E287" t="s">
        <v>3188</v>
      </c>
      <c r="F287" t="s">
        <v>3180</v>
      </c>
      <c r="H287" t="s">
        <v>3180</v>
      </c>
      <c r="J287">
        <v>0.55800000000000005</v>
      </c>
      <c r="K287">
        <v>0.17199999999999999</v>
      </c>
      <c r="L287">
        <v>0.127</v>
      </c>
      <c r="M287">
        <v>0.11700000000000001</v>
      </c>
      <c r="N287">
        <v>0.154</v>
      </c>
      <c r="P287">
        <v>0.874</v>
      </c>
      <c r="Q287">
        <v>0.48</v>
      </c>
      <c r="R287">
        <v>0.315</v>
      </c>
      <c r="S287">
        <v>0.27200000000000002</v>
      </c>
      <c r="T287">
        <v>0.41699999999999998</v>
      </c>
      <c r="V287" s="1">
        <f>J287/J$1079-$K287/$K$1079</f>
        <v>0.41100969258357734</v>
      </c>
      <c r="W287" s="1">
        <f>L287/L$1079-$K287/$K$1079</f>
        <v>-4.5808303605654271E-2</v>
      </c>
      <c r="X287" s="1">
        <f>M287/M$1079-$K287/$K$1079</f>
        <v>-4.447487285272253E-2</v>
      </c>
      <c r="Y287" s="1">
        <f>N287/N$1079-$K287/$K$1079</f>
        <v>1.4607868654935546E-2</v>
      </c>
      <c r="AA287" s="1">
        <f>P287/P$1079-$Q287/$Q$1079</f>
        <v>0.39456120714670651</v>
      </c>
      <c r="AB287" s="1">
        <f>R287/R$1079-$Q287/$Q$1079</f>
        <v>-0.1566200671447473</v>
      </c>
      <c r="AC287" s="1">
        <f>S287/S$1079-$Q287/$Q$1079</f>
        <v>-0.17076591380068235</v>
      </c>
      <c r="AD287" s="1">
        <f>T287/T$1079-$Q287/$Q$1079</f>
        <v>7.3380367122674595E-2</v>
      </c>
      <c r="AF287">
        <v>1</v>
      </c>
    </row>
    <row r="288" spans="1:32" x14ac:dyDescent="0.2">
      <c r="A288">
        <v>198</v>
      </c>
      <c r="B288" t="s">
        <v>731</v>
      </c>
      <c r="C288" t="s">
        <v>729</v>
      </c>
      <c r="D288" t="s">
        <v>730</v>
      </c>
      <c r="E288" t="s">
        <v>3188</v>
      </c>
      <c r="F288" t="s">
        <v>3180</v>
      </c>
      <c r="H288" t="s">
        <v>3180</v>
      </c>
      <c r="J288">
        <v>0.77200000000000002</v>
      </c>
      <c r="K288">
        <v>0.38200000000000001</v>
      </c>
      <c r="L288">
        <v>0.311</v>
      </c>
      <c r="M288">
        <v>0.28399999999999997</v>
      </c>
      <c r="N288">
        <v>0.32</v>
      </c>
      <c r="P288">
        <v>0.95899999999999996</v>
      </c>
      <c r="Q288">
        <v>0.77600000000000002</v>
      </c>
      <c r="R288">
        <v>0.76</v>
      </c>
      <c r="S288">
        <v>0.70599999999999996</v>
      </c>
      <c r="T288">
        <v>0.621</v>
      </c>
      <c r="V288" s="1">
        <f>J288/J$1079-$K288/$K$1079</f>
        <v>0.40983238844390535</v>
      </c>
      <c r="W288" s="1">
        <f>L288/L$1079-$K288/$K$1079</f>
        <v>-6.8960307461408077E-2</v>
      </c>
      <c r="X288" s="1">
        <f>M288/M$1079-$K288/$K$1079</f>
        <v>-6.881136788310388E-2</v>
      </c>
      <c r="Y288" s="1">
        <f>N288/N$1079-$K288/$K$1079</f>
        <v>3.2344950415132967E-3</v>
      </c>
      <c r="AA288" s="1">
        <f>P288/P$1079-$Q288/$Q$1079</f>
        <v>0.16938409947265864</v>
      </c>
      <c r="AB288" s="1">
        <f>R288/R$1079-$Q288/$Q$1079</f>
        <v>2.6029183951181034E-2</v>
      </c>
      <c r="AC288" s="1">
        <f>S288/S$1079-$Q288/$Q$1079</f>
        <v>5.3466393150942815E-2</v>
      </c>
      <c r="AD288" s="1">
        <f>T288/T$1079-$Q288/$Q$1079</f>
        <v>4.4606523877107507E-2</v>
      </c>
      <c r="AF288">
        <v>1</v>
      </c>
    </row>
    <row r="289" spans="1:32" x14ac:dyDescent="0.2">
      <c r="A289">
        <v>199</v>
      </c>
      <c r="B289" t="s">
        <v>2084</v>
      </c>
      <c r="C289" t="s">
        <v>2082</v>
      </c>
      <c r="D289" t="s">
        <v>2083</v>
      </c>
      <c r="E289" t="s">
        <v>3188</v>
      </c>
      <c r="F289" t="s">
        <v>3180</v>
      </c>
      <c r="H289" t="s">
        <v>3180</v>
      </c>
      <c r="J289">
        <v>0.69799999999999995</v>
      </c>
      <c r="K289">
        <v>0.311</v>
      </c>
      <c r="L289">
        <v>0.26700000000000002</v>
      </c>
      <c r="M289">
        <v>0.23899999999999999</v>
      </c>
      <c r="N289">
        <v>0.28399999999999997</v>
      </c>
      <c r="P289">
        <v>0.89200000000000002</v>
      </c>
      <c r="Q289">
        <v>0.55000000000000004</v>
      </c>
      <c r="R289">
        <v>0.47799999999999998</v>
      </c>
      <c r="S289">
        <v>0.433</v>
      </c>
      <c r="T289">
        <v>0.496</v>
      </c>
      <c r="V289" s="1">
        <f>J289/J$1079-$K289/$K$1079</f>
        <v>0.40845688895007493</v>
      </c>
      <c r="W289" s="1">
        <f>L289/L$1079-$K289/$K$1079</f>
        <v>-4.0510387935286218E-2</v>
      </c>
      <c r="X289" s="1">
        <f>M289/M$1079-$K289/$K$1079</f>
        <v>-4.6362589290355416E-2</v>
      </c>
      <c r="Y289" s="1">
        <f>N289/N$1079-$K289/$K$1079</f>
        <v>3.3769181052760888E-2</v>
      </c>
      <c r="AA289" s="1">
        <f>P289/P$1079-$Q289/$Q$1079</f>
        <v>0.33914128686970502</v>
      </c>
      <c r="AB289" s="1">
        <f>R289/R$1079-$Q289/$Q$1079</f>
        <v>-4.9101362200238308E-2</v>
      </c>
      <c r="AC289" s="1">
        <f>S289/S$1079-$Q289/$Q$1079</f>
        <v>-4.5504259728298524E-2</v>
      </c>
      <c r="AD289" s="1">
        <f>T289/T$1079-$Q289/$Q$1079</f>
        <v>0.10941245060568761</v>
      </c>
      <c r="AF289">
        <v>1</v>
      </c>
    </row>
    <row r="290" spans="1:32" x14ac:dyDescent="0.2">
      <c r="A290">
        <v>200</v>
      </c>
      <c r="B290" t="s">
        <v>1414</v>
      </c>
      <c r="C290" t="s">
        <v>1412</v>
      </c>
      <c r="D290" t="s">
        <v>1413</v>
      </c>
      <c r="E290" t="s">
        <v>3188</v>
      </c>
      <c r="F290" t="s">
        <v>3180</v>
      </c>
      <c r="H290" t="s">
        <v>3180</v>
      </c>
      <c r="J290">
        <v>0.755</v>
      </c>
      <c r="K290">
        <v>0.36699999999999999</v>
      </c>
      <c r="L290">
        <v>0.27300000000000002</v>
      </c>
      <c r="M290">
        <v>0.19900000000000001</v>
      </c>
      <c r="N290">
        <v>0.29899999999999999</v>
      </c>
      <c r="P290">
        <v>0.93200000000000005</v>
      </c>
      <c r="Q290">
        <v>0.749</v>
      </c>
      <c r="R290">
        <v>0.60399999999999998</v>
      </c>
      <c r="S290">
        <v>0.42499999999999999</v>
      </c>
      <c r="T290">
        <v>0.53900000000000003</v>
      </c>
      <c r="V290" s="1">
        <f>J290/J$1079-$K290/$K$1079</f>
        <v>0.40807117942850901</v>
      </c>
      <c r="W290" s="1">
        <f>L290/L$1079-$K290/$K$1079</f>
        <v>-9.5457377562958745E-2</v>
      </c>
      <c r="X290" s="1">
        <f>M290/M$1079-$K290/$K$1079</f>
        <v>-0.15773238746884582</v>
      </c>
      <c r="Y290" s="1">
        <f>N290/N$1079-$K290/$K$1079</f>
        <v>-8.0789263582101145E-3</v>
      </c>
      <c r="AA290" s="1">
        <f>P290/P$1079-$Q290/$Q$1079</f>
        <v>0.1700615485985203</v>
      </c>
      <c r="AB290" s="1">
        <f>R290/R$1079-$Q290/$Q$1079</f>
        <v>-0.11914896622515636</v>
      </c>
      <c r="AC290" s="1">
        <f>S290/S$1079-$Q290/$Q$1079</f>
        <v>-0.26576465786113512</v>
      </c>
      <c r="AD290" s="1">
        <f>T290/T$1079-$Q290/$Q$1079</f>
        <v>-4.1058378040952359E-2</v>
      </c>
      <c r="AF290">
        <v>1</v>
      </c>
    </row>
    <row r="291" spans="1:32" x14ac:dyDescent="0.2">
      <c r="A291">
        <v>201</v>
      </c>
      <c r="B291" t="s">
        <v>1138</v>
      </c>
      <c r="C291" t="s">
        <v>1136</v>
      </c>
      <c r="D291" t="s">
        <v>1137</v>
      </c>
      <c r="E291" t="s">
        <v>3188</v>
      </c>
      <c r="F291" t="s">
        <v>3180</v>
      </c>
      <c r="H291" t="s">
        <v>3180</v>
      </c>
      <c r="J291">
        <v>0.63300000000000001</v>
      </c>
      <c r="K291">
        <v>0.254</v>
      </c>
      <c r="L291">
        <v>0.16</v>
      </c>
      <c r="M291">
        <v>0.12</v>
      </c>
      <c r="N291">
        <v>0.23799999999999999</v>
      </c>
      <c r="P291">
        <v>1.002</v>
      </c>
      <c r="Q291">
        <v>0.81799999999999995</v>
      </c>
      <c r="R291">
        <v>0.70199999999999996</v>
      </c>
      <c r="S291">
        <v>0.48599999999999999</v>
      </c>
      <c r="T291">
        <v>0.69499999999999995</v>
      </c>
      <c r="V291" s="1">
        <f>J291/J$1079-$K291/$K$1079</f>
        <v>0.40133372418564855</v>
      </c>
      <c r="W291" s="1">
        <f>L291/L$1079-$K291/$K$1079</f>
        <v>-9.8843648432164061E-2</v>
      </c>
      <c r="X291" s="1">
        <f>M291/M$1079-$K291/$K$1079</f>
        <v>-0.13116072674347026</v>
      </c>
      <c r="Y291" s="1">
        <f>N291/N$1079-$K291/$K$1079</f>
        <v>3.5605765940708745E-2</v>
      </c>
      <c r="AA291" s="1">
        <f>P291/P$1079-$Q291/$Q$1079</f>
        <v>0.16936228146538457</v>
      </c>
      <c r="AB291" s="1">
        <f>R291/R$1079-$Q291/$Q$1079</f>
        <v>-8.2956252324875246E-2</v>
      </c>
      <c r="AC291" s="1">
        <f>S291/S$1079-$Q291/$Q$1079</f>
        <v>-0.26320829757394348</v>
      </c>
      <c r="AD291" s="1">
        <f>T291/T$1079-$Q291/$Q$1079</f>
        <v>0.10327312772736097</v>
      </c>
      <c r="AF291">
        <v>1</v>
      </c>
    </row>
    <row r="292" spans="1:32" x14ac:dyDescent="0.2">
      <c r="A292">
        <v>202</v>
      </c>
      <c r="B292" t="s">
        <v>1037</v>
      </c>
      <c r="C292" t="s">
        <v>1035</v>
      </c>
      <c r="D292" t="s">
        <v>1036</v>
      </c>
      <c r="E292" t="s">
        <v>3188</v>
      </c>
      <c r="F292" t="s">
        <v>3180</v>
      </c>
      <c r="H292" t="s">
        <v>3180</v>
      </c>
      <c r="J292">
        <v>0.51700000000000002</v>
      </c>
      <c r="K292">
        <v>0.14199999999999999</v>
      </c>
      <c r="L292">
        <v>0.113</v>
      </c>
      <c r="M292">
        <v>0.11</v>
      </c>
      <c r="N292">
        <v>0.11700000000000001</v>
      </c>
      <c r="P292">
        <v>0.97799999999999998</v>
      </c>
      <c r="Q292">
        <v>0.64700000000000002</v>
      </c>
      <c r="R292">
        <v>0.56100000000000005</v>
      </c>
      <c r="S292">
        <v>0.40100000000000002</v>
      </c>
      <c r="T292">
        <v>0.44600000000000001</v>
      </c>
      <c r="V292" s="1">
        <f>J292/J$1079-$K292/$K$1079</f>
        <v>0.39995229069917859</v>
      </c>
      <c r="W292" s="1">
        <f>L292/L$1079-$K292/$K$1079</f>
        <v>-2.8587268270816729E-2</v>
      </c>
      <c r="X292" s="1">
        <f>M292/M$1079-$K292/$K$1079</f>
        <v>-2.0083661403859143E-2</v>
      </c>
      <c r="Y292" s="1">
        <f>N292/N$1079-$K292/$K$1079</f>
        <v>-1.3876744097631177E-3</v>
      </c>
      <c r="AA292" s="1">
        <f>P292/P$1079-$Q292/$Q$1079</f>
        <v>0.32535557897355005</v>
      </c>
      <c r="AB292" s="1">
        <f>R292/R$1079-$Q292/$Q$1079</f>
        <v>-5.9210743159570089E-2</v>
      </c>
      <c r="AC292" s="1">
        <f>S292/S$1079-$Q292/$Q$1079</f>
        <v>-0.1876452180101732</v>
      </c>
      <c r="AD292" s="1">
        <f>T292/T$1079-$Q292/$Q$1079</f>
        <v>-6.2762430288504034E-2</v>
      </c>
      <c r="AF292">
        <v>1</v>
      </c>
    </row>
    <row r="293" spans="1:32" x14ac:dyDescent="0.2">
      <c r="A293">
        <v>203</v>
      </c>
      <c r="B293" t="s">
        <v>23</v>
      </c>
      <c r="C293" t="s">
        <v>21</v>
      </c>
      <c r="D293" t="s">
        <v>22</v>
      </c>
      <c r="E293" t="s">
        <v>3188</v>
      </c>
      <c r="F293" t="s">
        <v>3180</v>
      </c>
      <c r="H293" t="s">
        <v>3180</v>
      </c>
      <c r="J293">
        <v>0.52</v>
      </c>
      <c r="K293">
        <v>0.14599999999999999</v>
      </c>
      <c r="L293">
        <v>0.14899999999999999</v>
      </c>
      <c r="M293">
        <v>0.13800000000000001</v>
      </c>
      <c r="N293">
        <v>0.129</v>
      </c>
      <c r="P293">
        <v>0.83399999999999996</v>
      </c>
      <c r="Q293">
        <v>0.36899999999999999</v>
      </c>
      <c r="R293">
        <v>0.33200000000000002</v>
      </c>
      <c r="S293">
        <v>0.28000000000000003</v>
      </c>
      <c r="T293">
        <v>0.28799999999999998</v>
      </c>
      <c r="V293" s="1">
        <f>J293/J$1079-$K293/$K$1079</f>
        <v>0.39877142616392303</v>
      </c>
      <c r="W293" s="1">
        <f>L293/L$1079-$K293/$K$1079</f>
        <v>7.7726903247798407E-3</v>
      </c>
      <c r="X293" s="1">
        <f>M293/M$1079-$K293/$K$1079</f>
        <v>1.0245649360775461E-2</v>
      </c>
      <c r="Y293" s="1">
        <f>N293/N$1079-$K293/$K$1079</f>
        <v>1.0117301623973896E-2</v>
      </c>
      <c r="AA293" s="1">
        <f>P293/P$1079-$Q293/$Q$1079</f>
        <v>0.47061768960393763</v>
      </c>
      <c r="AB293" s="1">
        <f>R293/R$1079-$Q293/$Q$1079</f>
        <v>-2.0352957241132508E-2</v>
      </c>
      <c r="AC293" s="1">
        <f>S293/S$1079-$Q293/$Q$1079</f>
        <v>-4.3528771481799344E-2</v>
      </c>
      <c r="AD293" s="1">
        <f>T293/T$1079-$Q293/$Q$1079</f>
        <v>1.105078118098779E-2</v>
      </c>
      <c r="AF293">
        <v>1</v>
      </c>
    </row>
    <row r="294" spans="1:32" x14ac:dyDescent="0.2">
      <c r="A294">
        <v>204</v>
      </c>
      <c r="B294" t="s">
        <v>497</v>
      </c>
      <c r="C294" t="s">
        <v>495</v>
      </c>
      <c r="D294" t="s">
        <v>496</v>
      </c>
      <c r="E294" t="s">
        <v>3188</v>
      </c>
      <c r="F294" t="s">
        <v>3180</v>
      </c>
      <c r="H294" t="s">
        <v>3180</v>
      </c>
      <c r="J294">
        <v>0.83799999999999997</v>
      </c>
      <c r="K294">
        <v>0.45700000000000002</v>
      </c>
      <c r="L294">
        <v>0.36</v>
      </c>
      <c r="M294">
        <v>0.31900000000000001</v>
      </c>
      <c r="N294">
        <v>0.41499999999999998</v>
      </c>
      <c r="P294">
        <v>0.98299999999999998</v>
      </c>
      <c r="Q294">
        <v>0.88</v>
      </c>
      <c r="R294">
        <v>0.82599999999999996</v>
      </c>
      <c r="S294">
        <v>0.748</v>
      </c>
      <c r="T294">
        <v>0.68700000000000006</v>
      </c>
      <c r="V294" s="1">
        <f>J294/J$1079-$K294/$K$1079</f>
        <v>0.39818633448967056</v>
      </c>
      <c r="W294" s="1">
        <f>L294/L$1079-$K294/$K$1079</f>
        <v>-9.6157856160902888E-2</v>
      </c>
      <c r="X294" s="1">
        <f>M294/M$1079-$K294/$K$1079</f>
        <v>-0.10807723769632943</v>
      </c>
      <c r="Y294" s="1">
        <f>N294/N$1079-$K294/$K$1079</f>
        <v>4.6539002570633925E-2</v>
      </c>
      <c r="AA294" s="1">
        <f>P294/P$1079-$Q294/$Q$1079</f>
        <v>8.4215326277389702E-2</v>
      </c>
      <c r="AB294" s="1">
        <f>R294/R$1079-$Q294/$Q$1079</f>
        <v>-1.0410731858911393E-2</v>
      </c>
      <c r="AC294" s="1">
        <f>S294/S$1079-$Q294/$Q$1079</f>
        <v>-4.4899838821093052E-3</v>
      </c>
      <c r="AD294" s="1">
        <f>T294/T$1079-$Q294/$Q$1079</f>
        <v>2.6591954395284056E-2</v>
      </c>
      <c r="AF294">
        <v>1</v>
      </c>
    </row>
    <row r="295" spans="1:32" x14ac:dyDescent="0.2">
      <c r="A295">
        <v>205</v>
      </c>
      <c r="B295" t="s">
        <v>2012</v>
      </c>
      <c r="C295" t="s">
        <v>2010</v>
      </c>
      <c r="D295" t="s">
        <v>2011</v>
      </c>
      <c r="E295" t="s">
        <v>3188</v>
      </c>
      <c r="F295" t="s">
        <v>3180</v>
      </c>
      <c r="H295" t="s">
        <v>3180</v>
      </c>
      <c r="J295">
        <v>0.96399999999999997</v>
      </c>
      <c r="K295">
        <v>0.58199999999999996</v>
      </c>
      <c r="L295">
        <v>0.45</v>
      </c>
      <c r="M295">
        <v>0.35799999999999998</v>
      </c>
      <c r="N295">
        <v>0.54</v>
      </c>
      <c r="P295">
        <v>0.94699999999999995</v>
      </c>
      <c r="Q295">
        <v>0.86799999999999999</v>
      </c>
      <c r="R295">
        <v>0.79700000000000004</v>
      </c>
      <c r="S295">
        <v>0.71399999999999997</v>
      </c>
      <c r="T295">
        <v>0.72099999999999997</v>
      </c>
      <c r="V295" s="1">
        <f>J295/J$1079-$K295/$K$1079</f>
        <v>0.39599906480276004</v>
      </c>
      <c r="W295" s="1">
        <f>L295/L$1079-$K295/$K$1079</f>
        <v>-0.13204958039958492</v>
      </c>
      <c r="X295" s="1">
        <f>M295/M$1079-$K295/$K$1079</f>
        <v>-0.19750711997395498</v>
      </c>
      <c r="Y295" s="1">
        <f>N295/N$1079-$K295/$K$1079</f>
        <v>7.4504516887515138E-2</v>
      </c>
      <c r="AA295" s="1">
        <f>P295/P$1079-$Q295/$Q$1079</f>
        <v>5.9748612920187516E-2</v>
      </c>
      <c r="AB295" s="1">
        <f>R295/R$1079-$Q295/$Q$1079</f>
        <v>-3.0019729066706913E-2</v>
      </c>
      <c r="AC295" s="1">
        <f>S295/S$1079-$Q295/$Q$1079</f>
        <v>-3.3884202373725913E-2</v>
      </c>
      <c r="AD295" s="1">
        <f>T295/T$1079-$Q295/$Q$1079</f>
        <v>8.6630704270141856E-2</v>
      </c>
      <c r="AF295">
        <v>1</v>
      </c>
    </row>
    <row r="296" spans="1:32" x14ac:dyDescent="0.2">
      <c r="A296">
        <v>206</v>
      </c>
      <c r="B296" t="s">
        <v>1997</v>
      </c>
      <c r="C296" t="s">
        <v>1995</v>
      </c>
      <c r="D296" t="s">
        <v>1996</v>
      </c>
      <c r="E296" t="s">
        <v>3188</v>
      </c>
      <c r="F296" t="s">
        <v>3180</v>
      </c>
      <c r="H296" t="s">
        <v>3180</v>
      </c>
      <c r="J296">
        <v>0.78300000000000003</v>
      </c>
      <c r="K296">
        <v>0.40799999999999997</v>
      </c>
      <c r="L296">
        <v>0.35199999999999998</v>
      </c>
      <c r="M296">
        <v>0.29399999999999998</v>
      </c>
      <c r="N296">
        <v>0.36599999999999999</v>
      </c>
      <c r="P296">
        <v>0.95599999999999996</v>
      </c>
      <c r="Q296">
        <v>0.877</v>
      </c>
      <c r="R296">
        <v>0.84299999999999997</v>
      </c>
      <c r="S296">
        <v>0.747</v>
      </c>
      <c r="T296">
        <v>0.69099999999999995</v>
      </c>
      <c r="V296" s="1">
        <f>J296/J$1079-$K296/$K$1079</f>
        <v>0.39300714571393652</v>
      </c>
      <c r="W296" s="1">
        <f>L296/L$1079-$K296/$K$1079</f>
        <v>-5.1193623022646295E-2</v>
      </c>
      <c r="X296" s="1">
        <f>M296/M$1079-$K296/$K$1079</f>
        <v>-8.5070351635063379E-2</v>
      </c>
      <c r="Y296" s="1">
        <f>N296/N$1079-$K296/$K$1079</f>
        <v>3.5576520958416624E-2</v>
      </c>
      <c r="AA296" s="1">
        <f>P296/P$1079-$Q296/$Q$1079</f>
        <v>5.9522796544900336E-2</v>
      </c>
      <c r="AB296" s="1">
        <f>R296/R$1079-$Q296/$Q$1079</f>
        <v>1.1691473182124157E-2</v>
      </c>
      <c r="AC296" s="1">
        <f>S296/S$1079-$Q296/$Q$1079</f>
        <v>-2.5563602871916391E-3</v>
      </c>
      <c r="AD296" s="1">
        <f>T296/T$1079-$Q296/$Q$1079</f>
        <v>3.5334232393246401E-2</v>
      </c>
      <c r="AF296">
        <v>1</v>
      </c>
    </row>
    <row r="297" spans="1:32" x14ac:dyDescent="0.2">
      <c r="A297">
        <v>207</v>
      </c>
      <c r="B297" t="s">
        <v>968</v>
      </c>
      <c r="C297" t="s">
        <v>966</v>
      </c>
      <c r="D297" t="s">
        <v>967</v>
      </c>
      <c r="E297" t="s">
        <v>3188</v>
      </c>
      <c r="F297" t="s">
        <v>3180</v>
      </c>
      <c r="H297" t="s">
        <v>3180</v>
      </c>
      <c r="J297">
        <v>0.85</v>
      </c>
      <c r="K297">
        <v>0.47399999999999998</v>
      </c>
      <c r="L297">
        <v>0.41</v>
      </c>
      <c r="M297">
        <v>0.40200000000000002</v>
      </c>
      <c r="N297">
        <v>0.373</v>
      </c>
      <c r="P297">
        <v>0.98799999999999999</v>
      </c>
      <c r="Q297">
        <v>0.73099999999999998</v>
      </c>
      <c r="R297">
        <v>0.63400000000000001</v>
      </c>
      <c r="S297">
        <v>0.55400000000000005</v>
      </c>
      <c r="T297">
        <v>0.53</v>
      </c>
      <c r="V297" s="1">
        <f>J297/J$1079-$K297/$K$1079</f>
        <v>0.39236034051623359</v>
      </c>
      <c r="W297" s="1">
        <f>L297/L$1079-$K297/$K$1079</f>
        <v>-5.8275823749096345E-2</v>
      </c>
      <c r="X297" s="1">
        <f>M297/M$1079-$K297/$K$1079</f>
        <v>-2.3842679353580254E-2</v>
      </c>
      <c r="Y297" s="1">
        <f>N297/N$1079-$K297/$K$1079</f>
        <v>-2.790702435229675E-2</v>
      </c>
      <c r="AA297" s="1">
        <f>P297/P$1079-$Q297/$Q$1079</f>
        <v>0.24688057040998213</v>
      </c>
      <c r="AB297" s="1">
        <f>R297/R$1079-$Q297/$Q$1079</f>
        <v>-6.6713909698319473E-2</v>
      </c>
      <c r="AC297" s="1">
        <f>S297/S$1079-$Q297/$Q$1079</f>
        <v>-8.708370837083701E-2</v>
      </c>
      <c r="AD297" s="1">
        <f>T297/T$1079-$Q297/$Q$1079</f>
        <v>-3.4565712838693252E-2</v>
      </c>
      <c r="AF297">
        <v>1</v>
      </c>
    </row>
    <row r="298" spans="1:32" x14ac:dyDescent="0.2">
      <c r="A298">
        <v>208</v>
      </c>
      <c r="B298" t="s">
        <v>2069</v>
      </c>
      <c r="C298" t="s">
        <v>2067</v>
      </c>
      <c r="D298" t="s">
        <v>2068</v>
      </c>
      <c r="E298" t="s">
        <v>3188</v>
      </c>
      <c r="F298" t="s">
        <v>3180</v>
      </c>
      <c r="H298" t="s">
        <v>3180</v>
      </c>
      <c r="J298">
        <v>0.54700000000000004</v>
      </c>
      <c r="K298">
        <v>0.17799999999999999</v>
      </c>
      <c r="L298">
        <v>0.14000000000000001</v>
      </c>
      <c r="M298">
        <v>0.126</v>
      </c>
      <c r="N298">
        <v>0.17100000000000001</v>
      </c>
      <c r="P298">
        <v>0.88500000000000001</v>
      </c>
      <c r="Q298">
        <v>0.753</v>
      </c>
      <c r="R298">
        <v>0.624</v>
      </c>
      <c r="S298">
        <v>0.5</v>
      </c>
      <c r="T298">
        <v>0.56699999999999995</v>
      </c>
      <c r="V298" s="1">
        <f>J298/J$1079-$K298/$K$1079</f>
        <v>0.3925537886762806</v>
      </c>
      <c r="W298" s="1">
        <f>L298/L$1079-$K298/$K$1079</f>
        <v>-3.7700981793799548E-2</v>
      </c>
      <c r="X298" s="1">
        <f>M298/M$1079-$K298/$K$1079</f>
        <v>-3.9923834745472869E-2</v>
      </c>
      <c r="Y298" s="1">
        <f>N298/N$1079-$K298/$K$1079</f>
        <v>3.0539072758591496E-2</v>
      </c>
      <c r="AA298" s="1">
        <f>P298/P$1079-$Q298/$Q$1079</f>
        <v>0.11732960681769089</v>
      </c>
      <c r="AB298" s="1">
        <f>R298/R$1079-$Q298/$Q$1079</f>
        <v>-0.10110558111283241</v>
      </c>
      <c r="AC298" s="1">
        <f>S298/S$1079-$Q298/$Q$1079</f>
        <v>-0.17717120549264231</v>
      </c>
      <c r="AD298" s="1">
        <f>T298/T$1079-$Q298/$Q$1079</f>
        <v>-6.2894933659979335E-3</v>
      </c>
      <c r="AF298">
        <v>1</v>
      </c>
    </row>
    <row r="299" spans="1:32" x14ac:dyDescent="0.2">
      <c r="A299">
        <v>209</v>
      </c>
      <c r="B299" t="s">
        <v>333</v>
      </c>
      <c r="C299" t="s">
        <v>331</v>
      </c>
      <c r="D299" t="s">
        <v>332</v>
      </c>
      <c r="E299" t="s">
        <v>3188</v>
      </c>
      <c r="F299" t="s">
        <v>3180</v>
      </c>
      <c r="H299" t="s">
        <v>3180</v>
      </c>
      <c r="J299">
        <v>0.59399999999999997</v>
      </c>
      <c r="K299">
        <v>0.224</v>
      </c>
      <c r="L299">
        <v>0.20799999999999999</v>
      </c>
      <c r="M299">
        <v>0.20899999999999999</v>
      </c>
      <c r="N299">
        <v>0.21099999999999999</v>
      </c>
      <c r="P299">
        <v>0.92600000000000005</v>
      </c>
      <c r="Q299">
        <v>0.38500000000000001</v>
      </c>
      <c r="R299">
        <v>0.317</v>
      </c>
      <c r="S299">
        <v>0.27</v>
      </c>
      <c r="T299">
        <v>0.31900000000000001</v>
      </c>
      <c r="V299" s="1">
        <f>J299/J$1079-$K299/$K$1079</f>
        <v>0.39242917483085143</v>
      </c>
      <c r="W299" s="1">
        <f>L299/L$1079-$K299/$K$1079</f>
        <v>-1.1407437559387723E-2</v>
      </c>
      <c r="X299" s="1">
        <f>M299/M$1079-$K299/$K$1079</f>
        <v>1.2337184457254124E-2</v>
      </c>
      <c r="Y299" s="1">
        <f>N299/N$1079-$K299/$K$1079</f>
        <v>3.2872822345506092E-2</v>
      </c>
      <c r="AA299" s="1">
        <f>P299/P$1079-$Q299/$Q$1079</f>
        <v>0.54864761081911351</v>
      </c>
      <c r="AB299" s="1">
        <f>R299/R$1079-$Q299/$Q$1079</f>
        <v>-5.3970062671569952E-2</v>
      </c>
      <c r="AC299" s="1">
        <f>S299/S$1079-$Q299/$Q$1079</f>
        <v>-7.2818328344462391E-2</v>
      </c>
      <c r="AD299" s="1">
        <f>T299/T$1079-$Q299/$Q$1079</f>
        <v>3.7312949407268203E-2</v>
      </c>
      <c r="AF299">
        <v>1</v>
      </c>
    </row>
    <row r="300" spans="1:32" x14ac:dyDescent="0.2">
      <c r="A300">
        <v>210</v>
      </c>
      <c r="B300" t="s">
        <v>2078</v>
      </c>
      <c r="C300" t="s">
        <v>2076</v>
      </c>
      <c r="D300" t="s">
        <v>2077</v>
      </c>
      <c r="E300" t="s">
        <v>3188</v>
      </c>
      <c r="F300" t="s">
        <v>3180</v>
      </c>
      <c r="H300" t="s">
        <v>3180</v>
      </c>
      <c r="J300">
        <v>0.90700000000000003</v>
      </c>
      <c r="K300">
        <v>0.53400000000000003</v>
      </c>
      <c r="L300">
        <v>0.44700000000000001</v>
      </c>
      <c r="M300">
        <v>0.39500000000000002</v>
      </c>
      <c r="N300">
        <v>0.47499999999999998</v>
      </c>
      <c r="P300">
        <v>0.91500000000000004</v>
      </c>
      <c r="Q300">
        <v>0.70799999999999996</v>
      </c>
      <c r="R300">
        <v>0.627</v>
      </c>
      <c r="S300">
        <v>0.57299999999999995</v>
      </c>
      <c r="T300">
        <v>0.59899999999999998</v>
      </c>
      <c r="V300" s="1">
        <f>J300/J$1079-$K300/$K$1079</f>
        <v>0.3875644876650095</v>
      </c>
      <c r="W300" s="1">
        <f>L300/L$1079-$K300/$K$1079</f>
        <v>-8.2525368937457544E-2</v>
      </c>
      <c r="X300" s="1">
        <f>M300/M$1079-$K300/$K$1079</f>
        <v>-9.8679692822026599E-2</v>
      </c>
      <c r="Y300" s="1">
        <f>N300/N$1079-$K300/$K$1079</f>
        <v>4.1219340291689499E-2</v>
      </c>
      <c r="AA300" s="1">
        <f>P300/P$1079-$Q300/$Q$1079</f>
        <v>0.19585806949908036</v>
      </c>
      <c r="AB300" s="1">
        <f>R300/R$1079-$Q300/$Q$1079</f>
        <v>-5.0196113515116991E-2</v>
      </c>
      <c r="AC300" s="1">
        <f>S300/S$1079-$Q300/$Q$1079</f>
        <v>-3.9255960479769092E-2</v>
      </c>
      <c r="AD300" s="1">
        <f>T300/T$1079-$Q300/$Q$1079</f>
        <v>8.5847462118758266E-2</v>
      </c>
      <c r="AF300">
        <v>1</v>
      </c>
    </row>
    <row r="301" spans="1:32" x14ac:dyDescent="0.2">
      <c r="A301">
        <v>211</v>
      </c>
      <c r="B301" t="s">
        <v>1107</v>
      </c>
      <c r="C301" t="s">
        <v>1105</v>
      </c>
      <c r="D301" t="s">
        <v>1106</v>
      </c>
      <c r="E301" t="s">
        <v>3188</v>
      </c>
      <c r="F301" t="s">
        <v>3180</v>
      </c>
      <c r="H301" t="s">
        <v>3180</v>
      </c>
      <c r="J301">
        <v>0.96499999999999997</v>
      </c>
      <c r="K301">
        <v>0.59099999999999997</v>
      </c>
      <c r="L301">
        <v>0.50900000000000001</v>
      </c>
      <c r="M301">
        <v>0.42199999999999999</v>
      </c>
      <c r="N301">
        <v>0.49299999999999999</v>
      </c>
      <c r="P301">
        <v>0.995</v>
      </c>
      <c r="Q301">
        <v>0.92300000000000004</v>
      </c>
      <c r="R301">
        <v>0.86899999999999999</v>
      </c>
      <c r="S301">
        <v>0.79300000000000004</v>
      </c>
      <c r="T301">
        <v>0.72299999999999998</v>
      </c>
      <c r="V301" s="1">
        <f>J301/J$1079-$K301/$K$1079</f>
        <v>0.38715266857582997</v>
      </c>
      <c r="W301" s="1">
        <f>L301/L$1079-$K301/$K$1079</f>
        <v>-7.5154735847148268E-2</v>
      </c>
      <c r="X301" s="1">
        <f>M301/M$1079-$K301/$K$1079</f>
        <v>-0.12802547596444525</v>
      </c>
      <c r="Y301" s="1">
        <f>N301/N$1079-$K301/$K$1079</f>
        <v>2.2474768891528329E-3</v>
      </c>
      <c r="AA301" s="1">
        <f>P301/P$1079-$Q301/$Q$1079</f>
        <v>5.1144681751636778E-2</v>
      </c>
      <c r="AB301" s="1">
        <f>R301/R$1079-$Q301/$Q$1079</f>
        <v>-7.9810902310514242E-3</v>
      </c>
      <c r="AC301" s="1">
        <f>S301/S$1079-$Q301/$Q$1079</f>
        <v>5.7485399702760231E-3</v>
      </c>
      <c r="AD301" s="1">
        <f>T301/T$1079-$Q301/$Q$1079</f>
        <v>3.1276684706755375E-2</v>
      </c>
      <c r="AF301">
        <v>1</v>
      </c>
    </row>
    <row r="302" spans="1:32" x14ac:dyDescent="0.2">
      <c r="A302">
        <v>212</v>
      </c>
      <c r="B302" t="s">
        <v>1967</v>
      </c>
      <c r="C302" t="s">
        <v>1965</v>
      </c>
      <c r="D302" t="s">
        <v>1966</v>
      </c>
      <c r="E302" t="s">
        <v>3188</v>
      </c>
      <c r="F302" t="s">
        <v>3180</v>
      </c>
      <c r="H302" t="s">
        <v>3180</v>
      </c>
      <c r="J302">
        <v>0.70399999999999996</v>
      </c>
      <c r="K302">
        <v>0.33600000000000002</v>
      </c>
      <c r="L302">
        <v>0.14699999999999999</v>
      </c>
      <c r="M302">
        <v>0.23799999999999999</v>
      </c>
      <c r="N302">
        <v>0.153</v>
      </c>
      <c r="P302">
        <v>0.91500000000000004</v>
      </c>
      <c r="Q302">
        <v>0.379</v>
      </c>
      <c r="R302">
        <v>0.32100000000000001</v>
      </c>
      <c r="S302">
        <v>0.252</v>
      </c>
      <c r="T302">
        <v>0.29299999999999998</v>
      </c>
      <c r="V302" s="1">
        <f>J302/J$1079-$K302/$K$1079</f>
        <v>0.38735205072851614</v>
      </c>
      <c r="W302" s="1">
        <f>L302/L$1079-$K302/$K$1079</f>
        <v>-0.20397412349649952</v>
      </c>
      <c r="X302" s="1">
        <f>M302/M$1079-$K302/$K$1079</f>
        <v>-7.5166679889801191E-2</v>
      </c>
      <c r="Y302" s="1">
        <f>N302/N$1079-$K302/$K$1079</f>
        <v>-0.16753426780800085</v>
      </c>
      <c r="AA302" s="1">
        <f>P302/P$1079-$Q302/$Q$1079</f>
        <v>0.5436381963489747</v>
      </c>
      <c r="AB302" s="1">
        <f>R302/R$1079-$Q302/$Q$1079</f>
        <v>-4.3173224972572422E-2</v>
      </c>
      <c r="AC302" s="1">
        <f>S302/S$1079-$Q302/$Q$1079</f>
        <v>-8.8753061352646934E-2</v>
      </c>
      <c r="AD302" s="1">
        <f>T302/T$1079-$Q302/$Q$1079</f>
        <v>7.4437449575105452E-3</v>
      </c>
      <c r="AF302">
        <v>1</v>
      </c>
    </row>
    <row r="303" spans="1:32" x14ac:dyDescent="0.2">
      <c r="A303">
        <v>213</v>
      </c>
      <c r="B303" t="s">
        <v>1351</v>
      </c>
      <c r="C303" t="s">
        <v>1349</v>
      </c>
      <c r="D303" t="s">
        <v>1350</v>
      </c>
      <c r="E303" t="s">
        <v>3188</v>
      </c>
      <c r="F303" t="s">
        <v>3180</v>
      </c>
      <c r="H303" t="s">
        <v>3180</v>
      </c>
      <c r="J303">
        <v>0.64900000000000002</v>
      </c>
      <c r="K303">
        <v>0.28299999999999997</v>
      </c>
      <c r="L303">
        <v>0.2</v>
      </c>
      <c r="M303">
        <v>0.17199999999999999</v>
      </c>
      <c r="N303">
        <v>0.23</v>
      </c>
      <c r="P303">
        <v>0.95</v>
      </c>
      <c r="Q303">
        <v>0.63300000000000001</v>
      </c>
      <c r="R303">
        <v>0.41399999999999998</v>
      </c>
      <c r="S303">
        <v>0.31</v>
      </c>
      <c r="T303">
        <v>0.48499999999999999</v>
      </c>
      <c r="V303" s="1">
        <f>J303/J$1079-$K303/$K$1079</f>
        <v>0.38658300528244027</v>
      </c>
      <c r="W303" s="1">
        <f>L303/L$1079-$K303/$K$1079</f>
        <v>-8.5517074321902947E-2</v>
      </c>
      <c r="X303" s="1">
        <f>M303/M$1079-$K303/$K$1079</f>
        <v>-9.8618136851234273E-2</v>
      </c>
      <c r="Y303" s="1">
        <f>N303/N$1079-$K303/$K$1079</f>
        <v>-6.9778527749100872E-3</v>
      </c>
      <c r="AA303" s="1">
        <f>P303/P$1079-$Q303/$Q$1079</f>
        <v>0.31125896447373869</v>
      </c>
      <c r="AB303" s="1">
        <f>R303/R$1079-$Q303/$Q$1079</f>
        <v>-0.20810869350259215</v>
      </c>
      <c r="AC303" s="1">
        <f>S303/S$1079-$Q303/$Q$1079</f>
        <v>-0.28546982605237275</v>
      </c>
      <c r="AD303" s="1">
        <f>T303/T$1079-$Q303/$Q$1079</f>
        <v>6.3542727920521402E-3</v>
      </c>
      <c r="AF303">
        <v>1</v>
      </c>
    </row>
    <row r="304" spans="1:32" x14ac:dyDescent="0.2">
      <c r="A304">
        <v>214</v>
      </c>
      <c r="B304" t="s">
        <v>1330</v>
      </c>
      <c r="C304" t="s">
        <v>1328</v>
      </c>
      <c r="D304" t="s">
        <v>1329</v>
      </c>
      <c r="E304" t="s">
        <v>3188</v>
      </c>
      <c r="F304" t="s">
        <v>3180</v>
      </c>
      <c r="H304" t="s">
        <v>3180</v>
      </c>
      <c r="J304">
        <v>0.97</v>
      </c>
      <c r="K304">
        <v>0.59799999999999998</v>
      </c>
      <c r="L304">
        <v>0.47199999999999998</v>
      </c>
      <c r="M304">
        <v>0.39600000000000002</v>
      </c>
      <c r="N304">
        <v>0.51100000000000001</v>
      </c>
      <c r="P304">
        <v>0.97199999999999998</v>
      </c>
      <c r="Q304">
        <v>0.91500000000000004</v>
      </c>
      <c r="R304">
        <v>0.86399999999999999</v>
      </c>
      <c r="S304">
        <v>0.78700000000000003</v>
      </c>
      <c r="T304">
        <v>0.70399999999999996</v>
      </c>
      <c r="V304" s="1">
        <f>J304/J$1079-$K304/$K$1079</f>
        <v>0.38481704907293235</v>
      </c>
      <c r="W304" s="1">
        <f>L304/L$1079-$K304/$K$1079</f>
        <v>-0.12477509143056209</v>
      </c>
      <c r="X304" s="1">
        <f>M304/M$1079-$K304/$K$1079</f>
        <v>-0.16800129130747621</v>
      </c>
      <c r="Y304" s="1">
        <f>N304/N$1079-$K304/$K$1079</f>
        <v>1.84024051073437E-2</v>
      </c>
      <c r="AA304" s="1">
        <f>P304/P$1079-$Q304/$Q$1079</f>
        <v>3.5865531257568084E-2</v>
      </c>
      <c r="AB304" s="1">
        <f>R304/R$1079-$Q304/$Q$1079</f>
        <v>-5.0923593421133839E-3</v>
      </c>
      <c r="AC304" s="1">
        <f>S304/S$1079-$Q304/$Q$1079</f>
        <v>6.7794570154688927E-3</v>
      </c>
      <c r="AD304" s="1">
        <f>T304/T$1079-$Q304/$Q$1079</f>
        <v>1.3270948783030034E-2</v>
      </c>
      <c r="AF304">
        <v>1</v>
      </c>
    </row>
    <row r="305" spans="1:32" x14ac:dyDescent="0.2">
      <c r="A305">
        <v>215</v>
      </c>
      <c r="B305" t="s">
        <v>886</v>
      </c>
      <c r="C305" t="s">
        <v>884</v>
      </c>
      <c r="D305" t="s">
        <v>885</v>
      </c>
      <c r="E305" t="s">
        <v>3188</v>
      </c>
      <c r="F305" t="s">
        <v>3180</v>
      </c>
      <c r="H305" t="s">
        <v>3180</v>
      </c>
      <c r="J305">
        <v>0.97799999999999998</v>
      </c>
      <c r="K305">
        <v>0.60799999999999998</v>
      </c>
      <c r="L305">
        <v>0.51</v>
      </c>
      <c r="M305">
        <v>0.504</v>
      </c>
      <c r="N305">
        <v>0.54500000000000004</v>
      </c>
      <c r="P305">
        <v>0.98899999999999999</v>
      </c>
      <c r="Q305">
        <v>0.72299999999999998</v>
      </c>
      <c r="R305">
        <v>0.66</v>
      </c>
      <c r="S305">
        <v>0.63500000000000001</v>
      </c>
      <c r="T305">
        <v>0.60599999999999998</v>
      </c>
      <c r="V305" s="1">
        <f>J305/J$1079-$K305/$K$1079</f>
        <v>0.38240310086719353</v>
      </c>
      <c r="W305" s="1">
        <f>L305/L$1079-$K305/$K$1079</f>
        <v>-9.2765342166938658E-2</v>
      </c>
      <c r="X305" s="1">
        <f>M305/M$1079-$K305/$K$1079</f>
        <v>-4.5031612410778021E-2</v>
      </c>
      <c r="Y305" s="1">
        <f>N305/N$1079-$K305/$K$1079</f>
        <v>5.2469884979484682E-2</v>
      </c>
      <c r="AA305" s="1">
        <f>P305/P$1079-$Q305/$Q$1079</f>
        <v>0.25636922177349863</v>
      </c>
      <c r="AB305" s="1">
        <f>R305/R$1079-$Q305/$Q$1079</f>
        <v>-2.9304020680205434E-2</v>
      </c>
      <c r="AC305" s="1">
        <f>S305/S$1079-$Q305/$Q$1079</f>
        <v>2.1620476001088407E-2</v>
      </c>
      <c r="AD305" s="1">
        <f>T305/T$1079-$Q305/$Q$1079</f>
        <v>7.9740528953458956E-2</v>
      </c>
      <c r="AF305">
        <v>1</v>
      </c>
    </row>
    <row r="306" spans="1:32" x14ac:dyDescent="0.2">
      <c r="A306">
        <v>216</v>
      </c>
      <c r="B306" t="s">
        <v>559</v>
      </c>
      <c r="C306" t="s">
        <v>557</v>
      </c>
      <c r="D306" t="s">
        <v>558</v>
      </c>
      <c r="E306" t="s">
        <v>3188</v>
      </c>
      <c r="F306" t="s">
        <v>3180</v>
      </c>
      <c r="H306" t="s">
        <v>3180</v>
      </c>
      <c r="J306">
        <v>0.97099999999999997</v>
      </c>
      <c r="K306">
        <v>0.60499999999999998</v>
      </c>
      <c r="L306">
        <v>0.39600000000000002</v>
      </c>
      <c r="M306">
        <v>0.38300000000000001</v>
      </c>
      <c r="N306">
        <v>0.504</v>
      </c>
      <c r="P306">
        <v>0.996</v>
      </c>
      <c r="Q306">
        <v>0.85499999999999998</v>
      </c>
      <c r="R306">
        <v>0.76300000000000001</v>
      </c>
      <c r="S306">
        <v>0.71</v>
      </c>
      <c r="T306">
        <v>0.71099999999999997</v>
      </c>
      <c r="V306" s="1">
        <f>J306/J$1079-$K306/$K$1079</f>
        <v>0.37817572451083137</v>
      </c>
      <c r="W306" s="1">
        <f>L306/L$1079-$K306/$K$1079</f>
        <v>-0.21856305743300186</v>
      </c>
      <c r="X306" s="1">
        <f>M306/M$1079-$K306/$K$1079</f>
        <v>-0.19184807439244256</v>
      </c>
      <c r="Y306" s="1">
        <f>N306/N$1079-$K306/$K$1079</f>
        <v>1.4008346517946357E-3</v>
      </c>
      <c r="AA306" s="1">
        <f>P306/P$1079-$Q306/$Q$1079</f>
        <v>0.12405828026103072</v>
      </c>
      <c r="AB306" s="1">
        <f>R306/R$1079-$Q306/$Q$1079</f>
        <v>-5.4139572552583393E-2</v>
      </c>
      <c r="AC306" s="1">
        <f>S306/S$1079-$Q306/$Q$1079</f>
        <v>-2.5092625541624058E-2</v>
      </c>
      <c r="AD306" s="1">
        <f>T306/T$1079-$Q306/$Q$1079</f>
        <v>8.6445199550077456E-2</v>
      </c>
      <c r="AF306">
        <v>1</v>
      </c>
    </row>
    <row r="307" spans="1:32" x14ac:dyDescent="0.2">
      <c r="A307">
        <v>217</v>
      </c>
      <c r="B307" t="s">
        <v>1814</v>
      </c>
      <c r="C307" t="s">
        <v>1812</v>
      </c>
      <c r="D307" t="s">
        <v>1813</v>
      </c>
      <c r="E307" t="s">
        <v>3188</v>
      </c>
      <c r="F307" t="s">
        <v>3180</v>
      </c>
      <c r="H307" t="s">
        <v>3180</v>
      </c>
      <c r="J307">
        <v>0.66500000000000004</v>
      </c>
      <c r="K307">
        <v>0.30599999999999999</v>
      </c>
      <c r="L307">
        <v>0.223</v>
      </c>
      <c r="M307">
        <v>0.157</v>
      </c>
      <c r="N307">
        <v>0.255</v>
      </c>
      <c r="P307">
        <v>0.94599999999999995</v>
      </c>
      <c r="Q307">
        <v>0.70499999999999996</v>
      </c>
      <c r="R307">
        <v>0.57399999999999995</v>
      </c>
      <c r="S307">
        <v>0.47099999999999997</v>
      </c>
      <c r="T307">
        <v>0.55500000000000005</v>
      </c>
      <c r="V307" s="1">
        <f>J307/J$1079-$K307/$K$1079</f>
        <v>0.3784475013737193</v>
      </c>
      <c r="W307" s="1">
        <f>L307/L$1079-$K307/$K$1079</f>
        <v>-8.4827833348524895E-2</v>
      </c>
      <c r="X307" s="1">
        <f>M307/M$1079-$K307/$K$1079</f>
        <v>-0.14258688283299728</v>
      </c>
      <c r="Y307" s="1">
        <f>N307/N$1079-$K307/$K$1079</f>
        <v>8.2032175329521673E-4</v>
      </c>
      <c r="AA307" s="1">
        <f>P307/P$1079-$Q307/$Q$1079</f>
        <v>0.23102106092242169</v>
      </c>
      <c r="AB307" s="1">
        <f>R307/R$1079-$Q307/$Q$1079</f>
        <v>-0.10604491070125299</v>
      </c>
      <c r="AC307" s="1">
        <f>S307/S$1079-$Q307/$Q$1079</f>
        <v>-0.16232233688485131</v>
      </c>
      <c r="AD307" s="1">
        <f>T307/T$1079-$Q307/$Q$1079</f>
        <v>2.7737372428698559E-2</v>
      </c>
      <c r="AF307">
        <v>1</v>
      </c>
    </row>
    <row r="308" spans="1:32" x14ac:dyDescent="0.2">
      <c r="A308">
        <v>218</v>
      </c>
      <c r="B308" t="s">
        <v>318</v>
      </c>
      <c r="C308" t="s">
        <v>316</v>
      </c>
      <c r="D308" t="s">
        <v>317</v>
      </c>
      <c r="E308" t="s">
        <v>3188</v>
      </c>
      <c r="F308" t="s">
        <v>3180</v>
      </c>
      <c r="H308" t="s">
        <v>3180</v>
      </c>
      <c r="J308">
        <v>0.97</v>
      </c>
      <c r="K308">
        <v>0.60499999999999998</v>
      </c>
      <c r="L308">
        <v>0.61799999999999999</v>
      </c>
      <c r="M308">
        <v>0.60299999999999998</v>
      </c>
      <c r="N308">
        <v>0.6</v>
      </c>
      <c r="P308">
        <v>0.96599999999999997</v>
      </c>
      <c r="Q308">
        <v>0.875</v>
      </c>
      <c r="R308">
        <v>0.84899999999999998</v>
      </c>
      <c r="S308">
        <v>0.80900000000000005</v>
      </c>
      <c r="T308">
        <v>0.72299999999999998</v>
      </c>
      <c r="V308" s="1">
        <f>J308/J$1079-$K308/$K$1079</f>
        <v>0.3770992982460305</v>
      </c>
      <c r="W308" s="1">
        <f>L308/L$1079-$K308/$K$1079</f>
        <v>3.2852571106069428E-2</v>
      </c>
      <c r="X308" s="1">
        <f>M308/M$1079-$K308/$K$1079</f>
        <v>8.1104779205572242E-2</v>
      </c>
      <c r="Y308" s="1">
        <f>N308/N$1079-$K308/$K$1079</f>
        <v>0.12872178955895641</v>
      </c>
      <c r="AA308" s="1">
        <f>P308/P$1079-$Q308/$Q$1079</f>
        <v>7.1956878890423348E-2</v>
      </c>
      <c r="AB308" s="1">
        <f>R308/R$1079-$Q308/$Q$1079</f>
        <v>2.0487152563601452E-2</v>
      </c>
      <c r="AC308" s="1">
        <f>S308/S$1079-$Q308/$Q$1079</f>
        <v>7.6290477884997654E-2</v>
      </c>
      <c r="AD308" s="1">
        <f>T308/T$1079-$Q308/$Q$1079</f>
        <v>8.2016642423457298E-2</v>
      </c>
      <c r="AF308">
        <v>1</v>
      </c>
    </row>
    <row r="309" spans="1:32" x14ac:dyDescent="0.2">
      <c r="A309">
        <v>219</v>
      </c>
      <c r="B309" t="s">
        <v>1022</v>
      </c>
      <c r="C309" t="s">
        <v>1020</v>
      </c>
      <c r="D309" t="s">
        <v>1021</v>
      </c>
      <c r="E309" t="s">
        <v>3188</v>
      </c>
      <c r="F309" t="s">
        <v>3180</v>
      </c>
      <c r="H309" t="s">
        <v>3180</v>
      </c>
      <c r="J309">
        <v>0.46</v>
      </c>
      <c r="K309">
        <v>0.108</v>
      </c>
      <c r="L309">
        <v>7.5999999999999998E-2</v>
      </c>
      <c r="M309">
        <v>7.0999999999999994E-2</v>
      </c>
      <c r="N309">
        <v>0.114</v>
      </c>
      <c r="P309">
        <v>0.92100000000000004</v>
      </c>
      <c r="Q309">
        <v>0.17699999999999999</v>
      </c>
      <c r="R309">
        <v>0.11600000000000001</v>
      </c>
      <c r="S309">
        <v>8.4000000000000005E-2</v>
      </c>
      <c r="T309">
        <v>0.183</v>
      </c>
      <c r="V309" s="1">
        <f>J309/J$1079-$K309/$K$1079</f>
        <v>0.37608221190762431</v>
      </c>
      <c r="W309" s="1">
        <f>L309/L$1079-$K309/$K$1079</f>
        <v>-3.3003654725233839E-2</v>
      </c>
      <c r="X309" s="1">
        <f>M309/M$1079-$K309/$K$1079</f>
        <v>-3.0984539875957895E-2</v>
      </c>
      <c r="Y309" s="1">
        <f>N309/N$1079-$K309/$K$1079</f>
        <v>3.2119764051482882E-2</v>
      </c>
      <c r="AA309" s="1">
        <f>P309/P$1079-$Q309/$Q$1079</f>
        <v>0.76336080220449154</v>
      </c>
      <c r="AB309" s="1">
        <f>R309/R$1079-$Q309/$Q$1079</f>
        <v>-5.792764753245408E-2</v>
      </c>
      <c r="AC309" s="1">
        <f>S309/S$1079-$Q309/$Q$1079</f>
        <v>-8.314319804073432E-2</v>
      </c>
      <c r="AD309" s="1">
        <f>T309/T$1079-$Q309/$Q$1079</f>
        <v>6.7771057730246664E-2</v>
      </c>
      <c r="AF309">
        <v>1</v>
      </c>
    </row>
    <row r="310" spans="1:32" x14ac:dyDescent="0.2">
      <c r="A310">
        <v>220</v>
      </c>
      <c r="B310" t="s">
        <v>2096</v>
      </c>
      <c r="C310" t="s">
        <v>2094</v>
      </c>
      <c r="D310" t="s">
        <v>2095</v>
      </c>
      <c r="E310" t="s">
        <v>3188</v>
      </c>
      <c r="F310" t="s">
        <v>3180</v>
      </c>
      <c r="H310" t="s">
        <v>3180</v>
      </c>
      <c r="J310">
        <v>0.47199999999999998</v>
      </c>
      <c r="K310">
        <v>0.12</v>
      </c>
      <c r="L310">
        <v>9.8000000000000004E-2</v>
      </c>
      <c r="M310">
        <v>8.4000000000000005E-2</v>
      </c>
      <c r="N310">
        <v>0.125</v>
      </c>
      <c r="P310">
        <v>0.878</v>
      </c>
      <c r="Q310">
        <v>0.255</v>
      </c>
      <c r="R310">
        <v>0.185</v>
      </c>
      <c r="S310">
        <v>0.15</v>
      </c>
      <c r="T310">
        <v>0.252</v>
      </c>
      <c r="V310" s="1">
        <f>J310/J$1079-$K310/$K$1079</f>
        <v>0.37576889709625999</v>
      </c>
      <c r="W310" s="1">
        <f>L310/L$1079-$K310/$K$1079</f>
        <v>-2.1319022426552744E-2</v>
      </c>
      <c r="X310" s="1">
        <f>M310/M$1079-$K310/$K$1079</f>
        <v>-2.8085937606867992E-2</v>
      </c>
      <c r="Y310" s="1">
        <f>N310/N$1079-$K310/$K$1079</f>
        <v>3.3478193478953866E-2</v>
      </c>
      <c r="AA310" s="1">
        <f>P310/P$1079-$Q310/$Q$1079</f>
        <v>0.63653272592001087</v>
      </c>
      <c r="AB310" s="1">
        <f>R310/R$1079-$Q310/$Q$1079</f>
        <v>-6.3542662341025624E-2</v>
      </c>
      <c r="AC310" s="1">
        <f>S310/S$1079-$Q310/$Q$1079</f>
        <v>-8.3912461013543244E-2</v>
      </c>
      <c r="AD310" s="1">
        <f>T310/T$1079-$Q310/$Q$1079</f>
        <v>8.1418904992138164E-2</v>
      </c>
      <c r="AF310">
        <v>1</v>
      </c>
    </row>
    <row r="311" spans="1:32" x14ac:dyDescent="0.2">
      <c r="A311">
        <v>221</v>
      </c>
      <c r="B311" t="s">
        <v>755</v>
      </c>
      <c r="C311" t="s">
        <v>753</v>
      </c>
      <c r="D311" t="s">
        <v>754</v>
      </c>
      <c r="E311" t="s">
        <v>3188</v>
      </c>
      <c r="F311" t="s">
        <v>3180</v>
      </c>
      <c r="H311" t="s">
        <v>3180</v>
      </c>
      <c r="J311">
        <v>0.93300000000000005</v>
      </c>
      <c r="K311">
        <v>0.57199999999999995</v>
      </c>
      <c r="L311">
        <v>0.47899999999999998</v>
      </c>
      <c r="M311">
        <v>0.38800000000000001</v>
      </c>
      <c r="N311">
        <v>0.44700000000000001</v>
      </c>
      <c r="P311">
        <v>1</v>
      </c>
      <c r="Q311">
        <v>0.90900000000000003</v>
      </c>
      <c r="R311">
        <v>0.85399999999999998</v>
      </c>
      <c r="S311">
        <v>0.76800000000000002</v>
      </c>
      <c r="T311">
        <v>0.71299999999999997</v>
      </c>
      <c r="V311" s="1">
        <f>J311/J$1079-$K311/$K$1079</f>
        <v>0.37365520891807891</v>
      </c>
      <c r="W311" s="1">
        <f>L311/L$1079-$K311/$K$1079</f>
        <v>-8.8181639968984205E-2</v>
      </c>
      <c r="X311" s="1">
        <f>M311/M$1079-$K311/$K$1079</f>
        <v>-0.14926091797735286</v>
      </c>
      <c r="Y311" s="1">
        <f>N311/N$1079-$K311/$K$1079</f>
        <v>-3.7812299854652398E-2</v>
      </c>
      <c r="AA311" s="1">
        <f>P311/P$1079-$Q311/$Q$1079</f>
        <v>7.1103794806005149E-2</v>
      </c>
      <c r="AB311" s="1">
        <f>R311/R$1079-$Q311/$Q$1079</f>
        <v>-9.8857220885502084E-3</v>
      </c>
      <c r="AC311" s="1">
        <f>S311/S$1079-$Q311/$Q$1079</f>
        <v>-1.0392899755091944E-2</v>
      </c>
      <c r="AD311" s="1">
        <f>T311/T$1079-$Q311/$Q$1079</f>
        <v>3.2148262439121944E-2</v>
      </c>
      <c r="AF311">
        <v>1</v>
      </c>
    </row>
    <row r="312" spans="1:32" x14ac:dyDescent="0.2">
      <c r="A312">
        <v>222</v>
      </c>
      <c r="B312" t="s">
        <v>1132</v>
      </c>
      <c r="C312" t="s">
        <v>1130</v>
      </c>
      <c r="D312" t="s">
        <v>1131</v>
      </c>
      <c r="E312" t="s">
        <v>3188</v>
      </c>
      <c r="F312" t="s">
        <v>3180</v>
      </c>
      <c r="H312" t="s">
        <v>3180</v>
      </c>
      <c r="J312">
        <v>0.63300000000000001</v>
      </c>
      <c r="K312">
        <v>0.27900000000000003</v>
      </c>
      <c r="L312">
        <v>0.20599999999999999</v>
      </c>
      <c r="M312">
        <v>0.17799999999999999</v>
      </c>
      <c r="N312">
        <v>0.24</v>
      </c>
      <c r="P312">
        <v>1.0209999999999999</v>
      </c>
      <c r="Q312">
        <v>0.57799999999999996</v>
      </c>
      <c r="R312">
        <v>0.46300000000000002</v>
      </c>
      <c r="S312">
        <v>0.42299999999999999</v>
      </c>
      <c r="T312">
        <v>0.496</v>
      </c>
      <c r="V312" s="1">
        <f>J312/J$1079-$K312/$K$1079</f>
        <v>0.37377032837528468</v>
      </c>
      <c r="W312" s="1">
        <f>L312/L$1079-$K312/$K$1079</f>
        <v>-7.4311914004702356E-2</v>
      </c>
      <c r="X312" s="1">
        <f>M312/M$1079-$K312/$K$1079</f>
        <v>-8.6763824787084776E-2</v>
      </c>
      <c r="Y312" s="1">
        <f>N312/N$1079-$K312/$K$1079</f>
        <v>1.0694890024244064E-2</v>
      </c>
      <c r="AA312" s="1">
        <f>P312/P$1079-$Q312/$Q$1079</f>
        <v>0.4426699131861489</v>
      </c>
      <c r="AB312" s="1">
        <f>R312/R$1079-$Q312/$Q$1079</f>
        <v>-9.5403457059851093E-2</v>
      </c>
      <c r="AC312" s="1">
        <f>S312/S$1079-$Q312/$Q$1079</f>
        <v>-8.7478806020137023E-2</v>
      </c>
      <c r="AD312" s="1">
        <f>T312/T$1079-$Q312/$Q$1079</f>
        <v>7.9814141937611494E-2</v>
      </c>
      <c r="AF312">
        <v>1</v>
      </c>
    </row>
    <row r="313" spans="1:32" x14ac:dyDescent="0.2">
      <c r="A313">
        <v>223</v>
      </c>
      <c r="B313" t="s">
        <v>917</v>
      </c>
      <c r="C313" t="s">
        <v>915</v>
      </c>
      <c r="D313" t="s">
        <v>916</v>
      </c>
      <c r="E313" t="s">
        <v>3188</v>
      </c>
      <c r="F313" t="s">
        <v>3180</v>
      </c>
      <c r="H313" t="s">
        <v>3180</v>
      </c>
      <c r="J313">
        <v>0.86299999999999999</v>
      </c>
      <c r="K313">
        <v>0.505</v>
      </c>
      <c r="L313">
        <v>0.41499999999999998</v>
      </c>
      <c r="M313">
        <v>0.373</v>
      </c>
      <c r="N313">
        <v>0.45800000000000002</v>
      </c>
      <c r="P313">
        <v>0.98199999999999998</v>
      </c>
      <c r="Q313">
        <v>0.73</v>
      </c>
      <c r="R313">
        <v>0.66500000000000004</v>
      </c>
      <c r="S313">
        <v>0.60499999999999998</v>
      </c>
      <c r="T313">
        <v>0.59799999999999998</v>
      </c>
      <c r="V313" s="1">
        <f>J313/J$1079-$K313/$K$1079</f>
        <v>0.37217527115379356</v>
      </c>
      <c r="W313" s="1">
        <f>L313/L$1079-$K313/$K$1079</f>
        <v>-8.6791920397662148E-2</v>
      </c>
      <c r="X313" s="1">
        <f>M313/M$1079-$K313/$K$1079</f>
        <v>-9.4001439041806134E-2</v>
      </c>
      <c r="Y313" s="1">
        <f>N313/N$1079-$K313/$K$1079</f>
        <v>5.0646460333568233E-2</v>
      </c>
      <c r="AA313" s="1">
        <f>P313/P$1079-$Q313/$Q$1079</f>
        <v>0.24174570239801729</v>
      </c>
      <c r="AB313" s="1">
        <f>R313/R$1079-$Q313/$Q$1079</f>
        <v>-3.1135669116712172E-2</v>
      </c>
      <c r="AC313" s="1">
        <f>S313/S$1079-$Q313/$Q$1079</f>
        <v>-2.2907814037217755E-2</v>
      </c>
      <c r="AD313" s="1">
        <f>T313/T$1079-$Q313/$Q$1079</f>
        <v>6.1198890505102854E-2</v>
      </c>
      <c r="AF313">
        <v>1</v>
      </c>
    </row>
    <row r="314" spans="1:32" x14ac:dyDescent="0.2">
      <c r="A314">
        <v>224</v>
      </c>
      <c r="B314" t="s">
        <v>2132</v>
      </c>
      <c r="C314" t="s">
        <v>2130</v>
      </c>
      <c r="D314" t="s">
        <v>2131</v>
      </c>
      <c r="E314" t="s">
        <v>3188</v>
      </c>
      <c r="F314" t="s">
        <v>3180</v>
      </c>
      <c r="H314" t="s">
        <v>3180</v>
      </c>
      <c r="J314">
        <v>0.88200000000000001</v>
      </c>
      <c r="K314">
        <v>0.52400000000000002</v>
      </c>
      <c r="L314">
        <v>0.40300000000000002</v>
      </c>
      <c r="M314">
        <v>0.314</v>
      </c>
      <c r="N314">
        <v>0.47699999999999998</v>
      </c>
      <c r="P314">
        <v>0.91700000000000004</v>
      </c>
      <c r="Q314">
        <v>0.82599999999999996</v>
      </c>
      <c r="R314">
        <v>0.77500000000000002</v>
      </c>
      <c r="S314">
        <v>0.69899999999999995</v>
      </c>
      <c r="T314">
        <v>0.67600000000000005</v>
      </c>
      <c r="V314" s="1">
        <f>J314/J$1079-$K314/$K$1079</f>
        <v>0.37167918936913347</v>
      </c>
      <c r="W314" s="1">
        <f>L314/L$1079-$K314/$K$1079</f>
        <v>-0.12133013518862351</v>
      </c>
      <c r="X314" s="1">
        <f>M314/M$1079-$K314/$K$1079</f>
        <v>-0.18815061241351388</v>
      </c>
      <c r="Y314" s="1">
        <f>N314/N$1079-$K314/$K$1079</f>
        <v>5.4897218509734169E-2</v>
      </c>
      <c r="AA314" s="1">
        <f>P314/P$1079-$Q314/$Q$1079</f>
        <v>7.3186323600320402E-2</v>
      </c>
      <c r="AB314" s="1">
        <f>R314/R$1079-$Q314/$Q$1079</f>
        <v>-1.0121152478846596E-2</v>
      </c>
      <c r="AC314" s="1">
        <f>S314/S$1079-$Q314/$Q$1079</f>
        <v>-8.0510958072552707E-3</v>
      </c>
      <c r="AD314" s="1">
        <f>T314/T$1079-$Q314/$Q$1079</f>
        <v>6.8354072564735358E-2</v>
      </c>
      <c r="AF314">
        <v>1</v>
      </c>
    </row>
    <row r="315" spans="1:32" x14ac:dyDescent="0.2">
      <c r="A315">
        <v>225</v>
      </c>
      <c r="B315" t="s">
        <v>2156</v>
      </c>
      <c r="C315" t="s">
        <v>2154</v>
      </c>
      <c r="D315" t="s">
        <v>2155</v>
      </c>
      <c r="E315" t="s">
        <v>3188</v>
      </c>
      <c r="F315" t="s">
        <v>3180</v>
      </c>
      <c r="H315" t="s">
        <v>3180</v>
      </c>
      <c r="J315">
        <v>0.749</v>
      </c>
      <c r="K315">
        <v>0.39400000000000002</v>
      </c>
      <c r="L315">
        <v>0.26200000000000001</v>
      </c>
      <c r="M315">
        <v>0.17699999999999999</v>
      </c>
      <c r="N315">
        <v>0.38100000000000001</v>
      </c>
      <c r="P315">
        <v>0.93100000000000005</v>
      </c>
      <c r="Q315">
        <v>0.80700000000000005</v>
      </c>
      <c r="R315">
        <v>0.70599999999999996</v>
      </c>
      <c r="S315">
        <v>0.46300000000000002</v>
      </c>
      <c r="T315">
        <v>0.66800000000000004</v>
      </c>
      <c r="V315" s="1">
        <f>J315/J$1079-$K315/$K$1079</f>
        <v>0.37184415436451085</v>
      </c>
      <c r="W315" s="1">
        <f>L315/L$1079-$K315/$K$1079</f>
        <v>-0.13768337618197957</v>
      </c>
      <c r="X315" s="1">
        <f>M315/M$1079-$K315/$K$1079</f>
        <v>-0.21479614030384031</v>
      </c>
      <c r="Y315" s="1">
        <f>N315/N$1079-$K315/$K$1079</f>
        <v>7.0905921816464323E-2</v>
      </c>
      <c r="AA315" s="1">
        <f>P315/P$1079-$Q315/$Q$1079</f>
        <v>0.10771877461343937</v>
      </c>
      <c r="AB315" s="1">
        <f>R315/R$1079-$Q315/$Q$1079</f>
        <v>-6.6874002363721319E-2</v>
      </c>
      <c r="AC315" s="1">
        <f>S315/S$1079-$Q315/$Q$1079</f>
        <v>-0.28004573713185288</v>
      </c>
      <c r="AD315" s="1">
        <f>T315/T$1079-$Q315/$Q$1079</f>
        <v>7.7296577879592654E-2</v>
      </c>
      <c r="AF315">
        <v>1</v>
      </c>
    </row>
    <row r="316" spans="1:32" x14ac:dyDescent="0.2">
      <c r="A316">
        <v>226</v>
      </c>
      <c r="B316" t="s">
        <v>491</v>
      </c>
      <c r="C316" t="s">
        <v>489</v>
      </c>
      <c r="D316" t="s">
        <v>490</v>
      </c>
      <c r="E316" t="s">
        <v>3188</v>
      </c>
      <c r="F316" t="s">
        <v>3180</v>
      </c>
      <c r="H316" t="s">
        <v>3180</v>
      </c>
      <c r="J316">
        <v>0.54100000000000004</v>
      </c>
      <c r="K316">
        <v>0.191</v>
      </c>
      <c r="L316">
        <v>0.161</v>
      </c>
      <c r="M316">
        <v>0.109</v>
      </c>
      <c r="N316">
        <v>0.216</v>
      </c>
      <c r="P316">
        <v>0.97</v>
      </c>
      <c r="Q316">
        <v>0.49299999999999999</v>
      </c>
      <c r="R316">
        <v>0.28299999999999997</v>
      </c>
      <c r="S316">
        <v>0.21</v>
      </c>
      <c r="T316">
        <v>0.34200000000000003</v>
      </c>
      <c r="V316" s="1">
        <f>J316/J$1079-$K316/$K$1079</f>
        <v>0.37176226526608619</v>
      </c>
      <c r="W316" s="1">
        <f>L316/L$1079-$K316/$K$1079</f>
        <v>-2.8251388158790108E-2</v>
      </c>
      <c r="X316" s="1">
        <f>M316/M$1079-$K316/$K$1079</f>
        <v>-7.5348611981254143E-2</v>
      </c>
      <c r="Y316" s="1">
        <f>N316/N$1079-$K316/$K$1079</f>
        <v>7.5887804549934379E-2</v>
      </c>
      <c r="AA316" s="1">
        <f>P316/P$1079-$Q316/$Q$1079</f>
        <v>0.47989034269544018</v>
      </c>
      <c r="AB316" s="1">
        <f>R316/R$1079-$Q316/$Q$1079</f>
        <v>-0.20599688290163254</v>
      </c>
      <c r="AC316" s="1">
        <f>S316/S$1079-$Q316/$Q$1079</f>
        <v>-0.26124065894961596</v>
      </c>
      <c r="AD316" s="1">
        <f>T316/T$1079-$Q316/$Q$1079</f>
        <v>-4.4818529271466956E-2</v>
      </c>
      <c r="AF316">
        <v>1</v>
      </c>
    </row>
    <row r="317" spans="1:32" x14ac:dyDescent="0.2">
      <c r="A317">
        <v>227</v>
      </c>
      <c r="B317" t="s">
        <v>1585</v>
      </c>
      <c r="C317" t="s">
        <v>1583</v>
      </c>
      <c r="D317" t="s">
        <v>1584</v>
      </c>
      <c r="E317" t="s">
        <v>3188</v>
      </c>
      <c r="F317" t="s">
        <v>3180</v>
      </c>
      <c r="H317" t="s">
        <v>3180</v>
      </c>
      <c r="J317">
        <v>0.48199999999999998</v>
      </c>
      <c r="K317">
        <v>0.13700000000000001</v>
      </c>
      <c r="L317">
        <v>9.6000000000000002E-2</v>
      </c>
      <c r="M317">
        <v>0.08</v>
      </c>
      <c r="N317">
        <v>0.11600000000000001</v>
      </c>
      <c r="P317">
        <v>0.91200000000000003</v>
      </c>
      <c r="Q317">
        <v>0.38300000000000001</v>
      </c>
      <c r="R317">
        <v>0.252</v>
      </c>
      <c r="S317">
        <v>0.13200000000000001</v>
      </c>
      <c r="T317">
        <v>0.23799999999999999</v>
      </c>
      <c r="V317" s="1">
        <f>J317/J$1079-$K317/$K$1079</f>
        <v>0.36779005059322123</v>
      </c>
      <c r="W317" s="1">
        <f>L317/L$1079-$K317/$K$1079</f>
        <v>-4.2327137240114332E-2</v>
      </c>
      <c r="X317" s="1">
        <f>M317/M$1079-$K317/$K$1079</f>
        <v>-5.1791825914242973E-2</v>
      </c>
      <c r="Y317" s="1">
        <f>N317/N$1079-$K317/$K$1079</f>
        <v>2.7987448053600206E-3</v>
      </c>
      <c r="AA317" s="1">
        <f>P317/P$1079-$Q317/$Q$1079</f>
        <v>0.53631389130705143</v>
      </c>
      <c r="AB317" s="1">
        <f>R317/R$1079-$Q317/$Q$1079</f>
        <v>-0.12423897126336658</v>
      </c>
      <c r="AC317" s="1">
        <f>S317/S$1079-$Q317/$Q$1079</f>
        <v>-0.24149624264752059</v>
      </c>
      <c r="AD317" s="1">
        <f>T317/T$1079-$Q317/$Q$1079</f>
        <v>-7.3386256161406815E-2</v>
      </c>
      <c r="AF317">
        <v>1</v>
      </c>
    </row>
    <row r="318" spans="1:32" x14ac:dyDescent="0.2">
      <c r="A318">
        <v>228</v>
      </c>
      <c r="B318" t="s">
        <v>770</v>
      </c>
      <c r="C318" t="s">
        <v>768</v>
      </c>
      <c r="D318" t="s">
        <v>769</v>
      </c>
      <c r="E318" t="s">
        <v>3188</v>
      </c>
      <c r="F318" t="s">
        <v>3180</v>
      </c>
      <c r="H318" t="s">
        <v>3180</v>
      </c>
      <c r="J318">
        <v>0.66300000000000003</v>
      </c>
      <c r="K318">
        <v>0.316</v>
      </c>
      <c r="L318">
        <v>0.23699999999999999</v>
      </c>
      <c r="M318">
        <v>0.19900000000000001</v>
      </c>
      <c r="N318">
        <v>0.20399999999999999</v>
      </c>
      <c r="P318">
        <v>0.89</v>
      </c>
      <c r="Q318">
        <v>0.76700000000000002</v>
      </c>
      <c r="R318">
        <v>0.71</v>
      </c>
      <c r="S318">
        <v>0.56899999999999995</v>
      </c>
      <c r="T318">
        <v>0.66200000000000003</v>
      </c>
      <c r="V318" s="1">
        <f>J318/J$1079-$K318/$K$1079</f>
        <v>0.36526929051997203</v>
      </c>
      <c r="W318" s="1">
        <f>L318/L$1079-$K318/$K$1079</f>
        <v>-7.9998152035071379E-2</v>
      </c>
      <c r="X318" s="1">
        <f>M318/M$1079-$K318/$K$1079</f>
        <v>-0.10150306001570358</v>
      </c>
      <c r="Y318" s="1">
        <f>N318/N$1079-$K318/$K$1079</f>
        <v>-7.7844293865280079E-2</v>
      </c>
      <c r="AA318" s="1">
        <f>P318/P$1079-$Q318/$Q$1079</f>
        <v>0.10769041120398304</v>
      </c>
      <c r="AB318" s="1">
        <f>R318/R$1079-$Q318/$Q$1079</f>
        <v>-2.0136361282059867E-2</v>
      </c>
      <c r="AC318" s="1">
        <f>S318/S$1079-$Q318/$Q$1079</f>
        <v>-0.10657432022272018</v>
      </c>
      <c r="AD318" s="1">
        <f>T318/T$1079-$Q318/$Q$1079</f>
        <v>0.1112233300158415</v>
      </c>
      <c r="AF318">
        <v>1</v>
      </c>
    </row>
    <row r="319" spans="1:32" x14ac:dyDescent="0.2">
      <c r="A319">
        <v>229</v>
      </c>
      <c r="B319" t="s">
        <v>1324</v>
      </c>
      <c r="C319" t="s">
        <v>1322</v>
      </c>
      <c r="D319" t="s">
        <v>1323</v>
      </c>
      <c r="E319" t="s">
        <v>3188</v>
      </c>
      <c r="F319" t="s">
        <v>3180</v>
      </c>
      <c r="H319" t="s">
        <v>3180</v>
      </c>
      <c r="J319">
        <v>0.47499999999999998</v>
      </c>
      <c r="K319">
        <v>0.13400000000000001</v>
      </c>
      <c r="L319">
        <v>9.7000000000000003E-2</v>
      </c>
      <c r="M319">
        <v>8.5000000000000006E-2</v>
      </c>
      <c r="N319">
        <v>0.10199999999999999</v>
      </c>
      <c r="P319">
        <v>0.95</v>
      </c>
      <c r="Q319">
        <v>0.439</v>
      </c>
      <c r="R319">
        <v>0.316</v>
      </c>
      <c r="S319">
        <v>0.27700000000000002</v>
      </c>
      <c r="T319">
        <v>0.26800000000000002</v>
      </c>
      <c r="V319" s="1">
        <f>J319/J$1079-$K319/$K$1079</f>
        <v>0.36356267423685884</v>
      </c>
      <c r="W319" s="1">
        <f>L319/L$1079-$K319/$K$1079</f>
        <v>-3.7887026911613594E-2</v>
      </c>
      <c r="X319" s="1">
        <f>M319/M$1079-$K319/$K$1079</f>
        <v>-4.2280744471589887E-2</v>
      </c>
      <c r="Y319" s="1">
        <f>N319/N$1079-$K319/$K$1079</f>
        <v>-1.2461286954690787E-2</v>
      </c>
      <c r="AA319" s="1">
        <f>P319/P$1079-$Q319/$Q$1079</f>
        <v>0.51633296024540887</v>
      </c>
      <c r="AB319" s="1">
        <f>R319/R$1079-$Q319/$Q$1079</f>
        <v>-0.112166100848962</v>
      </c>
      <c r="AC319" s="1">
        <f>S319/S$1079-$Q319/$Q$1079</f>
        <v>-0.12123741443911834</v>
      </c>
      <c r="AD319" s="1">
        <f>T319/T$1079-$Q319/$Q$1079</f>
        <v>-9.0800143692545077E-2</v>
      </c>
      <c r="AF319">
        <v>1</v>
      </c>
    </row>
    <row r="320" spans="1:32" x14ac:dyDescent="0.2">
      <c r="A320">
        <v>230</v>
      </c>
      <c r="B320" t="s">
        <v>874</v>
      </c>
      <c r="C320" t="s">
        <v>872</v>
      </c>
      <c r="D320" t="s">
        <v>873</v>
      </c>
      <c r="E320" t="s">
        <v>3188</v>
      </c>
      <c r="F320" t="s">
        <v>3180</v>
      </c>
      <c r="H320" t="s">
        <v>3180</v>
      </c>
      <c r="J320">
        <v>0.96599999999999997</v>
      </c>
      <c r="K320">
        <v>0.61599999999999999</v>
      </c>
      <c r="L320">
        <v>0.502</v>
      </c>
      <c r="M320">
        <v>0.438</v>
      </c>
      <c r="N320">
        <v>0.46800000000000003</v>
      </c>
      <c r="P320">
        <v>0.98099999999999998</v>
      </c>
      <c r="Q320">
        <v>0.85899999999999999</v>
      </c>
      <c r="R320">
        <v>0.753</v>
      </c>
      <c r="S320">
        <v>0.64200000000000002</v>
      </c>
      <c r="T320">
        <v>0.63200000000000001</v>
      </c>
      <c r="V320" s="1">
        <f>J320/J$1079-$K320/$K$1079</f>
        <v>0.36066569903026691</v>
      </c>
      <c r="W320" s="1">
        <f>L320/L$1079-$K320/$K$1079</f>
        <v>-0.11064565147631178</v>
      </c>
      <c r="X320" s="1">
        <f>M320/M$1079-$K320/$K$1079</f>
        <v>-0.13573775514949893</v>
      </c>
      <c r="Y320" s="1">
        <f>N320/N$1079-$K320/$K$1079</f>
        <v>-5.8472417594951143E-2</v>
      </c>
      <c r="AA320" s="1">
        <f>P320/P$1079-$Q320/$Q$1079</f>
        <v>0.10435007429031462</v>
      </c>
      <c r="AB320" s="1">
        <f>R320/R$1079-$Q320/$Q$1079</f>
        <v>-6.9503759823333122E-2</v>
      </c>
      <c r="AC320" s="1">
        <f>S320/S$1079-$Q320/$Q$1079</f>
        <v>-0.11347937119293339</v>
      </c>
      <c r="AD320" s="1">
        <f>T320/T$1079-$Q320/$Q$1079</f>
        <v>-2.7810985412851097E-2</v>
      </c>
      <c r="AF320">
        <v>1</v>
      </c>
    </row>
    <row r="321" spans="1:32" x14ac:dyDescent="0.2">
      <c r="A321">
        <v>231</v>
      </c>
      <c r="B321" t="s">
        <v>2081</v>
      </c>
      <c r="C321" t="s">
        <v>2079</v>
      </c>
      <c r="D321" t="s">
        <v>2080</v>
      </c>
      <c r="E321" t="s">
        <v>3188</v>
      </c>
      <c r="F321" t="s">
        <v>3180</v>
      </c>
      <c r="H321" t="s">
        <v>3180</v>
      </c>
      <c r="J321">
        <v>0.91800000000000004</v>
      </c>
      <c r="K321">
        <v>0.57099999999999995</v>
      </c>
      <c r="L321">
        <v>0.49</v>
      </c>
      <c r="M321">
        <v>0.42699999999999999</v>
      </c>
      <c r="N321">
        <v>0.52700000000000002</v>
      </c>
      <c r="P321">
        <v>0.91700000000000004</v>
      </c>
      <c r="Q321">
        <v>0.88300000000000001</v>
      </c>
      <c r="R321">
        <v>0.83699999999999997</v>
      </c>
      <c r="S321">
        <v>0.76600000000000001</v>
      </c>
      <c r="T321">
        <v>0.71799999999999997</v>
      </c>
      <c r="V321" s="1">
        <f>J321/J$1079-$K321/$K$1079</f>
        <v>0.35861135077848061</v>
      </c>
      <c r="W321" s="1">
        <f>L321/L$1079-$K321/$K$1079</f>
        <v>-7.4621572992741636E-2</v>
      </c>
      <c r="X321" s="1">
        <f>M321/M$1079-$K321/$K$1079</f>
        <v>-9.9771285370744756E-2</v>
      </c>
      <c r="Y321" s="1">
        <f>N321/N$1079-$K321/$K$1079</f>
        <v>6.9391031733730402E-2</v>
      </c>
      <c r="AA321" s="1">
        <f>P321/P$1079-$Q321/$Q$1079</f>
        <v>1.2932623811736876E-2</v>
      </c>
      <c r="AB321" s="1">
        <f>R321/R$1079-$Q321/$Q$1079</f>
        <v>-1.3325360090782334E-3</v>
      </c>
      <c r="AC321" s="1">
        <f>S321/S$1079-$Q321/$Q$1079</f>
        <v>1.4615996483369198E-2</v>
      </c>
      <c r="AD321" s="1">
        <f>T321/T$1079-$Q321/$Q$1079</f>
        <v>6.6596194503171224E-2</v>
      </c>
      <c r="AF321">
        <v>1</v>
      </c>
    </row>
    <row r="322" spans="1:32" x14ac:dyDescent="0.2">
      <c r="A322">
        <v>232</v>
      </c>
      <c r="B322" t="s">
        <v>829</v>
      </c>
      <c r="C322" t="s">
        <v>827</v>
      </c>
      <c r="D322" t="s">
        <v>828</v>
      </c>
      <c r="E322" t="s">
        <v>3188</v>
      </c>
      <c r="F322" t="s">
        <v>3180</v>
      </c>
      <c r="H322" t="s">
        <v>3180</v>
      </c>
      <c r="J322">
        <v>0.95399999999999996</v>
      </c>
      <c r="K322">
        <v>0.60699999999999998</v>
      </c>
      <c r="L322">
        <v>0.55600000000000005</v>
      </c>
      <c r="M322">
        <v>0.51600000000000001</v>
      </c>
      <c r="N322">
        <v>0.51500000000000001</v>
      </c>
      <c r="P322">
        <v>0.98799999999999999</v>
      </c>
      <c r="Q322">
        <v>0.94499999999999995</v>
      </c>
      <c r="R322">
        <v>0.92</v>
      </c>
      <c r="S322">
        <v>0.85499999999999998</v>
      </c>
      <c r="T322">
        <v>0.77</v>
      </c>
      <c r="V322" s="1">
        <f>J322/J$1079-$K322/$K$1079</f>
        <v>0.35767140634438754</v>
      </c>
      <c r="W322" s="1">
        <f>L322/L$1079-$K322/$K$1079</f>
        <v>-3.9567676096698423E-2</v>
      </c>
      <c r="X322" s="1">
        <f>M322/M$1079-$K322/$K$1079</f>
        <v>-2.9040739109380875E-2</v>
      </c>
      <c r="Y322" s="1">
        <f>N322/N$1079-$K322/$K$1079</f>
        <v>1.3784622403411162E-2</v>
      </c>
      <c r="AA322" s="1">
        <f>P322/P$1079-$Q322/$Q$1079</f>
        <v>2.0664925589686134E-2</v>
      </c>
      <c r="AB322" s="1">
        <f>R322/R$1079-$Q322/$Q$1079</f>
        <v>2.5555968866685208E-2</v>
      </c>
      <c r="AC322" s="1">
        <f>S322/S$1079-$Q322/$Q$1079</f>
        <v>5.9225399284114411E-2</v>
      </c>
      <c r="AD322" s="1">
        <f>T322/T$1079-$Q322/$Q$1079</f>
        <v>7.3480480781122126E-2</v>
      </c>
      <c r="AF322">
        <v>1</v>
      </c>
    </row>
    <row r="323" spans="1:32" x14ac:dyDescent="0.2">
      <c r="A323">
        <v>234</v>
      </c>
      <c r="B323" t="s">
        <v>86</v>
      </c>
      <c r="C323" t="s">
        <v>84</v>
      </c>
      <c r="D323" t="s">
        <v>85</v>
      </c>
      <c r="E323" t="s">
        <v>3188</v>
      </c>
      <c r="F323" t="s">
        <v>3180</v>
      </c>
      <c r="H323" t="s">
        <v>3180</v>
      </c>
      <c r="J323">
        <v>0.52200000000000002</v>
      </c>
      <c r="K323">
        <v>0.185</v>
      </c>
      <c r="L323">
        <v>0.16500000000000001</v>
      </c>
      <c r="M323">
        <v>0.14000000000000001</v>
      </c>
      <c r="N323">
        <v>0.18099999999999999</v>
      </c>
      <c r="P323">
        <v>0.92500000000000004</v>
      </c>
      <c r="Q323">
        <v>0.52400000000000002</v>
      </c>
      <c r="R323">
        <v>0.434</v>
      </c>
      <c r="S323">
        <v>0.36399999999999999</v>
      </c>
      <c r="T323">
        <v>0.495</v>
      </c>
      <c r="V323" s="1">
        <f>J323/J$1079-$K323/$K$1079</f>
        <v>0.35792538122935713</v>
      </c>
      <c r="W323" s="1">
        <f>L323/L$1079-$K323/$K$1079</f>
        <v>-1.7106161839274492E-2</v>
      </c>
      <c r="X323" s="1">
        <f>M323/M$1079-$K323/$K$1079</f>
        <v>-3.0271858525228373E-2</v>
      </c>
      <c r="Y323" s="1">
        <f>N323/N$1079-$K323/$K$1079</f>
        <v>3.6083921401185576E-2</v>
      </c>
      <c r="AA323" s="1">
        <f>P323/P$1079-$Q323/$Q$1079</f>
        <v>0.40068115818709815</v>
      </c>
      <c r="AB323" s="1">
        <f>R323/R$1079-$Q323/$Q$1079</f>
        <v>-7.0614991265532612E-2</v>
      </c>
      <c r="AC323" s="1">
        <f>S323/S$1079-$Q323/$Q$1079</f>
        <v>-0.10341615556904538</v>
      </c>
      <c r="AD323" s="1">
        <f>T323/T$1079-$Q323/$Q$1079</f>
        <v>0.135503836708734</v>
      </c>
      <c r="AF323">
        <v>1</v>
      </c>
    </row>
    <row r="324" spans="1:32" x14ac:dyDescent="0.2">
      <c r="A324">
        <v>235</v>
      </c>
      <c r="B324" t="s">
        <v>1744</v>
      </c>
      <c r="C324" t="s">
        <v>1742</v>
      </c>
      <c r="D324" t="s">
        <v>1743</v>
      </c>
      <c r="E324" t="s">
        <v>3188</v>
      </c>
      <c r="F324" t="s">
        <v>3180</v>
      </c>
      <c r="H324" t="s">
        <v>3180</v>
      </c>
      <c r="J324">
        <v>0.57399999999999995</v>
      </c>
      <c r="K324">
        <v>0.23599999999999999</v>
      </c>
      <c r="L324">
        <v>0.189</v>
      </c>
      <c r="M324">
        <v>0.17699999999999999</v>
      </c>
      <c r="N324">
        <v>0.20300000000000001</v>
      </c>
      <c r="P324">
        <v>0.91200000000000003</v>
      </c>
      <c r="Q324">
        <v>0.63</v>
      </c>
      <c r="R324">
        <v>0.52</v>
      </c>
      <c r="S324">
        <v>0.42</v>
      </c>
      <c r="T324">
        <v>0.54500000000000004</v>
      </c>
      <c r="V324" s="1">
        <f>J324/J$1079-$K324/$K$1079</f>
        <v>0.35767021954585959</v>
      </c>
      <c r="W324" s="1">
        <f>L324/L$1079-$K324/$K$1079</f>
        <v>-4.6155421342246816E-2</v>
      </c>
      <c r="X324" s="1">
        <f>M324/M$1079-$K324/$K$1079</f>
        <v>-4.0595478782340821E-2</v>
      </c>
      <c r="Y324" s="1">
        <f>N324/N$1079-$K324/$K$1079</f>
        <v>9.0323127809346926E-3</v>
      </c>
      <c r="AA324" s="1">
        <f>P324/P$1079-$Q324/$Q$1079</f>
        <v>0.27521452555652293</v>
      </c>
      <c r="AB324" s="1">
        <f>R324/R$1079-$Q324/$Q$1079</f>
        <v>-8.6897357058438485E-2</v>
      </c>
      <c r="AC324" s="1">
        <f>S324/S$1079-$Q324/$Q$1079</f>
        <v>-0.14615996483369276</v>
      </c>
      <c r="AD324" s="1">
        <f>T324/T$1079-$Q324/$Q$1079</f>
        <v>9.3090979759373971E-2</v>
      </c>
      <c r="AF324">
        <v>1</v>
      </c>
    </row>
    <row r="325" spans="1:32" x14ac:dyDescent="0.2">
      <c r="A325">
        <v>236</v>
      </c>
      <c r="B325" t="s">
        <v>1919</v>
      </c>
      <c r="C325" t="s">
        <v>1917</v>
      </c>
      <c r="D325" t="s">
        <v>1918</v>
      </c>
      <c r="E325" t="s">
        <v>3188</v>
      </c>
      <c r="F325" t="s">
        <v>3180</v>
      </c>
      <c r="H325" t="s">
        <v>3180</v>
      </c>
      <c r="J325">
        <v>0.79100000000000004</v>
      </c>
      <c r="K325">
        <v>0.44900000000000001</v>
      </c>
      <c r="L325">
        <v>0.35499999999999998</v>
      </c>
      <c r="M325">
        <v>0.38400000000000001</v>
      </c>
      <c r="N325">
        <v>0.41399999999999998</v>
      </c>
      <c r="P325">
        <v>0.94</v>
      </c>
      <c r="Q325">
        <v>0.79300000000000004</v>
      </c>
      <c r="R325">
        <v>0.752</v>
      </c>
      <c r="S325">
        <v>0.72099999999999997</v>
      </c>
      <c r="T325">
        <v>0.63</v>
      </c>
      <c r="V325" s="1">
        <f>J325/J$1079-$K325/$K$1079</f>
        <v>0.35641458670334664</v>
      </c>
      <c r="W325" s="1">
        <f>L325/L$1079-$K325/$K$1079</f>
        <v>-9.3000083657871768E-2</v>
      </c>
      <c r="X325" s="1">
        <f>M325/M$1079-$K325/$K$1079</f>
        <v>-1.861178974669031E-2</v>
      </c>
      <c r="Y325" s="1">
        <f>N325/N$1079-$K325/$K$1079</f>
        <v>5.4033029283000744E-2</v>
      </c>
      <c r="AA325" s="1">
        <f>P325/P$1079-$Q325/$Q$1079</f>
        <v>0.13180585464407191</v>
      </c>
      <c r="AB325" s="1">
        <f>R325/R$1079-$Q325/$Q$1079</f>
        <v>-8.4990370897042311E-4</v>
      </c>
      <c r="AC325" s="1">
        <f>S325/S$1079-$Q325/$Q$1079</f>
        <v>5.406034789525449E-2</v>
      </c>
      <c r="AD325" s="1">
        <f>T325/T$1079-$Q325/$Q$1079</f>
        <v>3.9170941127279812E-2</v>
      </c>
      <c r="AF325">
        <v>1</v>
      </c>
    </row>
    <row r="326" spans="1:32" x14ac:dyDescent="0.2">
      <c r="A326">
        <v>237</v>
      </c>
      <c r="B326" t="s">
        <v>695</v>
      </c>
      <c r="C326" t="s">
        <v>693</v>
      </c>
      <c r="D326" t="s">
        <v>694</v>
      </c>
      <c r="E326" t="s">
        <v>3188</v>
      </c>
      <c r="F326" t="s">
        <v>3180</v>
      </c>
      <c r="H326" t="s">
        <v>3180</v>
      </c>
      <c r="J326">
        <v>0.46300000000000002</v>
      </c>
      <c r="K326">
        <v>0.13</v>
      </c>
      <c r="L326">
        <v>9.5000000000000001E-2</v>
      </c>
      <c r="M326">
        <v>8.4000000000000005E-2</v>
      </c>
      <c r="N326">
        <v>0.108</v>
      </c>
      <c r="P326">
        <v>0.94199999999999995</v>
      </c>
      <c r="Q326">
        <v>0.33100000000000002</v>
      </c>
      <c r="R326">
        <v>0.26500000000000001</v>
      </c>
      <c r="S326">
        <v>0.20200000000000001</v>
      </c>
      <c r="T326">
        <v>0.25600000000000001</v>
      </c>
      <c r="V326" s="1">
        <f>J326/J$1079-$K326/$K$1079</f>
        <v>0.35505570238890671</v>
      </c>
      <c r="W326" s="1">
        <f>L326/L$1079-$K326/$K$1079</f>
        <v>-3.5741889244469541E-2</v>
      </c>
      <c r="X326" s="1">
        <f>M326/M$1079-$K326/$K$1079</f>
        <v>-3.9111295931013548E-2</v>
      </c>
      <c r="Y326" s="1">
        <f>N326/N$1079-$K326/$K$1079</f>
        <v>-9.3583943334918374E-5</v>
      </c>
      <c r="AA326" s="1">
        <f>P326/P$1079-$Q326/$Q$1079</f>
        <v>0.62224193115545989</v>
      </c>
      <c r="AB326" s="1">
        <f>R326/R$1079-$Q326/$Q$1079</f>
        <v>-5.479406903760764E-2</v>
      </c>
      <c r="AC326" s="1">
        <f>S326/S$1079-$Q326/$Q$1079</f>
        <v>-9.9894291754756892E-2</v>
      </c>
      <c r="AD326" s="1">
        <f>T326/T$1079-$Q326/$Q$1079</f>
        <v>6.6516692480286244E-3</v>
      </c>
      <c r="AF326">
        <v>1</v>
      </c>
    </row>
    <row r="327" spans="1:32" x14ac:dyDescent="0.2">
      <c r="A327">
        <v>238</v>
      </c>
      <c r="B327" t="s">
        <v>841</v>
      </c>
      <c r="C327" t="s">
        <v>839</v>
      </c>
      <c r="D327" t="s">
        <v>840</v>
      </c>
      <c r="E327" t="s">
        <v>3188</v>
      </c>
      <c r="F327" t="s">
        <v>3180</v>
      </c>
      <c r="H327" t="s">
        <v>3180</v>
      </c>
      <c r="J327">
        <v>0.64200000000000002</v>
      </c>
      <c r="K327">
        <v>0.30599999999999999</v>
      </c>
      <c r="L327">
        <v>0.28399999999999997</v>
      </c>
      <c r="M327">
        <v>0.24299999999999999</v>
      </c>
      <c r="N327">
        <v>0.26600000000000001</v>
      </c>
      <c r="P327">
        <v>0.9</v>
      </c>
      <c r="Q327">
        <v>0.44600000000000001</v>
      </c>
      <c r="R327">
        <v>0.376</v>
      </c>
      <c r="S327">
        <v>0.312</v>
      </c>
      <c r="T327">
        <v>0.35099999999999998</v>
      </c>
      <c r="V327" s="1">
        <f>J327/J$1079-$K327/$K$1079</f>
        <v>0.35368969728329946</v>
      </c>
      <c r="W327" s="1">
        <f>L327/L$1079-$K327/$K$1079</f>
        <v>-1.574516064184317E-2</v>
      </c>
      <c r="X327" s="1">
        <f>M327/M$1079-$K327/$K$1079</f>
        <v>-3.5887130971955117E-2</v>
      </c>
      <c r="Y327" s="1">
        <f>N327/N$1079-$K327/$K$1079</f>
        <v>1.5409181169740827E-2</v>
      </c>
      <c r="AA327" s="1">
        <f>P327/P$1079-$Q327/$Q$1079</f>
        <v>0.4573337958750876</v>
      </c>
      <c r="AB327" s="1">
        <f>R327/R$1079-$Q327/$Q$1079</f>
        <v>-5.2750533249834031E-2</v>
      </c>
      <c r="AC327" s="1">
        <f>S327/S$1079-$Q327/$Q$1079</f>
        <v>-8.5320159922969097E-2</v>
      </c>
      <c r="AD327" s="1">
        <f>T327/T$1079-$Q327/$Q$1079</f>
        <v>1.7399164934307765E-2</v>
      </c>
      <c r="AF327">
        <v>1</v>
      </c>
    </row>
    <row r="328" spans="1:32" x14ac:dyDescent="0.2">
      <c r="A328">
        <v>239</v>
      </c>
      <c r="B328" t="s">
        <v>2108</v>
      </c>
      <c r="C328" t="s">
        <v>2106</v>
      </c>
      <c r="D328" t="s">
        <v>2107</v>
      </c>
      <c r="E328" t="s">
        <v>3188</v>
      </c>
      <c r="F328" t="s">
        <v>3180</v>
      </c>
      <c r="H328" t="s">
        <v>3180</v>
      </c>
      <c r="J328">
        <v>0.59799999999999998</v>
      </c>
      <c r="K328">
        <v>0.26400000000000001</v>
      </c>
      <c r="L328">
        <v>0.214</v>
      </c>
      <c r="M328">
        <v>0.19400000000000001</v>
      </c>
      <c r="N328">
        <v>0.251</v>
      </c>
      <c r="P328">
        <v>0.90800000000000003</v>
      </c>
      <c r="Q328">
        <v>0.77200000000000002</v>
      </c>
      <c r="R328">
        <v>0.56999999999999995</v>
      </c>
      <c r="S328">
        <v>0.48099999999999998</v>
      </c>
      <c r="T328">
        <v>0.68300000000000005</v>
      </c>
      <c r="V328" s="1">
        <f>J328/J$1079-$K328/$K$1079</f>
        <v>0.35263344659347273</v>
      </c>
      <c r="W328" s="1">
        <f>L328/L$1079-$K328/$K$1079</f>
        <v>-4.8713853868427415E-2</v>
      </c>
      <c r="X328" s="1">
        <f>M328/M$1079-$K328/$K$1079</f>
        <v>-5.0374670675556288E-2</v>
      </c>
      <c r="Y328" s="1">
        <f>N328/N$1079-$K328/$K$1079</f>
        <v>4.1821786926907967E-2</v>
      </c>
      <c r="AA328" s="1">
        <f>P328/P$1079-$Q328/$Q$1079</f>
        <v>0.12098085033501549</v>
      </c>
      <c r="AB328" s="1">
        <f>R328/R$1079-$Q328/$Q$1079</f>
        <v>-0.18132377799855925</v>
      </c>
      <c r="AC328" s="1">
        <f>S328/S$1079-$Q328/$Q$1079</f>
        <v>-0.22077062357398536</v>
      </c>
      <c r="AD328" s="1">
        <f>T328/T$1079-$Q328/$Q$1079</f>
        <v>0.13518582861719486</v>
      </c>
      <c r="AF328">
        <v>1</v>
      </c>
    </row>
    <row r="329" spans="1:32" x14ac:dyDescent="0.2">
      <c r="A329">
        <v>240</v>
      </c>
      <c r="B329" t="s">
        <v>56</v>
      </c>
      <c r="C329" t="s">
        <v>54</v>
      </c>
      <c r="D329" t="s">
        <v>55</v>
      </c>
      <c r="E329" t="s">
        <v>3188</v>
      </c>
      <c r="F329" t="s">
        <v>3180</v>
      </c>
      <c r="H329" t="s">
        <v>3180</v>
      </c>
      <c r="J329">
        <v>0.47699999999999998</v>
      </c>
      <c r="K329">
        <v>0.14699999999999999</v>
      </c>
      <c r="L329">
        <v>0.14000000000000001</v>
      </c>
      <c r="M329">
        <v>0.12</v>
      </c>
      <c r="N329">
        <v>0.13100000000000001</v>
      </c>
      <c r="P329">
        <v>0.93799999999999994</v>
      </c>
      <c r="Q329">
        <v>0.66100000000000003</v>
      </c>
      <c r="R329">
        <v>0.56599999999999995</v>
      </c>
      <c r="S329">
        <v>0.42699999999999999</v>
      </c>
      <c r="T329">
        <v>0.41199999999999998</v>
      </c>
      <c r="V329" s="1">
        <f>J329/J$1079-$K329/$K$1079</f>
        <v>0.35138256094507136</v>
      </c>
      <c r="W329" s="1">
        <f>L329/L$1079-$K329/$K$1079</f>
        <v>-3.5223709889483923E-3</v>
      </c>
      <c r="X329" s="1">
        <f>M329/M$1079-$K329/$K$1079</f>
        <v>-1.3189392675113043E-2</v>
      </c>
      <c r="Y329" s="1">
        <f>N329/N$1079-$K329/$K$1079</f>
        <v>1.166728568545855E-2</v>
      </c>
      <c r="AA329" s="1">
        <f>P329/P$1079-$Q329/$Q$1079</f>
        <v>0.26927675487686997</v>
      </c>
      <c r="AB329" s="1">
        <f>R329/R$1079-$Q329/$Q$1079</f>
        <v>-6.8441968763095939E-2</v>
      </c>
      <c r="AC329" s="1">
        <f>S329/S$1079-$Q329/$Q$1079</f>
        <v>-0.1702661545224291</v>
      </c>
      <c r="AD329" s="1">
        <f>T329/T$1079-$Q329/$Q$1079</f>
        <v>-0.12491534506822455</v>
      </c>
      <c r="AF329">
        <v>1</v>
      </c>
    </row>
    <row r="330" spans="1:32" x14ac:dyDescent="0.2">
      <c r="A330">
        <v>241</v>
      </c>
      <c r="B330" t="s">
        <v>1249</v>
      </c>
      <c r="C330" t="s">
        <v>1247</v>
      </c>
      <c r="D330" t="s">
        <v>1248</v>
      </c>
      <c r="E330" t="s">
        <v>3188</v>
      </c>
      <c r="F330" t="s">
        <v>3180</v>
      </c>
      <c r="H330" t="s">
        <v>3180</v>
      </c>
      <c r="J330">
        <v>1.002</v>
      </c>
      <c r="K330">
        <v>0.66100000000000003</v>
      </c>
      <c r="L330">
        <v>0.63200000000000001</v>
      </c>
      <c r="M330">
        <v>0.61399999999999999</v>
      </c>
      <c r="N330">
        <v>0.55000000000000004</v>
      </c>
      <c r="P330">
        <v>0.98099999999999998</v>
      </c>
      <c r="Q330">
        <v>0.84399999999999997</v>
      </c>
      <c r="R330">
        <v>0.80600000000000005</v>
      </c>
      <c r="S330">
        <v>0.76600000000000001</v>
      </c>
      <c r="T330">
        <v>0.621</v>
      </c>
      <c r="V330" s="1">
        <f>J330/J$1079-$K330/$K$1079</f>
        <v>0.34980293210444302</v>
      </c>
      <c r="W330" s="1">
        <f>L330/L$1079-$K330/$K$1079</f>
        <v>-1.3034395871546423E-2</v>
      </c>
      <c r="X330" s="1">
        <f>M330/M$1079-$K330/$K$1079</f>
        <v>3.3010415270258053E-2</v>
      </c>
      <c r="Y330" s="1">
        <f>N330/N$1079-$K330/$K$1079</f>
        <v>6.6678559626143219E-4</v>
      </c>
      <c r="AA330" s="1">
        <f>P330/P$1079-$Q330/$Q$1079</f>
        <v>0.12020631107678403</v>
      </c>
      <c r="AB330" s="1">
        <f>R330/R$1079-$Q330/$Q$1079</f>
        <v>5.3725215065661969E-3</v>
      </c>
      <c r="AC330" s="1">
        <f>S330/S$1079-$Q330/$Q$1079</f>
        <v>5.5842212128189517E-2</v>
      </c>
      <c r="AD330" s="1">
        <f>T330/T$1079-$Q330/$Q$1079</f>
        <v>-2.7275082888220115E-2</v>
      </c>
      <c r="AF330">
        <v>1</v>
      </c>
    </row>
    <row r="331" spans="1:32" x14ac:dyDescent="0.2">
      <c r="A331">
        <v>242</v>
      </c>
      <c r="B331" t="s">
        <v>547</v>
      </c>
      <c r="C331" t="s">
        <v>545</v>
      </c>
      <c r="D331" t="s">
        <v>546</v>
      </c>
      <c r="E331" t="s">
        <v>3188</v>
      </c>
      <c r="F331" t="s">
        <v>3180</v>
      </c>
      <c r="H331" t="s">
        <v>3180</v>
      </c>
      <c r="J331">
        <v>0.81899999999999995</v>
      </c>
      <c r="K331">
        <v>0.48299999999999998</v>
      </c>
      <c r="L331">
        <v>0.36699999999999999</v>
      </c>
      <c r="M331">
        <v>0.31</v>
      </c>
      <c r="N331">
        <v>0.40899999999999997</v>
      </c>
      <c r="P331">
        <v>0.97599999999999998</v>
      </c>
      <c r="Q331">
        <v>0.86</v>
      </c>
      <c r="R331">
        <v>0.80800000000000005</v>
      </c>
      <c r="S331">
        <v>0.72399999999999998</v>
      </c>
      <c r="T331">
        <v>0.70099999999999996</v>
      </c>
      <c r="V331" s="1">
        <f>J331/J$1079-$K331/$K$1079</f>
        <v>0.34906830381567588</v>
      </c>
      <c r="W331" s="1">
        <f>L331/L$1079-$K331/$K$1079</f>
        <v>-0.11689626798488162</v>
      </c>
      <c r="X331" s="1">
        <f>M331/M$1079-$K331/$K$1079</f>
        <v>-0.14790942244084471</v>
      </c>
      <c r="Y331" s="1">
        <f>N331/N$1079-$K331/$K$1079</f>
        <v>9.9155112461579709E-3</v>
      </c>
      <c r="AA331" s="1">
        <f>P331/P$1079-$Q331/$Q$1079</f>
        <v>9.813303311755317E-2</v>
      </c>
      <c r="AB331" s="1">
        <f>R331/R$1079-$Q331/$Q$1079</f>
        <v>-9.3136262401296577E-3</v>
      </c>
      <c r="AC331" s="1">
        <f>S331/S$1079-$Q331/$Q$1079</f>
        <v>-1.3051305130513224E-2</v>
      </c>
      <c r="AD331" s="1">
        <f>T331/T$1079-$Q331/$Q$1079</f>
        <v>6.7232210686249627E-2</v>
      </c>
      <c r="AF331">
        <v>1</v>
      </c>
    </row>
    <row r="332" spans="1:32" x14ac:dyDescent="0.2">
      <c r="A332">
        <v>243</v>
      </c>
      <c r="B332" t="s">
        <v>776</v>
      </c>
      <c r="C332" t="s">
        <v>774</v>
      </c>
      <c r="D332" t="s">
        <v>775</v>
      </c>
      <c r="E332" t="s">
        <v>3188</v>
      </c>
      <c r="F332" t="s">
        <v>3180</v>
      </c>
      <c r="H332" t="s">
        <v>3180</v>
      </c>
      <c r="J332">
        <v>0.60299999999999998</v>
      </c>
      <c r="K332">
        <v>0.27200000000000002</v>
      </c>
      <c r="L332">
        <v>0.20200000000000001</v>
      </c>
      <c r="M332">
        <v>0.151</v>
      </c>
      <c r="N332">
        <v>0.221</v>
      </c>
      <c r="P332">
        <v>0.94399999999999995</v>
      </c>
      <c r="Q332">
        <v>0.79200000000000004</v>
      </c>
      <c r="R332">
        <v>0.66</v>
      </c>
      <c r="S332">
        <v>0.46400000000000002</v>
      </c>
      <c r="T332">
        <v>0.65100000000000002</v>
      </c>
      <c r="V332" s="1">
        <f>J332/J$1079-$K332/$K$1079</f>
        <v>0.34919529125816068</v>
      </c>
      <c r="W332" s="1">
        <f>L332/L$1079-$K332/$K$1079</f>
        <v>-7.1124174502828735E-2</v>
      </c>
      <c r="X332" s="1">
        <f>M332/M$1079-$K332/$K$1079</f>
        <v>-0.11254483326539377</v>
      </c>
      <c r="Y332" s="1">
        <f>N332/N$1079-$K332/$K$1079</f>
        <v>-6.7862981408964851E-3</v>
      </c>
      <c r="AA332" s="1">
        <f>P332/P$1079-$Q332/$Q$1079</f>
        <v>0.13699090407276737</v>
      </c>
      <c r="AB332" s="1">
        <f>R332/R$1079-$Q332/$Q$1079</f>
        <v>-0.10224270989796447</v>
      </c>
      <c r="AC332" s="1">
        <f>S332/S$1079-$Q332/$Q$1079</f>
        <v>-0.26295187658300723</v>
      </c>
      <c r="AD332" s="1">
        <f>T332/T$1079-$Q332/$Q$1079</f>
        <v>6.9475934443220866E-2</v>
      </c>
      <c r="AF332">
        <v>1</v>
      </c>
    </row>
    <row r="333" spans="1:32" x14ac:dyDescent="0.2">
      <c r="A333">
        <v>244</v>
      </c>
      <c r="B333" t="s">
        <v>393</v>
      </c>
      <c r="C333" t="s">
        <v>391</v>
      </c>
      <c r="D333" t="s">
        <v>392</v>
      </c>
      <c r="E333" t="s">
        <v>3188</v>
      </c>
      <c r="F333" t="s">
        <v>3180</v>
      </c>
      <c r="H333" t="s">
        <v>3180</v>
      </c>
      <c r="J333">
        <v>0.98499999999999999</v>
      </c>
      <c r="K333">
        <v>0.64600000000000002</v>
      </c>
      <c r="L333">
        <v>0.56699999999999995</v>
      </c>
      <c r="M333">
        <v>0.46800000000000003</v>
      </c>
      <c r="N333">
        <v>0.56000000000000005</v>
      </c>
      <c r="P333">
        <v>0.99099999999999999</v>
      </c>
      <c r="Q333">
        <v>0.91300000000000003</v>
      </c>
      <c r="R333">
        <v>0.874</v>
      </c>
      <c r="S333">
        <v>0.79300000000000004</v>
      </c>
      <c r="T333">
        <v>0.73299999999999998</v>
      </c>
      <c r="V333" s="1">
        <f>J333/J$1079-$K333/$K$1079</f>
        <v>0.34804172308904657</v>
      </c>
      <c r="W333" s="1">
        <f>L333/L$1079-$K333/$K$1079</f>
        <v>-7.0109042417038303E-2</v>
      </c>
      <c r="X333" s="1">
        <f>M333/M$1079-$K333/$K$1079</f>
        <v>-0.13159298644947892</v>
      </c>
      <c r="Y333" s="1">
        <f>N333/N$1079-$K333/$K$1079</f>
        <v>3.0467422551975765E-2</v>
      </c>
      <c r="AA333" s="1">
        <f>P333/P$1079-$Q333/$Q$1079</f>
        <v>5.758753929968552E-2</v>
      </c>
      <c r="AB333" s="1">
        <f>R333/R$1079-$Q333/$Q$1079</f>
        <v>8.1576630237737424E-3</v>
      </c>
      <c r="AC333" s="1">
        <f>S333/S$1079-$Q333/$Q$1079</f>
        <v>1.6319364494588928E-2</v>
      </c>
      <c r="AD333" s="1">
        <f>T333/T$1079-$Q333/$Q$1079</f>
        <v>5.5775085832739602E-2</v>
      </c>
      <c r="AF333">
        <v>1</v>
      </c>
    </row>
    <row r="334" spans="1:32" x14ac:dyDescent="0.2">
      <c r="A334">
        <v>245</v>
      </c>
      <c r="B334" t="s">
        <v>680</v>
      </c>
      <c r="C334" t="s">
        <v>678</v>
      </c>
      <c r="D334" t="s">
        <v>679</v>
      </c>
      <c r="E334" t="s">
        <v>3188</v>
      </c>
      <c r="F334" t="s">
        <v>3180</v>
      </c>
      <c r="H334" t="s">
        <v>3180</v>
      </c>
      <c r="J334">
        <v>0.98199999999999998</v>
      </c>
      <c r="K334">
        <v>0.64400000000000002</v>
      </c>
      <c r="L334">
        <v>0.56100000000000005</v>
      </c>
      <c r="M334">
        <v>0.47899999999999998</v>
      </c>
      <c r="N334">
        <v>0.57799999999999996</v>
      </c>
      <c r="P334">
        <v>0.99299999999999999</v>
      </c>
      <c r="Q334">
        <v>0.76800000000000002</v>
      </c>
      <c r="R334">
        <v>0.71799999999999997</v>
      </c>
      <c r="S334">
        <v>0.64100000000000001</v>
      </c>
      <c r="T334">
        <v>0.63500000000000001</v>
      </c>
      <c r="V334" s="1">
        <f>J334/J$1079-$K334/$K$1079</f>
        <v>0.34701751595947306</v>
      </c>
      <c r="W334" s="1">
        <f>L334/L$1079-$K334/$K$1079</f>
        <v>-7.4698987739751588E-2</v>
      </c>
      <c r="X334" s="1">
        <f>M334/M$1079-$K334/$K$1079</f>
        <v>-0.11574027210474924</v>
      </c>
      <c r="Y334" s="1">
        <f>N334/N$1079-$K334/$K$1079</f>
        <v>5.6545173261897563E-2</v>
      </c>
      <c r="AA334" s="1">
        <f>P334/P$1079-$Q334/$Q$1079</f>
        <v>0.21292847839035467</v>
      </c>
      <c r="AB334" s="1">
        <f>R334/R$1079-$Q334/$Q$1079</f>
        <v>-1.2284757765671617E-2</v>
      </c>
      <c r="AC334" s="1">
        <f>S334/S$1079-$Q334/$Q$1079</f>
        <v>-1.8522491784062289E-2</v>
      </c>
      <c r="AD334" s="1">
        <f>T334/T$1079-$Q334/$Q$1079</f>
        <v>7.256179073889768E-2</v>
      </c>
      <c r="AF334">
        <v>1</v>
      </c>
    </row>
    <row r="335" spans="1:32" x14ac:dyDescent="0.2">
      <c r="A335">
        <v>246</v>
      </c>
      <c r="B335" t="s">
        <v>1071</v>
      </c>
      <c r="C335" t="s">
        <v>1069</v>
      </c>
      <c r="D335" t="s">
        <v>1070</v>
      </c>
      <c r="E335" t="s">
        <v>3188</v>
      </c>
      <c r="F335" t="s">
        <v>3180</v>
      </c>
      <c r="H335" t="s">
        <v>3180</v>
      </c>
      <c r="J335">
        <v>0.46200000000000002</v>
      </c>
      <c r="K335">
        <v>0.13600000000000001</v>
      </c>
      <c r="L335">
        <v>0.11899999999999999</v>
      </c>
      <c r="M335">
        <v>0.109</v>
      </c>
      <c r="N335">
        <v>0.11799999999999999</v>
      </c>
      <c r="P335">
        <v>0.96399999999999997</v>
      </c>
      <c r="Q335">
        <v>0.26200000000000001</v>
      </c>
      <c r="R335">
        <v>0.19800000000000001</v>
      </c>
      <c r="S335">
        <v>0.17100000000000001</v>
      </c>
      <c r="T335">
        <v>0.219</v>
      </c>
      <c r="V335" s="1">
        <f>J335/J$1079-$K335/$K$1079</f>
        <v>0.3473640611296186</v>
      </c>
      <c r="W335" s="1">
        <f>L335/L$1079-$K335/$K$1079</f>
        <v>-1.5177036288786971E-2</v>
      </c>
      <c r="X335" s="1">
        <f>M335/M$1079-$K335/$K$1079</f>
        <v>-1.4709141198453707E-2</v>
      </c>
      <c r="Y335" s="1">
        <f>N335/N$1079-$K335/$K$1079</f>
        <v>6.5538005316737868E-3</v>
      </c>
      <c r="AA335" s="1">
        <f>P335/P$1079-$Q335/$Q$1079</f>
        <v>0.71788443874267183</v>
      </c>
      <c r="AB335" s="1">
        <f>R335/R$1079-$Q335/$Q$1079</f>
        <v>-5.6465624808712839E-2</v>
      </c>
      <c r="AC335" s="1">
        <f>S335/S$1079-$Q335/$Q$1079</f>
        <v>-6.5321939170661286E-2</v>
      </c>
      <c r="AD335" s="1">
        <f>T335/T$1079-$Q335/$Q$1079</f>
        <v>2.805832503960376E-2</v>
      </c>
      <c r="AF335">
        <v>1</v>
      </c>
    </row>
    <row r="336" spans="1:32" x14ac:dyDescent="0.2">
      <c r="A336">
        <v>247</v>
      </c>
      <c r="B336" t="s">
        <v>862</v>
      </c>
      <c r="C336" t="s">
        <v>860</v>
      </c>
      <c r="D336" t="s">
        <v>861</v>
      </c>
      <c r="E336" t="s">
        <v>3188</v>
      </c>
      <c r="F336" t="s">
        <v>3180</v>
      </c>
      <c r="H336" t="s">
        <v>3180</v>
      </c>
      <c r="J336">
        <v>0.48699999999999999</v>
      </c>
      <c r="K336">
        <v>0.16200000000000001</v>
      </c>
      <c r="L336">
        <v>8.5000000000000006E-2</v>
      </c>
      <c r="M336">
        <v>8.5999999999999993E-2</v>
      </c>
      <c r="N336">
        <v>9.6000000000000002E-2</v>
      </c>
      <c r="P336">
        <v>0.83299999999999996</v>
      </c>
      <c r="Q336">
        <v>0.307</v>
      </c>
      <c r="R336">
        <v>0.25700000000000001</v>
      </c>
      <c r="S336">
        <v>0.20799999999999999</v>
      </c>
      <c r="T336">
        <v>0.25700000000000001</v>
      </c>
      <c r="V336" s="1">
        <f>J336/J$1079-$K336/$K$1079</f>
        <v>0.34560878610686163</v>
      </c>
      <c r="W336" s="1">
        <f>L336/L$1079-$K336/$K$1079</f>
        <v>-8.2348064194306014E-2</v>
      </c>
      <c r="X336" s="1">
        <f>M336/M$1079-$K336/$K$1079</f>
        <v>-7.1911052990115493E-2</v>
      </c>
      <c r="Y336" s="1">
        <f>N336/N$1079-$K336/$K$1079</f>
        <v>-5.1289849943995852E-2</v>
      </c>
      <c r="AA336" s="1">
        <f>P336/P$1079-$Q336/$Q$1079</f>
        <v>0.53512480991061162</v>
      </c>
      <c r="AB336" s="1">
        <f>R336/R$1079-$Q336/$Q$1079</f>
        <v>-3.8332776148076286E-2</v>
      </c>
      <c r="AC336" s="1">
        <f>S336/S$1079-$Q336/$Q$1079</f>
        <v>-6.7098570322148554E-2</v>
      </c>
      <c r="AD336" s="1">
        <f>T336/T$1079-$Q336/$Q$1079</f>
        <v>3.3414405766546751E-2</v>
      </c>
      <c r="AF336">
        <v>1</v>
      </c>
    </row>
    <row r="337" spans="1:32" x14ac:dyDescent="0.2">
      <c r="A337">
        <v>248</v>
      </c>
      <c r="B337" t="s">
        <v>354</v>
      </c>
      <c r="C337" t="s">
        <v>352</v>
      </c>
      <c r="D337" t="s">
        <v>353</v>
      </c>
      <c r="E337" t="s">
        <v>3188</v>
      </c>
      <c r="F337" t="s">
        <v>3180</v>
      </c>
      <c r="H337" t="s">
        <v>3180</v>
      </c>
      <c r="J337">
        <v>0.55300000000000005</v>
      </c>
      <c r="K337">
        <v>0.22700000000000001</v>
      </c>
      <c r="L337">
        <v>0.21199999999999999</v>
      </c>
      <c r="M337">
        <v>0.2</v>
      </c>
      <c r="N337">
        <v>0.26700000000000002</v>
      </c>
      <c r="P337">
        <v>0.98399999999999999</v>
      </c>
      <c r="Q337">
        <v>0.72</v>
      </c>
      <c r="R337">
        <v>0.63400000000000001</v>
      </c>
      <c r="S337">
        <v>0.55000000000000004</v>
      </c>
      <c r="T337">
        <v>0.57599999999999996</v>
      </c>
      <c r="V337" s="1">
        <f>J337/J$1079-$K337/$K$1079</f>
        <v>0.34498809047677254</v>
      </c>
      <c r="W337" s="1">
        <f>L337/L$1079-$K337/$K$1079</f>
        <v>-1.0185033731603094E-2</v>
      </c>
      <c r="X337" s="1">
        <f>M337/M$1079-$K337/$K$1079</f>
        <v>-2.1366761417264679E-3</v>
      </c>
      <c r="Y337" s="1">
        <f>N337/N$1079-$K337/$K$1079</f>
        <v>0.10383577187744014</v>
      </c>
      <c r="AA337" s="1">
        <f>P337/P$1079-$Q337/$Q$1079</f>
        <v>0.25438051041046217</v>
      </c>
      <c r="AB337" s="1">
        <f>R337/R$1079-$Q337/$Q$1079</f>
        <v>-5.5086002721575267E-2</v>
      </c>
      <c r="AC337" s="1">
        <f>S337/S$1079-$Q337/$Q$1079</f>
        <v>-8.0406296443597758E-2</v>
      </c>
      <c r="AD337" s="1">
        <f>T337/T$1079-$Q337/$Q$1079</f>
        <v>4.1129046505738898E-2</v>
      </c>
      <c r="AF337">
        <v>1</v>
      </c>
    </row>
    <row r="338" spans="1:32" x14ac:dyDescent="0.2">
      <c r="A338">
        <v>249</v>
      </c>
      <c r="B338" t="s">
        <v>237</v>
      </c>
      <c r="C338" t="s">
        <v>235</v>
      </c>
      <c r="D338" t="s">
        <v>236</v>
      </c>
      <c r="E338" t="s">
        <v>3188</v>
      </c>
      <c r="F338" t="s">
        <v>3180</v>
      </c>
      <c r="H338" t="s">
        <v>3180</v>
      </c>
      <c r="J338">
        <v>0.74399999999999999</v>
      </c>
      <c r="K338">
        <v>0.41599999999999998</v>
      </c>
      <c r="L338">
        <v>0.38100000000000001</v>
      </c>
      <c r="M338">
        <v>0.29199999999999998</v>
      </c>
      <c r="N338">
        <v>0.33100000000000002</v>
      </c>
      <c r="P338">
        <v>0.95</v>
      </c>
      <c r="Q338">
        <v>0.88200000000000001</v>
      </c>
      <c r="R338">
        <v>0.89200000000000002</v>
      </c>
      <c r="S338">
        <v>0.85299999999999998</v>
      </c>
      <c r="T338">
        <v>0.70899999999999996</v>
      </c>
      <c r="V338" s="1">
        <f>J338/J$1079-$K338/$K$1079</f>
        <v>0.34220623472738648</v>
      </c>
      <c r="W338" s="1">
        <f>L338/L$1079-$K338/$K$1079</f>
        <v>-2.7171327575507442E-2</v>
      </c>
      <c r="X338" s="1">
        <f>M338/M$1079-$K338/$K$1079</f>
        <v>-9.6372027872543564E-2</v>
      </c>
      <c r="Y338" s="1">
        <f>N338/N$1079-$K338/$K$1079</f>
        <v>-1.9662863844135903E-2</v>
      </c>
      <c r="AA338" s="1">
        <f>P338/P$1079-$Q338/$Q$1079</f>
        <v>4.8045433818347583E-2</v>
      </c>
      <c r="AB338" s="1">
        <f>R338/R$1079-$Q338/$Q$1079</f>
        <v>6.0971762478987834E-2</v>
      </c>
      <c r="AC338" s="1">
        <f>S338/S$1079-$Q338/$Q$1079</f>
        <v>0.12334634626253316</v>
      </c>
      <c r="AD338" s="1">
        <f>T338/T$1079-$Q338/$Q$1079</f>
        <v>5.5118458014098315E-2</v>
      </c>
      <c r="AF338">
        <v>1</v>
      </c>
    </row>
    <row r="339" spans="1:32" x14ac:dyDescent="0.2">
      <c r="A339">
        <v>250</v>
      </c>
      <c r="B339" t="s">
        <v>1762</v>
      </c>
      <c r="C339" t="s">
        <v>1760</v>
      </c>
      <c r="D339" t="s">
        <v>1761</v>
      </c>
      <c r="E339" t="s">
        <v>3188</v>
      </c>
      <c r="F339" t="s">
        <v>3180</v>
      </c>
      <c r="H339" t="s">
        <v>3180</v>
      </c>
      <c r="J339">
        <v>0.66400000000000003</v>
      </c>
      <c r="K339">
        <v>0.34</v>
      </c>
      <c r="L339">
        <v>0.27500000000000002</v>
      </c>
      <c r="M339">
        <v>0.24199999999999999</v>
      </c>
      <c r="N339">
        <v>0.28899999999999998</v>
      </c>
      <c r="P339">
        <v>0.93300000000000005</v>
      </c>
      <c r="Q339">
        <v>0.86199999999999999</v>
      </c>
      <c r="R339">
        <v>0.84599999999999997</v>
      </c>
      <c r="S339">
        <v>0.77800000000000002</v>
      </c>
      <c r="T339">
        <v>0.70699999999999996</v>
      </c>
      <c r="V339" s="1">
        <f>J339/J$1079-$K339/$K$1079</f>
        <v>0.33988485680682357</v>
      </c>
      <c r="W339" s="1">
        <f>L339/L$1079-$K339/$K$1079</f>
        <v>-6.3423904425251698E-2</v>
      </c>
      <c r="X339" s="1">
        <f>M339/M$1079-$K339/$K$1079</f>
        <v>-7.4614044063131879E-2</v>
      </c>
      <c r="Y339" s="1">
        <f>N339/N$1079-$K339/$K$1079</f>
        <v>8.4269416474868075E-3</v>
      </c>
      <c r="AA339" s="1">
        <f>P339/P$1079-$Q339/$Q$1079</f>
        <v>5.1643223217850753E-2</v>
      </c>
      <c r="AB339" s="1">
        <f>R339/R$1079-$Q339/$Q$1079</f>
        <v>3.088846720690086E-2</v>
      </c>
      <c r="AC339" s="1">
        <f>S339/S$1079-$Q339/$Q$1079</f>
        <v>5.1666213132941174E-2</v>
      </c>
      <c r="AD339" s="1">
        <f>T339/T$1079-$Q339/$Q$1079</f>
        <v>7.3474591742389905E-2</v>
      </c>
      <c r="AF339">
        <v>1</v>
      </c>
    </row>
    <row r="340" spans="1:32" x14ac:dyDescent="0.2">
      <c r="A340">
        <v>251</v>
      </c>
      <c r="B340" t="s">
        <v>1432</v>
      </c>
      <c r="C340" t="s">
        <v>1430</v>
      </c>
      <c r="D340" t="s">
        <v>1431</v>
      </c>
      <c r="E340" t="s">
        <v>3188</v>
      </c>
      <c r="F340" t="s">
        <v>3180</v>
      </c>
      <c r="H340" t="s">
        <v>3180</v>
      </c>
      <c r="J340">
        <v>1.008</v>
      </c>
      <c r="K340">
        <v>0.67800000000000005</v>
      </c>
      <c r="L340">
        <v>0.61699999999999999</v>
      </c>
      <c r="M340">
        <v>0.629</v>
      </c>
      <c r="N340">
        <v>0.45100000000000001</v>
      </c>
      <c r="P340">
        <v>0.99299999999999999</v>
      </c>
      <c r="Q340">
        <v>0.93</v>
      </c>
      <c r="R340">
        <v>0.89400000000000002</v>
      </c>
      <c r="S340">
        <v>0.81699999999999995</v>
      </c>
      <c r="T340">
        <v>0.53100000000000003</v>
      </c>
      <c r="V340" s="1">
        <f>J340/J$1079-$K340/$K$1079</f>
        <v>0.33751838054220074</v>
      </c>
      <c r="W340" s="1">
        <f>L340/L$1079-$K340/$K$1079</f>
        <v>-4.8765047491450164E-2</v>
      </c>
      <c r="X340" s="1">
        <f>M340/M$1079-$K340/$K$1079</f>
        <v>3.2877727955438862E-2</v>
      </c>
      <c r="Y340" s="1">
        <f>N340/N$1079-$K340/$K$1079</f>
        <v>-0.14937605830279677</v>
      </c>
      <c r="AA340" s="1">
        <f>P340/P$1079-$Q340/$Q$1079</f>
        <v>4.1681121096485696E-2</v>
      </c>
      <c r="AB340" s="1">
        <f>R340/R$1079-$Q340/$Q$1079</f>
        <v>1.2458976254490661E-2</v>
      </c>
      <c r="AC340" s="1">
        <f>S340/S$1079-$Q340/$Q$1079</f>
        <v>2.805193310028653E-2</v>
      </c>
      <c r="AD340" s="1">
        <f>T340/T$1079-$Q340/$Q$1079</f>
        <v>-0.24353236321235294</v>
      </c>
      <c r="AF340">
        <v>1</v>
      </c>
    </row>
    <row r="341" spans="1:32" x14ac:dyDescent="0.2">
      <c r="A341">
        <v>253</v>
      </c>
      <c r="B341" t="s">
        <v>146</v>
      </c>
      <c r="C341" t="s">
        <v>144</v>
      </c>
      <c r="D341" t="s">
        <v>145</v>
      </c>
      <c r="E341" t="s">
        <v>3188</v>
      </c>
      <c r="F341" t="s">
        <v>3180</v>
      </c>
      <c r="H341" t="s">
        <v>3180</v>
      </c>
      <c r="J341">
        <v>0.46300000000000002</v>
      </c>
      <c r="K341">
        <v>0.14799999999999999</v>
      </c>
      <c r="L341">
        <v>0.13500000000000001</v>
      </c>
      <c r="M341">
        <v>0.13200000000000001</v>
      </c>
      <c r="N341">
        <v>0.12</v>
      </c>
      <c r="P341">
        <v>0.85299999999999998</v>
      </c>
      <c r="Q341">
        <v>0.23300000000000001</v>
      </c>
      <c r="R341">
        <v>0.19600000000000001</v>
      </c>
      <c r="S341">
        <v>0.17599999999999999</v>
      </c>
      <c r="T341">
        <v>0.16800000000000001</v>
      </c>
      <c r="V341" s="1">
        <f>J341/J$1079-$K341/$K$1079</f>
        <v>0.33521005740544479</v>
      </c>
      <c r="W341" s="1">
        <f>L341/L$1079-$K341/$K$1079</f>
        <v>-1.0287420977648343E-2</v>
      </c>
      <c r="X341" s="1">
        <f>M341/M$1079-$K341/$K$1079</f>
        <v>5.9640896145501943E-4</v>
      </c>
      <c r="Y341" s="1">
        <f>N341/N$1079-$K341/$K$1079</f>
        <v>-4.0241095634016566E-3</v>
      </c>
      <c r="AA341" s="1">
        <f>P341/P$1079-$Q341/$Q$1079</f>
        <v>0.63398874627184798</v>
      </c>
      <c r="AB341" s="1">
        <f>R341/R$1079-$Q341/$Q$1079</f>
        <v>-2.8037405180410313E-2</v>
      </c>
      <c r="AC341" s="1">
        <f>S341/S$1079-$Q341/$Q$1079</f>
        <v>-2.8478429238272707E-2</v>
      </c>
      <c r="AD341" s="1">
        <f>T341/T$1079-$Q341/$Q$1079</f>
        <v>-1.2316924508412486E-2</v>
      </c>
      <c r="AF341">
        <v>1</v>
      </c>
    </row>
    <row r="342" spans="1:32" x14ac:dyDescent="0.2">
      <c r="A342">
        <v>254</v>
      </c>
      <c r="B342" t="s">
        <v>1537</v>
      </c>
      <c r="C342" t="s">
        <v>1535</v>
      </c>
      <c r="D342" t="s">
        <v>1536</v>
      </c>
      <c r="E342" t="s">
        <v>3188</v>
      </c>
      <c r="F342" t="s">
        <v>3180</v>
      </c>
      <c r="H342" t="s">
        <v>3180</v>
      </c>
      <c r="J342">
        <v>0.53700000000000003</v>
      </c>
      <c r="K342">
        <v>0.222</v>
      </c>
      <c r="L342">
        <v>0.2</v>
      </c>
      <c r="M342">
        <v>0.19400000000000001</v>
      </c>
      <c r="N342">
        <v>0.20300000000000001</v>
      </c>
      <c r="P342">
        <v>0.9</v>
      </c>
      <c r="Q342">
        <v>0.52400000000000002</v>
      </c>
      <c r="R342">
        <v>0.42299999999999999</v>
      </c>
      <c r="S342">
        <v>0.34899999999999998</v>
      </c>
      <c r="T342">
        <v>0.47099999999999997</v>
      </c>
      <c r="V342" s="1">
        <f>J342/J$1079-$K342/$K$1079</f>
        <v>0.33327794940203159</v>
      </c>
      <c r="W342" s="1">
        <f>L342/L$1079-$K342/$K$1079</f>
        <v>-1.8262388544615205E-2</v>
      </c>
      <c r="X342" s="1">
        <f>M342/M$1079-$K342/$K$1079</f>
        <v>-4.0681657141450056E-3</v>
      </c>
      <c r="Y342" s="1">
        <f>N342/N$1079-$K342/$K$1079</f>
        <v>2.4467814434738416E-2</v>
      </c>
      <c r="AA342" s="1">
        <f>P342/P$1079-$Q342/$Q$1079</f>
        <v>0.37488136458544696</v>
      </c>
      <c r="AB342" s="1">
        <f>R342/R$1079-$Q342/$Q$1079</f>
        <v>-8.2864434472659565E-2</v>
      </c>
      <c r="AC342" s="1">
        <f>S342/S$1079-$Q342/$Q$1079</f>
        <v>-0.12198051200468896</v>
      </c>
      <c r="AD342" s="1">
        <f>T342/T$1079-$Q342/$Q$1079</f>
        <v>0.10207765286472281</v>
      </c>
      <c r="AF342">
        <v>1</v>
      </c>
    </row>
    <row r="343" spans="1:32" x14ac:dyDescent="0.2">
      <c r="A343">
        <v>256</v>
      </c>
      <c r="B343" t="s">
        <v>1456</v>
      </c>
      <c r="C343" t="s">
        <v>1454</v>
      </c>
      <c r="D343" t="s">
        <v>1455</v>
      </c>
      <c r="E343" t="s">
        <v>3188</v>
      </c>
      <c r="F343" t="s">
        <v>3180</v>
      </c>
      <c r="H343" t="s">
        <v>3180</v>
      </c>
      <c r="J343">
        <v>0.98299999999999998</v>
      </c>
      <c r="K343">
        <v>0.65900000000000003</v>
      </c>
      <c r="L343">
        <v>0.53700000000000003</v>
      </c>
      <c r="M343">
        <v>0.45100000000000001</v>
      </c>
      <c r="N343">
        <v>0.54300000000000004</v>
      </c>
      <c r="P343">
        <v>0.97199999999999998</v>
      </c>
      <c r="Q343">
        <v>0.80100000000000005</v>
      </c>
      <c r="R343">
        <v>0.71399999999999997</v>
      </c>
      <c r="S343">
        <v>0.58699999999999997</v>
      </c>
      <c r="T343">
        <v>0.58799999999999997</v>
      </c>
      <c r="V343" s="1">
        <f>J343/J$1079-$K343/$K$1079</f>
        <v>0.33155590473805563</v>
      </c>
      <c r="W343" s="1">
        <f>L343/L$1079-$K343/$K$1079</f>
        <v>-0.1184170931761398</v>
      </c>
      <c r="X343" s="1">
        <f>M343/M$1079-$K343/$K$1079</f>
        <v>-0.16701776368526022</v>
      </c>
      <c r="Y343" s="1">
        <f>N343/N$1079-$K343/$K$1079</f>
        <v>-6.4119623675567006E-3</v>
      </c>
      <c r="AA343" s="1">
        <f>P343/P$1079-$Q343/$Q$1079</f>
        <v>0.15637293083473514</v>
      </c>
      <c r="AB343" s="1">
        <f>R343/R$1079-$Q343/$Q$1079</f>
        <v>-5.1622821680313846E-2</v>
      </c>
      <c r="AC343" s="1">
        <f>S343/S$1079-$Q343/$Q$1079</f>
        <v>-0.12023789588261169</v>
      </c>
      <c r="AD343" s="1">
        <f>T343/T$1079-$Q343/$Q$1079</f>
        <v>-2.7781540219190104E-2</v>
      </c>
      <c r="AF343">
        <v>1</v>
      </c>
    </row>
    <row r="344" spans="1:32" x14ac:dyDescent="0.2">
      <c r="A344">
        <v>257</v>
      </c>
      <c r="B344" t="s">
        <v>2177</v>
      </c>
      <c r="C344" t="s">
        <v>2175</v>
      </c>
      <c r="D344" t="s">
        <v>2176</v>
      </c>
      <c r="E344" t="s">
        <v>3188</v>
      </c>
      <c r="F344" t="s">
        <v>3180</v>
      </c>
      <c r="H344" t="s">
        <v>3180</v>
      </c>
      <c r="J344">
        <v>0.49299999999999999</v>
      </c>
      <c r="K344">
        <v>0.182</v>
      </c>
      <c r="L344">
        <v>0.14799999999999999</v>
      </c>
      <c r="M344">
        <v>0.13700000000000001</v>
      </c>
      <c r="N344">
        <v>0.17699999999999999</v>
      </c>
      <c r="P344">
        <v>0.91</v>
      </c>
      <c r="Q344">
        <v>0.50700000000000001</v>
      </c>
      <c r="R344">
        <v>0.34200000000000003</v>
      </c>
      <c r="S344">
        <v>0.29799999999999999</v>
      </c>
      <c r="T344">
        <v>0.47399999999999998</v>
      </c>
      <c r="V344" s="1">
        <f>J344/J$1079-$K344/$K$1079</f>
        <v>0.33001662704737578</v>
      </c>
      <c r="W344" s="1">
        <f>L344/L$1079-$K344/$K$1079</f>
        <v>-3.305110247340115E-2</v>
      </c>
      <c r="X344" s="1">
        <f>M344/M$1079-$K344/$K$1079</f>
        <v>-3.0686335395230357E-2</v>
      </c>
      <c r="Y344" s="1">
        <f>N344/N$1079-$K344/$K$1079</f>
        <v>3.4086489110630835E-2</v>
      </c>
      <c r="AA344" s="1">
        <f>P344/P$1079-$Q344/$Q$1079</f>
        <v>0.40317168371743939</v>
      </c>
      <c r="AB344" s="1">
        <f>R344/R$1079-$Q344/$Q$1079</f>
        <v>-0.15509447821562605</v>
      </c>
      <c r="AC344" s="1">
        <f>S344/S$1079-$Q344/$Q$1079</f>
        <v>-0.16712892219454517</v>
      </c>
      <c r="AD344" s="1">
        <f>T344/T$1079-$Q344/$Q$1079</f>
        <v>0.12422632753655616</v>
      </c>
      <c r="AF344">
        <v>1</v>
      </c>
    </row>
    <row r="345" spans="1:32" x14ac:dyDescent="0.2">
      <c r="A345">
        <v>258</v>
      </c>
      <c r="B345" t="s">
        <v>722</v>
      </c>
      <c r="C345" t="s">
        <v>720</v>
      </c>
      <c r="D345" t="s">
        <v>721</v>
      </c>
      <c r="E345" t="s">
        <v>3188</v>
      </c>
      <c r="F345" t="s">
        <v>3180</v>
      </c>
      <c r="H345" t="s">
        <v>3180</v>
      </c>
      <c r="J345">
        <v>0.69299999999999995</v>
      </c>
      <c r="K345">
        <v>0.379</v>
      </c>
      <c r="L345">
        <v>0.29099999999999998</v>
      </c>
      <c r="M345">
        <v>0.23699999999999999</v>
      </c>
      <c r="N345">
        <v>0.29099999999999998</v>
      </c>
      <c r="P345">
        <v>0.98499999999999999</v>
      </c>
      <c r="Q345">
        <v>0.79500000000000004</v>
      </c>
      <c r="R345">
        <v>0.73799999999999999</v>
      </c>
      <c r="S345">
        <v>0.52900000000000003</v>
      </c>
      <c r="T345">
        <v>0.67600000000000005</v>
      </c>
      <c r="V345" s="1">
        <f>J345/J$1079-$K345/$K$1079</f>
        <v>0.32810232102188092</v>
      </c>
      <c r="W345" s="1">
        <f>L345/L$1079-$K345/$K$1079</f>
        <v>-8.8302756589306086E-2</v>
      </c>
      <c r="X345" s="1">
        <f>M345/M$1079-$K345/$K$1079</f>
        <v>-0.12381641547270889</v>
      </c>
      <c r="Y345" s="1">
        <f>N345/N$1079-$K345/$K$1079</f>
        <v>-3.1919435922781569E-2</v>
      </c>
      <c r="AA345" s="1">
        <f>P345/P$1079-$Q345/$Q$1079</f>
        <v>0.17613131822218153</v>
      </c>
      <c r="AB345" s="1">
        <f>R345/R$1079-$Q345/$Q$1079</f>
        <v>-1.8554269059267381E-2</v>
      </c>
      <c r="AC345" s="1">
        <f>S345/S$1079-$Q345/$Q$1079</f>
        <v>-0.18567757938584561</v>
      </c>
      <c r="AD345" s="1">
        <f>T345/T$1079-$Q345/$Q$1079</f>
        <v>0.10112362859010526</v>
      </c>
      <c r="AF345">
        <v>1</v>
      </c>
    </row>
    <row r="346" spans="1:32" x14ac:dyDescent="0.2">
      <c r="A346">
        <v>259</v>
      </c>
      <c r="B346" t="s">
        <v>704</v>
      </c>
      <c r="C346" t="s">
        <v>702</v>
      </c>
      <c r="D346" t="s">
        <v>703</v>
      </c>
      <c r="E346" t="s">
        <v>3188</v>
      </c>
      <c r="F346" t="s">
        <v>3180</v>
      </c>
      <c r="H346" t="s">
        <v>3180</v>
      </c>
      <c r="J346">
        <v>0.91600000000000004</v>
      </c>
      <c r="K346">
        <v>0.59799999999999998</v>
      </c>
      <c r="L346">
        <v>0.443</v>
      </c>
      <c r="M346">
        <v>0.38300000000000001</v>
      </c>
      <c r="N346">
        <v>0.48699999999999999</v>
      </c>
      <c r="P346">
        <v>0.98799999999999999</v>
      </c>
      <c r="Q346">
        <v>0.94399999999999995</v>
      </c>
      <c r="R346">
        <v>0.88900000000000001</v>
      </c>
      <c r="S346">
        <v>0.80200000000000005</v>
      </c>
      <c r="T346">
        <v>0.73799999999999999</v>
      </c>
      <c r="V346" s="1">
        <f>J346/J$1079-$K346/$K$1079</f>
        <v>0.32669003077368586</v>
      </c>
      <c r="W346" s="1">
        <f>L346/L$1079-$K346/$K$1079</f>
        <v>-0.15761767353701739</v>
      </c>
      <c r="X346" s="1">
        <f>M346/M$1079-$K346/$K$1079</f>
        <v>-0.18413032356554071</v>
      </c>
      <c r="Y346" s="1">
        <f>N346/N$1079-$K346/$K$1079</f>
        <v>-1.3427833619446772E-2</v>
      </c>
      <c r="AA346" s="1">
        <f>P346/P$1079-$Q346/$Q$1079</f>
        <v>2.1722008042117436E-2</v>
      </c>
      <c r="AB346" s="1">
        <f>R346/R$1079-$Q346/$Q$1079</f>
        <v>-7.9081068100594898E-3</v>
      </c>
      <c r="AC346" s="1">
        <f>S346/S$1079-$Q346/$Q$1079</f>
        <v>-5.3115776693948291E-3</v>
      </c>
      <c r="AD346" s="1">
        <f>T346/T$1079-$Q346/$Q$1079</f>
        <v>2.9969318108205245E-2</v>
      </c>
      <c r="AF346">
        <v>1</v>
      </c>
    </row>
    <row r="347" spans="1:32" x14ac:dyDescent="0.2">
      <c r="A347">
        <v>260</v>
      </c>
      <c r="B347" t="s">
        <v>53</v>
      </c>
      <c r="C347" t="s">
        <v>51</v>
      </c>
      <c r="D347" t="s">
        <v>52</v>
      </c>
      <c r="E347" t="s">
        <v>3188</v>
      </c>
      <c r="F347" t="s">
        <v>3180</v>
      </c>
      <c r="H347" t="s">
        <v>3180</v>
      </c>
      <c r="J347">
        <v>0.47599999999999998</v>
      </c>
      <c r="K347">
        <v>0.16900000000000001</v>
      </c>
      <c r="L347">
        <v>0.17</v>
      </c>
      <c r="M347">
        <v>0.14399999999999999</v>
      </c>
      <c r="N347">
        <v>0.17899999999999999</v>
      </c>
      <c r="P347">
        <v>0.97</v>
      </c>
      <c r="Q347">
        <v>0.80100000000000005</v>
      </c>
      <c r="R347">
        <v>0.6</v>
      </c>
      <c r="S347">
        <v>0.504</v>
      </c>
      <c r="T347">
        <v>0.67200000000000004</v>
      </c>
      <c r="V347" s="1">
        <f>J347/J$1079-$K347/$K$1079</f>
        <v>0.32605034636715036</v>
      </c>
      <c r="W347" s="1">
        <f>L347/L$1079-$K347/$K$1079</f>
        <v>6.1969256356437519E-3</v>
      </c>
      <c r="X347" s="1">
        <f>M347/M$1079-$K347/$K$1079</f>
        <v>-7.6685060502680036E-3</v>
      </c>
      <c r="Y347" s="1">
        <f>N347/N$1079-$K347/$K$1079</f>
        <v>5.1071974825919242E-2</v>
      </c>
      <c r="AA347" s="1">
        <f>P347/P$1079-$Q347/$Q$1079</f>
        <v>0.15430894734660294</v>
      </c>
      <c r="AB347" s="1">
        <f>R347/R$1079-$Q347/$Q$1079</f>
        <v>-0.1785715967359931</v>
      </c>
      <c r="AC347" s="1">
        <f>S347/S$1079-$Q347/$Q$1079</f>
        <v>-0.22296066815983928</v>
      </c>
      <c r="AD347" s="1">
        <f>T347/T$1079-$Q347/$Q$1079</f>
        <v>8.9210103234849014E-2</v>
      </c>
      <c r="AF347">
        <v>1</v>
      </c>
    </row>
    <row r="348" spans="1:32" x14ac:dyDescent="0.2">
      <c r="A348">
        <v>261</v>
      </c>
      <c r="B348" t="s">
        <v>1820</v>
      </c>
      <c r="C348" t="s">
        <v>1818</v>
      </c>
      <c r="D348" t="s">
        <v>1819</v>
      </c>
      <c r="E348" t="s">
        <v>3188</v>
      </c>
      <c r="F348" t="s">
        <v>3180</v>
      </c>
      <c r="H348" t="s">
        <v>3180</v>
      </c>
      <c r="J348">
        <v>0.65</v>
      </c>
      <c r="K348">
        <v>0.34</v>
      </c>
      <c r="L348">
        <v>0.26900000000000002</v>
      </c>
      <c r="M348">
        <v>0.23499999999999999</v>
      </c>
      <c r="N348">
        <v>0.28599999999999998</v>
      </c>
      <c r="P348">
        <v>0.92700000000000005</v>
      </c>
      <c r="Q348">
        <v>0.57799999999999996</v>
      </c>
      <c r="R348">
        <v>0.46500000000000002</v>
      </c>
      <c r="S348">
        <v>0.36399999999999999</v>
      </c>
      <c r="T348">
        <v>0.45400000000000001</v>
      </c>
      <c r="V348" s="1">
        <f>J348/J$1079-$K348/$K$1079</f>
        <v>0.32481488909961154</v>
      </c>
      <c r="W348" s="1">
        <f>L348/L$1079-$K348/$K$1079</f>
        <v>-7.0218921412794177E-2</v>
      </c>
      <c r="X348" s="1">
        <f>M348/M$1079-$K348/$K$1079</f>
        <v>-8.3298907586705051E-2</v>
      </c>
      <c r="Y348" s="1">
        <f>N348/N$1079-$K348/$K$1079</f>
        <v>4.4481618066379847E-3</v>
      </c>
      <c r="AA348" s="1">
        <f>P348/P$1079-$Q348/$Q$1079</f>
        <v>0.34566268924394061</v>
      </c>
      <c r="AB348" s="1">
        <f>R348/R$1079-$Q348/$Q$1079</f>
        <v>-9.3176285567646233E-2</v>
      </c>
      <c r="AC348" s="1">
        <f>S348/S$1079-$Q348/$Q$1079</f>
        <v>-0.160498608000335</v>
      </c>
      <c r="AD348" s="1">
        <f>T348/T$1079-$Q348/$Q$1079</f>
        <v>2.131832021059199E-2</v>
      </c>
      <c r="AF348">
        <v>1</v>
      </c>
    </row>
    <row r="349" spans="1:32" x14ac:dyDescent="0.2">
      <c r="A349">
        <v>263</v>
      </c>
      <c r="B349" t="s">
        <v>1681</v>
      </c>
      <c r="C349" t="s">
        <v>1679</v>
      </c>
      <c r="D349" t="s">
        <v>1680</v>
      </c>
      <c r="E349" t="s">
        <v>3188</v>
      </c>
      <c r="F349" t="s">
        <v>3180</v>
      </c>
      <c r="H349" t="s">
        <v>3180</v>
      </c>
      <c r="J349">
        <v>0.66100000000000003</v>
      </c>
      <c r="K349">
        <v>0.35499999999999998</v>
      </c>
      <c r="L349">
        <v>0.28999999999999998</v>
      </c>
      <c r="M349">
        <v>0.26400000000000001</v>
      </c>
      <c r="N349">
        <v>0.28799999999999998</v>
      </c>
      <c r="P349">
        <v>0.91800000000000004</v>
      </c>
      <c r="Q349">
        <v>0.64600000000000002</v>
      </c>
      <c r="R349">
        <v>0.53300000000000003</v>
      </c>
      <c r="S349">
        <v>0.46</v>
      </c>
      <c r="T349">
        <v>0.45500000000000002</v>
      </c>
      <c r="V349" s="1">
        <f>J349/J$1079-$K349/$K$1079</f>
        <v>0.32011754052620273</v>
      </c>
      <c r="W349" s="1">
        <f>L349/L$1079-$K349/$K$1079</f>
        <v>-6.2974399442613793E-2</v>
      </c>
      <c r="X349" s="1">
        <f>M349/M$1079-$K349/$K$1079</f>
        <v>-6.3856796189548592E-2</v>
      </c>
      <c r="Y349" s="1">
        <f>N349/N$1079-$K349/$K$1079</f>
        <v>-9.4373557856810564E-3</v>
      </c>
      <c r="AA349" s="1">
        <f>P349/P$1079-$Q349/$Q$1079</f>
        <v>0.26449315678201846</v>
      </c>
      <c r="AB349" s="1">
        <f>R349/R$1079-$Q349/$Q$1079</f>
        <v>-8.9334061598007386E-2</v>
      </c>
      <c r="AC349" s="1">
        <f>S349/S$1079-$Q349/$Q$1079</f>
        <v>-0.11356833357754392</v>
      </c>
      <c r="AD349" s="1">
        <f>T349/T$1079-$Q349/$Q$1079</f>
        <v>-4.9170528894568521E-2</v>
      </c>
      <c r="AF349">
        <v>1</v>
      </c>
    </row>
    <row r="350" spans="1:32" x14ac:dyDescent="0.2">
      <c r="A350">
        <v>264</v>
      </c>
      <c r="B350" t="s">
        <v>1784</v>
      </c>
      <c r="C350" t="s">
        <v>1782</v>
      </c>
      <c r="D350" t="s">
        <v>1783</v>
      </c>
      <c r="E350" t="s">
        <v>3188</v>
      </c>
      <c r="F350" t="s">
        <v>3180</v>
      </c>
      <c r="H350" t="s">
        <v>3180</v>
      </c>
      <c r="J350">
        <v>0.91</v>
      </c>
      <c r="K350">
        <v>0.59899999999999998</v>
      </c>
      <c r="L350">
        <v>0.50800000000000001</v>
      </c>
      <c r="M350">
        <v>0.45700000000000002</v>
      </c>
      <c r="N350">
        <v>0.50900000000000001</v>
      </c>
      <c r="P350">
        <v>0.99</v>
      </c>
      <c r="Q350">
        <v>0.82599999999999996</v>
      </c>
      <c r="R350">
        <v>0.77400000000000002</v>
      </c>
      <c r="S350">
        <v>0.68899999999999995</v>
      </c>
      <c r="T350">
        <v>0.65300000000000002</v>
      </c>
      <c r="V350" s="1">
        <f>J350/J$1079-$K350/$K$1079</f>
        <v>0.31912893735246617</v>
      </c>
      <c r="W350" s="1">
        <f>L350/L$1079-$K350/$K$1079</f>
        <v>-8.5107525337721812E-2</v>
      </c>
      <c r="X350" s="1">
        <f>M350/M$1079-$K350/$K$1079</f>
        <v>-9.3421445005895665E-2</v>
      </c>
      <c r="Y350" s="1">
        <f>N350/N$1079-$K350/$K$1079</f>
        <v>1.4647349381030073E-2</v>
      </c>
      <c r="AA350" s="1">
        <f>P350/P$1079-$Q350/$Q$1079</f>
        <v>0.14852172091714178</v>
      </c>
      <c r="AB350" s="1">
        <f>R350/R$1079-$Q350/$Q$1079</f>
        <v>-1.1234738224949026E-2</v>
      </c>
      <c r="AC350" s="1">
        <f>S350/S$1079-$Q350/$Q$1079</f>
        <v>-2.0427333431017658E-2</v>
      </c>
      <c r="AD350" s="1">
        <f>T350/T$1079-$Q350/$Q$1079</f>
        <v>3.6320646380891275E-2</v>
      </c>
      <c r="AF350">
        <v>1</v>
      </c>
    </row>
    <row r="351" spans="1:32" x14ac:dyDescent="0.2">
      <c r="A351">
        <v>265</v>
      </c>
      <c r="B351" t="s">
        <v>1303</v>
      </c>
      <c r="C351" t="s">
        <v>1301</v>
      </c>
      <c r="D351" t="s">
        <v>1302</v>
      </c>
      <c r="E351" t="s">
        <v>3188</v>
      </c>
      <c r="F351" t="s">
        <v>3180</v>
      </c>
      <c r="H351" t="s">
        <v>3180</v>
      </c>
      <c r="J351">
        <v>0.92</v>
      </c>
      <c r="K351">
        <v>0.60899999999999999</v>
      </c>
      <c r="L351">
        <v>0.58499999999999996</v>
      </c>
      <c r="M351">
        <v>0.502</v>
      </c>
      <c r="N351">
        <v>0.54800000000000004</v>
      </c>
      <c r="P351">
        <v>0.998</v>
      </c>
      <c r="Q351">
        <v>0.90400000000000003</v>
      </c>
      <c r="R351">
        <v>0.878</v>
      </c>
      <c r="S351">
        <v>0.82</v>
      </c>
      <c r="T351">
        <v>0.72899999999999998</v>
      </c>
      <c r="V351" s="1">
        <f>J351/J$1079-$K351/$K$1079</f>
        <v>0.3188678416763292</v>
      </c>
      <c r="W351" s="1">
        <f>L351/L$1079-$K351/$K$1079</f>
        <v>-8.9301656550723196E-3</v>
      </c>
      <c r="X351" s="1">
        <f>M351/M$1079-$K351/$K$1079</f>
        <v>-4.8615537821356303E-2</v>
      </c>
      <c r="Y351" s="1">
        <f>N351/N$1079-$K351/$K$1079</f>
        <v>5.5346128987919019E-2</v>
      </c>
      <c r="AA351" s="1">
        <f>P351/P$1079-$Q351/$Q$1079</f>
        <v>7.4325223580029465E-2</v>
      </c>
      <c r="AB351" s="1">
        <f>R351/R$1079-$Q351/$Q$1079</f>
        <v>2.2125748080065066E-2</v>
      </c>
      <c r="AC351" s="1">
        <f>S351/S$1079-$Q351/$Q$1079</f>
        <v>5.9248948150628755E-2</v>
      </c>
      <c r="AD351" s="1">
        <f>T351/T$1079-$Q351/$Q$1079</f>
        <v>5.9717797263952543E-2</v>
      </c>
      <c r="AF351">
        <v>1</v>
      </c>
    </row>
    <row r="352" spans="1:32" x14ac:dyDescent="0.2">
      <c r="A352">
        <v>266</v>
      </c>
      <c r="B352" t="s">
        <v>649</v>
      </c>
      <c r="C352" t="s">
        <v>647</v>
      </c>
      <c r="D352" t="s">
        <v>648</v>
      </c>
      <c r="E352" t="s">
        <v>3188</v>
      </c>
      <c r="F352" t="s">
        <v>3180</v>
      </c>
      <c r="H352" t="s">
        <v>3180</v>
      </c>
      <c r="J352">
        <v>0.52600000000000002</v>
      </c>
      <c r="K352">
        <v>0.22700000000000001</v>
      </c>
      <c r="L352">
        <v>0.184</v>
      </c>
      <c r="M352">
        <v>0.18099999999999999</v>
      </c>
      <c r="N352">
        <v>0.192</v>
      </c>
      <c r="P352">
        <v>0.95399999999999996</v>
      </c>
      <c r="Q352">
        <v>0.57999999999999996</v>
      </c>
      <c r="R352">
        <v>0.48</v>
      </c>
      <c r="S352">
        <v>0.433</v>
      </c>
      <c r="T352">
        <v>0.42699999999999999</v>
      </c>
      <c r="V352" s="1">
        <f>J352/J$1079-$K352/$K$1079</f>
        <v>0.31592458132714935</v>
      </c>
      <c r="W352" s="1">
        <f>L352/L$1079-$K352/$K$1079</f>
        <v>-4.1895113006801266E-2</v>
      </c>
      <c r="X352" s="1">
        <f>M352/M$1079-$K352/$K$1079</f>
        <v>-2.5709877134282327E-2</v>
      </c>
      <c r="Y352" s="1">
        <f>N352/N$1079-$K352/$K$1079</f>
        <v>4.3662758562199588E-3</v>
      </c>
      <c r="AA352" s="1">
        <f>P352/P$1079-$Q352/$Q$1079</f>
        <v>0.37141230142886128</v>
      </c>
      <c r="AB352" s="1">
        <f>R352/R$1079-$Q352/$Q$1079</f>
        <v>-7.8586664280972052E-2</v>
      </c>
      <c r="AC352" s="1">
        <f>S352/S$1079-$Q352/$Q$1079</f>
        <v>-7.7216733301237128E-2</v>
      </c>
      <c r="AD352" s="1">
        <f>T352/T$1079-$Q352/$Q$1079</f>
        <v>-1.8400301518783024E-2</v>
      </c>
      <c r="AF352">
        <v>1</v>
      </c>
    </row>
    <row r="353" spans="1:32" x14ac:dyDescent="0.2">
      <c r="A353">
        <v>267</v>
      </c>
      <c r="B353" t="s">
        <v>1952</v>
      </c>
      <c r="C353" t="s">
        <v>1950</v>
      </c>
      <c r="D353" t="s">
        <v>1951</v>
      </c>
      <c r="E353" t="s">
        <v>3188</v>
      </c>
      <c r="F353" t="s">
        <v>3180</v>
      </c>
      <c r="H353" t="s">
        <v>3180</v>
      </c>
      <c r="J353">
        <v>0.74</v>
      </c>
      <c r="K353">
        <v>0.438</v>
      </c>
      <c r="L353">
        <v>0.373</v>
      </c>
      <c r="M353">
        <v>0.34200000000000003</v>
      </c>
      <c r="N353">
        <v>0.38800000000000001</v>
      </c>
      <c r="P353">
        <v>0.96199999999999997</v>
      </c>
      <c r="Q353">
        <v>0.87</v>
      </c>
      <c r="R353">
        <v>0.83899999999999997</v>
      </c>
      <c r="S353">
        <v>0.77100000000000002</v>
      </c>
      <c r="T353">
        <v>0.69499999999999995</v>
      </c>
      <c r="V353" s="1">
        <f>J353/J$1079-$K353/$K$1079</f>
        <v>0.31364474135506282</v>
      </c>
      <c r="W353" s="1">
        <f>L353/L$1079-$K353/$K$1079</f>
        <v>-6.048713853868426E-2</v>
      </c>
      <c r="X353" s="1">
        <f>M353/M$1079-$K353/$K$1079</f>
        <v>-5.8593076731569438E-2</v>
      </c>
      <c r="Y353" s="1">
        <f>N353/N$1079-$K353/$K$1079</f>
        <v>3.1678164818871202E-2</v>
      </c>
      <c r="AA353" s="1">
        <f>P353/P$1079-$Q353/$Q$1079</f>
        <v>7.3114324176315582E-2</v>
      </c>
      <c r="AB353" s="1">
        <f>R353/R$1079-$Q353/$Q$1079</f>
        <v>1.4636707364733326E-2</v>
      </c>
      <c r="AC353" s="1">
        <f>S353/S$1079-$Q353/$Q$1079</f>
        <v>3.4546187176857091E-2</v>
      </c>
      <c r="AD353" s="1">
        <f>T353/T$1079-$Q353/$Q$1079</f>
        <v>4.8304840200933841E-2</v>
      </c>
      <c r="AF353">
        <v>1</v>
      </c>
    </row>
    <row r="354" spans="1:32" x14ac:dyDescent="0.2">
      <c r="A354">
        <v>268</v>
      </c>
      <c r="B354" t="s">
        <v>273</v>
      </c>
      <c r="C354" t="s">
        <v>271</v>
      </c>
      <c r="D354" t="s">
        <v>272</v>
      </c>
      <c r="E354" t="s">
        <v>3188</v>
      </c>
      <c r="F354" t="s">
        <v>3180</v>
      </c>
      <c r="H354" t="s">
        <v>3180</v>
      </c>
      <c r="J354">
        <v>0.60299999999999998</v>
      </c>
      <c r="K354">
        <v>0.30499999999999999</v>
      </c>
      <c r="L354">
        <v>0.249</v>
      </c>
      <c r="M354">
        <v>0.21199999999999999</v>
      </c>
      <c r="N354">
        <v>0.19900000000000001</v>
      </c>
      <c r="P354">
        <v>0.86899999999999999</v>
      </c>
      <c r="Q354">
        <v>0.72099999999999997</v>
      </c>
      <c r="R354">
        <v>0.68500000000000005</v>
      </c>
      <c r="S354">
        <v>0.61399999999999999</v>
      </c>
      <c r="T354">
        <v>0.51500000000000001</v>
      </c>
      <c r="V354" s="1">
        <f>J354/J$1079-$K354/$K$1079</f>
        <v>0.31281160878848041</v>
      </c>
      <c r="W354" s="1">
        <f>L354/L$1079-$K354/$K$1079</f>
        <v>-5.428022390342635E-2</v>
      </c>
      <c r="X354" s="1">
        <f>M354/M$1079-$K354/$K$1079</f>
        <v>-7.3246133601079011E-2</v>
      </c>
      <c r="Y354" s="1">
        <f>N354/N$1079-$K354/$K$1079</f>
        <v>-7.2347699443467972E-2</v>
      </c>
      <c r="AA354" s="1">
        <f>P354/P$1079-$Q354/$Q$1079</f>
        <v>0.13464437739043544</v>
      </c>
      <c r="AB354" s="1">
        <f>R354/R$1079-$Q354/$Q$1079</f>
        <v>6.4978787721836628E-4</v>
      </c>
      <c r="AC354" s="1">
        <f>S354/S$1079-$Q354/$Q$1079</f>
        <v>-2.2554581039500032E-3</v>
      </c>
      <c r="AD354" s="1">
        <f>T354/T$1079-$Q354/$Q$1079</f>
        <v>-4.4886253216887328E-2</v>
      </c>
      <c r="AF354">
        <v>1</v>
      </c>
    </row>
    <row r="355" spans="1:32" x14ac:dyDescent="0.2">
      <c r="A355">
        <v>269</v>
      </c>
      <c r="B355" t="s">
        <v>2015</v>
      </c>
      <c r="C355" t="s">
        <v>2013</v>
      </c>
      <c r="D355" t="s">
        <v>2014</v>
      </c>
      <c r="E355" t="s">
        <v>3188</v>
      </c>
      <c r="F355" t="s">
        <v>3180</v>
      </c>
      <c r="H355" t="s">
        <v>3180</v>
      </c>
      <c r="J355">
        <v>0.93400000000000005</v>
      </c>
      <c r="K355">
        <v>0.63100000000000001</v>
      </c>
      <c r="L355">
        <v>0.53200000000000003</v>
      </c>
      <c r="M355">
        <v>0.46600000000000003</v>
      </c>
      <c r="N355">
        <v>0.53200000000000003</v>
      </c>
      <c r="P355">
        <v>0.92</v>
      </c>
      <c r="Q355">
        <v>0.72799999999999998</v>
      </c>
      <c r="R355">
        <v>0.65600000000000003</v>
      </c>
      <c r="S355">
        <v>0.60099999999999998</v>
      </c>
      <c r="T355">
        <v>0.61099999999999999</v>
      </c>
      <c r="V355" s="1">
        <f>J355/J$1079-$K355/$K$1079</f>
        <v>0.30968202107042109</v>
      </c>
      <c r="W355" s="1">
        <f>L355/L$1079-$K355/$K$1079</f>
        <v>-9.3208604024817676E-2</v>
      </c>
      <c r="X355" s="1">
        <f>M355/M$1079-$K355/$K$1079</f>
        <v>-0.11753633854142442</v>
      </c>
      <c r="Y355" s="1">
        <f>N355/N$1079-$K355/$K$1079</f>
        <v>9.8701815236050816E-3</v>
      </c>
      <c r="AA355" s="1">
        <f>P355/P$1079-$Q355/$Q$1079</f>
        <v>0.17987637917078481</v>
      </c>
      <c r="AB355" s="1">
        <f>R355/R$1079-$Q355/$Q$1079</f>
        <v>-3.9043775926771773E-2</v>
      </c>
      <c r="AC355" s="1">
        <f>S355/S$1079-$Q355/$Q$1079</f>
        <v>-2.5744144181860218E-2</v>
      </c>
      <c r="AD355" s="1">
        <f>T355/T$1079-$Q355/$Q$1079</f>
        <v>8.1418904992138108E-2</v>
      </c>
      <c r="AF355">
        <v>1</v>
      </c>
    </row>
    <row r="356" spans="1:32" x14ac:dyDescent="0.2">
      <c r="A356">
        <v>270</v>
      </c>
      <c r="B356" t="s">
        <v>1781</v>
      </c>
      <c r="C356" t="s">
        <v>1779</v>
      </c>
      <c r="D356" t="s">
        <v>1780</v>
      </c>
      <c r="E356" t="s">
        <v>3188</v>
      </c>
      <c r="F356" t="s">
        <v>3180</v>
      </c>
      <c r="H356" t="s">
        <v>3180</v>
      </c>
      <c r="J356">
        <v>0.40300000000000002</v>
      </c>
      <c r="K356">
        <v>0.112</v>
      </c>
      <c r="L356">
        <v>0.109</v>
      </c>
      <c r="M356">
        <v>0.10100000000000001</v>
      </c>
      <c r="N356">
        <v>0.13</v>
      </c>
      <c r="P356">
        <v>0.88600000000000001</v>
      </c>
      <c r="Q356">
        <v>0.13900000000000001</v>
      </c>
      <c r="R356">
        <v>0.125</v>
      </c>
      <c r="S356">
        <v>0.111</v>
      </c>
      <c r="T356">
        <v>0.16</v>
      </c>
      <c r="V356" s="1">
        <f>J356/J$1079-$K356/$K$1079</f>
        <v>0.3103157714843171</v>
      </c>
      <c r="W356" s="1">
        <f>L356/L$1079-$K356/$K$1079</f>
        <v>-4.1204623408466756E-5</v>
      </c>
      <c r="X356" s="1">
        <f>M356/M$1079-$K356/$K$1079</f>
        <v>1.8261604668404763E-3</v>
      </c>
      <c r="Y356" s="1">
        <f>N356/N$1079-$K356/$K$1079</f>
        <v>4.8929779873018303E-2</v>
      </c>
      <c r="AA356" s="1">
        <f>P356/P$1079-$Q356/$Q$1079</f>
        <v>0.76741022435456885</v>
      </c>
      <c r="AB356" s="1">
        <f>R356/R$1079-$Q356/$Q$1079</f>
        <v>-7.7362426251430527E-3</v>
      </c>
      <c r="AC356" s="1">
        <f>S356/S$1079-$Q356/$Q$1079</f>
        <v>-9.5582232641869269E-3</v>
      </c>
      <c r="AD356" s="1">
        <f>T356/T$1079-$Q356/$Q$1079</f>
        <v>7.5906764738791682E-2</v>
      </c>
      <c r="AF356">
        <v>1</v>
      </c>
    </row>
    <row r="357" spans="1:32" x14ac:dyDescent="0.2">
      <c r="A357">
        <v>271</v>
      </c>
      <c r="B357" t="s">
        <v>1025</v>
      </c>
      <c r="C357" t="s">
        <v>1023</v>
      </c>
      <c r="D357" t="s">
        <v>1024</v>
      </c>
      <c r="E357" t="s">
        <v>3188</v>
      </c>
      <c r="F357" t="s">
        <v>3180</v>
      </c>
      <c r="H357" t="s">
        <v>3180</v>
      </c>
      <c r="J357">
        <v>0.73599999999999999</v>
      </c>
      <c r="K357">
        <v>0.439</v>
      </c>
      <c r="L357">
        <v>0.38500000000000001</v>
      </c>
      <c r="M357">
        <v>0.35099999999999998</v>
      </c>
      <c r="N357">
        <v>0.44500000000000001</v>
      </c>
      <c r="P357">
        <v>1.002</v>
      </c>
      <c r="Q357">
        <v>0.85199999999999998</v>
      </c>
      <c r="R357">
        <v>0.81200000000000006</v>
      </c>
      <c r="S357">
        <v>0.76900000000000002</v>
      </c>
      <c r="T357">
        <v>0.72599999999999998</v>
      </c>
      <c r="V357" s="1">
        <f>J357/J$1079-$K357/$K$1079</f>
        <v>0.30823650046344481</v>
      </c>
      <c r="W357" s="1">
        <f>L357/L$1079-$K357/$K$1079</f>
        <v>-4.7999640396013843E-2</v>
      </c>
      <c r="X357" s="1">
        <f>M357/M$1079-$K357/$K$1079</f>
        <v>-4.8529359462247068E-2</v>
      </c>
      <c r="Y357" s="1">
        <f>N357/N$1079-$K357/$K$1079</f>
        <v>0.10617244596258396</v>
      </c>
      <c r="AA357" s="1">
        <f>P357/P$1079-$Q357/$Q$1079</f>
        <v>0.13342147808272076</v>
      </c>
      <c r="AB357" s="1">
        <f>R357/R$1079-$Q357/$Q$1079</f>
        <v>3.5973763637305867E-3</v>
      </c>
      <c r="AC357" s="1">
        <f>S357/S$1079-$Q357/$Q$1079</f>
        <v>5.1098423795867931E-2</v>
      </c>
      <c r="AD357" s="1">
        <f>T357/T$1079-$Q357/$Q$1079</f>
        <v>0.11050781180987834</v>
      </c>
      <c r="AF357">
        <v>1</v>
      </c>
    </row>
    <row r="358" spans="1:32" x14ac:dyDescent="0.2">
      <c r="A358">
        <v>272</v>
      </c>
      <c r="B358" t="s">
        <v>1753</v>
      </c>
      <c r="C358" t="s">
        <v>1751</v>
      </c>
      <c r="D358" t="s">
        <v>1752</v>
      </c>
      <c r="E358" t="s">
        <v>3188</v>
      </c>
      <c r="F358" t="s">
        <v>3180</v>
      </c>
      <c r="H358" t="s">
        <v>3180</v>
      </c>
      <c r="J358">
        <v>0.86599999999999999</v>
      </c>
      <c r="K358">
        <v>0.56699999999999995</v>
      </c>
      <c r="L358">
        <v>0.38700000000000001</v>
      </c>
      <c r="M358">
        <v>0.246</v>
      </c>
      <c r="N358">
        <v>0.42599999999999999</v>
      </c>
      <c r="P358">
        <v>0.98599999999999999</v>
      </c>
      <c r="Q358">
        <v>0.89800000000000002</v>
      </c>
      <c r="R358">
        <v>0.83199999999999996</v>
      </c>
      <c r="S358">
        <v>0.72199999999999998</v>
      </c>
      <c r="T358">
        <v>0.69199999999999995</v>
      </c>
      <c r="V358" s="1">
        <f>J358/J$1079-$K358/$K$1079</f>
        <v>0.30704732833849391</v>
      </c>
      <c r="W358" s="1">
        <f>L358/L$1079-$K358/$K$1079</f>
        <v>-0.18685922128256255</v>
      </c>
      <c r="X358" s="1">
        <f>M358/M$1079-$K358/$K$1079</f>
        <v>-0.31992689886490788</v>
      </c>
      <c r="Y358" s="1">
        <f>N358/N$1079-$K358/$K$1079</f>
        <v>-6.0151079578521283E-2</v>
      </c>
      <c r="AA358" s="1">
        <f>P358/P$1079-$Q358/$Q$1079</f>
        <v>6.8283817365824673E-2</v>
      </c>
      <c r="AB358" s="1">
        <f>R358/R$1079-$Q358/$Q$1079</f>
        <v>-2.2756701526059908E-2</v>
      </c>
      <c r="AC358" s="1">
        <f>S358/S$1079-$Q358/$Q$1079</f>
        <v>-5.5695685847654719E-2</v>
      </c>
      <c r="AD358" s="1">
        <f>T358/T$1079-$Q358/$Q$1079</f>
        <v>1.4528258552356399E-2</v>
      </c>
      <c r="AF358">
        <v>1</v>
      </c>
    </row>
    <row r="359" spans="1:32" x14ac:dyDescent="0.2">
      <c r="A359">
        <v>273</v>
      </c>
      <c r="B359" t="s">
        <v>408</v>
      </c>
      <c r="C359" t="s">
        <v>406</v>
      </c>
      <c r="D359" t="s">
        <v>407</v>
      </c>
      <c r="E359" t="s">
        <v>3188</v>
      </c>
      <c r="F359" t="s">
        <v>3180</v>
      </c>
      <c r="H359" t="s">
        <v>3180</v>
      </c>
      <c r="J359">
        <v>0.40799999999999997</v>
      </c>
      <c r="K359">
        <v>0.12</v>
      </c>
      <c r="L359">
        <v>0.112</v>
      </c>
      <c r="M359">
        <v>0.11</v>
      </c>
      <c r="N359">
        <v>0.121</v>
      </c>
      <c r="P359">
        <v>0.96599999999999997</v>
      </c>
      <c r="Q359">
        <v>0.67600000000000005</v>
      </c>
      <c r="R359">
        <v>0.52200000000000002</v>
      </c>
      <c r="S359">
        <v>0.4</v>
      </c>
      <c r="T359">
        <v>0.45600000000000002</v>
      </c>
      <c r="V359" s="1">
        <f>J359/J$1079-$K359/$K$1079</f>
        <v>0.30687761614900488</v>
      </c>
      <c r="W359" s="1">
        <f>L359/L$1079-$K359/$K$1079</f>
        <v>-5.4639827889536585E-3</v>
      </c>
      <c r="X359" s="1">
        <f>M359/M$1079-$K359/$K$1079</f>
        <v>4.1721269092610258E-3</v>
      </c>
      <c r="Y359" s="1">
        <f>N359/N$1079-$K359/$K$1079</f>
        <v>2.8173153691155445E-2</v>
      </c>
      <c r="AA359" s="1">
        <f>P359/P$1079-$Q359/$Q$1079</f>
        <v>0.28231628692424993</v>
      </c>
      <c r="AB359" s="1">
        <f>R359/R$1079-$Q359/$Q$1079</f>
        <v>-0.13329597837807305</v>
      </c>
      <c r="AC359" s="1">
        <f>S359/S$1079-$Q359/$Q$1079</f>
        <v>-0.21953823289305685</v>
      </c>
      <c r="AD359" s="1">
        <f>T359/T$1079-$Q359/$Q$1079</f>
        <v>-7.9490244807340127E-2</v>
      </c>
      <c r="AF359">
        <v>1</v>
      </c>
    </row>
    <row r="360" spans="1:32" x14ac:dyDescent="0.2">
      <c r="A360">
        <v>274</v>
      </c>
      <c r="B360" t="s">
        <v>2117</v>
      </c>
      <c r="C360" t="s">
        <v>2115</v>
      </c>
      <c r="D360" t="s">
        <v>2116</v>
      </c>
      <c r="E360" t="s">
        <v>3188</v>
      </c>
      <c r="F360" t="s">
        <v>3180</v>
      </c>
      <c r="H360" t="s">
        <v>3180</v>
      </c>
      <c r="J360">
        <v>0.91900000000000004</v>
      </c>
      <c r="K360">
        <v>0.621</v>
      </c>
      <c r="L360">
        <v>0.53600000000000003</v>
      </c>
      <c r="M360">
        <v>0.49099999999999999</v>
      </c>
      <c r="N360">
        <v>0.52</v>
      </c>
      <c r="P360">
        <v>0.91400000000000003</v>
      </c>
      <c r="Q360">
        <v>0.83399999999999996</v>
      </c>
      <c r="R360">
        <v>0.80700000000000005</v>
      </c>
      <c r="S360">
        <v>0.75700000000000001</v>
      </c>
      <c r="T360">
        <v>0.67600000000000005</v>
      </c>
      <c r="V360" s="1">
        <f>J360/J$1079-$K360/$K$1079</f>
        <v>0.30456098542255361</v>
      </c>
      <c r="W360" s="1">
        <f>L360/L$1079-$K360/$K$1079</f>
        <v>-7.7653234375643754E-2</v>
      </c>
      <c r="X360" s="1">
        <f>M360/M$1079-$K360/$K$1079</f>
        <v>-7.5493610490231844E-2</v>
      </c>
      <c r="Y360" s="1">
        <f>N360/N$1079-$K360/$K$1079</f>
        <v>4.9804204843554301E-3</v>
      </c>
      <c r="AA360" s="1">
        <f>P360/P$1079-$Q360/$Q$1079</f>
        <v>6.1633688748671922E-2</v>
      </c>
      <c r="AB360" s="1">
        <f>R360/R$1079-$Q360/$Q$1079</f>
        <v>1.7056931776981532E-2</v>
      </c>
      <c r="AC360" s="1">
        <f>S360/S$1079-$Q360/$Q$1079</f>
        <v>5.5274422791116273E-2</v>
      </c>
      <c r="AD360" s="1">
        <f>T360/T$1079-$Q360/$Q$1079</f>
        <v>5.9897412945285056E-2</v>
      </c>
      <c r="AF360">
        <v>1</v>
      </c>
    </row>
    <row r="361" spans="1:32" x14ac:dyDescent="0.2">
      <c r="A361">
        <v>275</v>
      </c>
      <c r="B361" t="s">
        <v>1186</v>
      </c>
      <c r="C361" t="s">
        <v>1184</v>
      </c>
      <c r="D361" t="s">
        <v>1185</v>
      </c>
      <c r="E361" t="s">
        <v>3188</v>
      </c>
      <c r="F361" t="s">
        <v>3180</v>
      </c>
      <c r="H361" t="s">
        <v>3180</v>
      </c>
      <c r="J361">
        <v>0.54600000000000004</v>
      </c>
      <c r="K361">
        <v>0.25700000000000001</v>
      </c>
      <c r="L361">
        <v>0.19400000000000001</v>
      </c>
      <c r="M361">
        <v>0.159</v>
      </c>
      <c r="N361">
        <v>0.223</v>
      </c>
      <c r="P361">
        <v>0.94599999999999995</v>
      </c>
      <c r="Q361">
        <v>0.78200000000000003</v>
      </c>
      <c r="R361">
        <v>0.56999999999999995</v>
      </c>
      <c r="S361">
        <v>0.42699999999999999</v>
      </c>
      <c r="T361">
        <v>0.66200000000000003</v>
      </c>
      <c r="V361" s="1">
        <f>J361/J$1079-$K361/$K$1079</f>
        <v>0.30437703165072999</v>
      </c>
      <c r="W361" s="1">
        <f>L361/L$1079-$K361/$K$1079</f>
        <v>-6.3646159666667063E-2</v>
      </c>
      <c r="X361" s="1">
        <f>M361/M$1079-$K361/$K$1079</f>
        <v>-8.6081237466520383E-2</v>
      </c>
      <c r="Y361" s="1">
        <f>N361/N$1079-$K361/$K$1079</f>
        <v>1.240425923922106E-2</v>
      </c>
      <c r="AA361" s="1">
        <f>P361/P$1079-$Q361/$Q$1079</f>
        <v>0.14962571208521236</v>
      </c>
      <c r="AB361" s="1">
        <f>R361/R$1079-$Q361/$Q$1079</f>
        <v>-0.19189460252287216</v>
      </c>
      <c r="AC361" s="1">
        <f>S361/S$1079-$Q361/$Q$1079</f>
        <v>-0.29817313126661515</v>
      </c>
      <c r="AD361" s="1">
        <f>T361/T$1079-$Q361/$Q$1079</f>
        <v>9.5367093229372202E-2</v>
      </c>
      <c r="AF361">
        <v>1</v>
      </c>
    </row>
    <row r="362" spans="1:32" x14ac:dyDescent="0.2">
      <c r="A362">
        <v>276</v>
      </c>
      <c r="B362" t="s">
        <v>276</v>
      </c>
      <c r="C362" t="s">
        <v>274</v>
      </c>
      <c r="D362" t="s">
        <v>275</v>
      </c>
      <c r="E362" t="s">
        <v>3188</v>
      </c>
      <c r="F362" t="s">
        <v>3180</v>
      </c>
      <c r="H362" t="s">
        <v>3180</v>
      </c>
      <c r="J362">
        <v>1.0089999999999999</v>
      </c>
      <c r="K362">
        <v>0.71099999999999997</v>
      </c>
      <c r="L362">
        <v>0.64</v>
      </c>
      <c r="M362">
        <v>0.46400000000000002</v>
      </c>
      <c r="N362">
        <v>0.59599999999999997</v>
      </c>
      <c r="P362">
        <v>0.98599999999999999</v>
      </c>
      <c r="Q362">
        <v>0.86899999999999999</v>
      </c>
      <c r="R362">
        <v>0.78400000000000003</v>
      </c>
      <c r="S362">
        <v>0.64900000000000002</v>
      </c>
      <c r="T362">
        <v>0.54800000000000004</v>
      </c>
      <c r="V362" s="1">
        <f>J362/J$1079-$K362/$K$1079</f>
        <v>0.30221112433732122</v>
      </c>
      <c r="W362" s="1">
        <f>L362/L$1079-$K362/$K$1079</f>
        <v>-5.9101164842217502E-2</v>
      </c>
      <c r="X362" s="1">
        <f>M362/M$1079-$K362/$K$1079</f>
        <v>-0.20822059471275245</v>
      </c>
      <c r="Y362" s="1">
        <f>N362/N$1079-$K362/$K$1079</f>
        <v>6.5479515352153683E-3</v>
      </c>
      <c r="AA362" s="1">
        <f>P362/P$1079-$Q362/$Q$1079</f>
        <v>9.8939208486332086E-2</v>
      </c>
      <c r="AB362" s="1">
        <f>R362/R$1079-$Q362/$Q$1079</f>
        <v>-4.5553426218470028E-2</v>
      </c>
      <c r="AC362" s="1">
        <f>S362/S$1079-$Q362/$Q$1079</f>
        <v>-0.11538682938061262</v>
      </c>
      <c r="AD362" s="1">
        <f>T362/T$1079-$Q362/$Q$1079</f>
        <v>-0.1553734533912029</v>
      </c>
      <c r="AF362">
        <v>1</v>
      </c>
    </row>
    <row r="363" spans="1:32" x14ac:dyDescent="0.2">
      <c r="A363">
        <v>277</v>
      </c>
      <c r="B363" t="s">
        <v>1213</v>
      </c>
      <c r="C363" t="s">
        <v>1211</v>
      </c>
      <c r="D363" t="s">
        <v>1212</v>
      </c>
      <c r="E363" t="s">
        <v>3188</v>
      </c>
      <c r="F363" t="s">
        <v>3180</v>
      </c>
      <c r="H363" t="s">
        <v>3180</v>
      </c>
      <c r="J363">
        <v>1.03</v>
      </c>
      <c r="K363">
        <v>0.73199999999999998</v>
      </c>
      <c r="L363">
        <v>0.61699999999999999</v>
      </c>
      <c r="M363">
        <v>0.51500000000000001</v>
      </c>
      <c r="N363">
        <v>0.59599999999999997</v>
      </c>
      <c r="P363">
        <v>0.99</v>
      </c>
      <c r="Q363">
        <v>0.96099999999999997</v>
      </c>
      <c r="R363">
        <v>0.89800000000000002</v>
      </c>
      <c r="S363">
        <v>0.80900000000000005</v>
      </c>
      <c r="T363">
        <v>0.72399999999999998</v>
      </c>
      <c r="V363" s="1">
        <f>J363/J$1079-$K363/$K$1079</f>
        <v>0.30166282341743378</v>
      </c>
      <c r="W363" s="1">
        <f>L363/L$1079-$K363/$K$1079</f>
        <v>-0.10830198244183598</v>
      </c>
      <c r="X363" s="1">
        <f>M363/M$1079-$K363/$K$1079</f>
        <v>-0.16809841295028194</v>
      </c>
      <c r="Y363" s="1">
        <f>N363/N$1079-$K363/$K$1079</f>
        <v>-1.6605300945490287E-2</v>
      </c>
      <c r="AA363" s="1">
        <f>P363/P$1079-$Q363/$Q$1079</f>
        <v>5.8155898389176119E-3</v>
      </c>
      <c r="AB363" s="1">
        <f>R363/R$1079-$Q363/$Q$1079</f>
        <v>-1.5856236786469413E-2</v>
      </c>
      <c r="AC363" s="1">
        <f>S363/S$1079-$Q363/$Q$1079</f>
        <v>-1.4618613024093285E-2</v>
      </c>
      <c r="AD363" s="1">
        <f>T363/T$1079-$Q363/$Q$1079</f>
        <v>-7.4996908254665318E-3</v>
      </c>
      <c r="AF363">
        <v>1</v>
      </c>
    </row>
    <row r="364" spans="1:32" x14ac:dyDescent="0.2">
      <c r="A364">
        <v>279</v>
      </c>
      <c r="B364" t="s">
        <v>2237</v>
      </c>
      <c r="C364" t="s">
        <v>2235</v>
      </c>
      <c r="D364" t="s">
        <v>2236</v>
      </c>
      <c r="E364" t="s">
        <v>3188</v>
      </c>
      <c r="F364" t="s">
        <v>3180</v>
      </c>
      <c r="H364" t="s">
        <v>3180</v>
      </c>
      <c r="J364">
        <v>0.57699999999999996</v>
      </c>
      <c r="K364">
        <v>0.28999999999999998</v>
      </c>
      <c r="L364">
        <v>0.22700000000000001</v>
      </c>
      <c r="M364">
        <v>0.191</v>
      </c>
      <c r="N364">
        <v>0.26100000000000001</v>
      </c>
      <c r="P364">
        <v>0.879</v>
      </c>
      <c r="Q364">
        <v>0.81599999999999995</v>
      </c>
      <c r="R364">
        <v>0.66700000000000004</v>
      </c>
      <c r="S364">
        <v>0.53200000000000003</v>
      </c>
      <c r="T364">
        <v>0.72199999999999998</v>
      </c>
      <c r="V364" s="1">
        <f>J364/J$1079-$K364/$K$1079</f>
        <v>0.30136256338987633</v>
      </c>
      <c r="W364" s="1">
        <f>L364/L$1079-$K364/$K$1079</f>
        <v>-6.2657248704863722E-2</v>
      </c>
      <c r="X364" s="1">
        <f>M364/M$1079-$K364/$K$1079</f>
        <v>-8.2762686685580261E-2</v>
      </c>
      <c r="Y364" s="1">
        <f>N364/N$1079-$K364/$K$1079</f>
        <v>2.6418454753625698E-2</v>
      </c>
      <c r="AA364" s="1">
        <f>P364/P$1079-$Q364/$Q$1079</f>
        <v>4.4541461850123421E-2</v>
      </c>
      <c r="AB364" s="1">
        <f>R364/R$1079-$Q364/$Q$1079</f>
        <v>-0.11981758853359825</v>
      </c>
      <c r="AC364" s="1">
        <f>S364/S$1079-$Q364/$Q$1079</f>
        <v>-0.2041634395997739</v>
      </c>
      <c r="AD364" s="1">
        <f>T364/T$1079-$Q364/$Q$1079</f>
        <v>0.14299174945673609</v>
      </c>
      <c r="AF364">
        <v>1</v>
      </c>
    </row>
    <row r="365" spans="1:32" x14ac:dyDescent="0.2">
      <c r="A365">
        <v>280</v>
      </c>
      <c r="B365" t="s">
        <v>44</v>
      </c>
      <c r="C365" t="s">
        <v>42</v>
      </c>
      <c r="D365" t="s">
        <v>43</v>
      </c>
      <c r="E365" t="s">
        <v>3188</v>
      </c>
      <c r="F365" t="s">
        <v>3180</v>
      </c>
      <c r="H365" t="s">
        <v>3180</v>
      </c>
      <c r="J365">
        <v>0.59</v>
      </c>
      <c r="K365">
        <v>0.30299999999999999</v>
      </c>
      <c r="L365">
        <v>0.26900000000000002</v>
      </c>
      <c r="M365">
        <v>0.23899999999999999</v>
      </c>
      <c r="N365">
        <v>0.22</v>
      </c>
      <c r="P365">
        <v>0.80100000000000005</v>
      </c>
      <c r="Q365">
        <v>0.77800000000000002</v>
      </c>
      <c r="R365">
        <v>0.73099999999999998</v>
      </c>
      <c r="S365">
        <v>0.63600000000000001</v>
      </c>
      <c r="T365">
        <v>0.47399999999999998</v>
      </c>
      <c r="V365" s="1">
        <f>J365/J$1079-$K365/$K$1079</f>
        <v>0.30102313901089839</v>
      </c>
      <c r="W365" s="1">
        <f>L365/L$1079-$K365/$K$1079</f>
        <v>-2.9425095613455632E-2</v>
      </c>
      <c r="X365" s="1">
        <f>M365/M$1079-$K365/$K$1079</f>
        <v>-3.7542302631038971E-2</v>
      </c>
      <c r="Y365" s="1">
        <f>N365/N$1079-$K365/$K$1079</f>
        <v>-4.2291168892697184E-2</v>
      </c>
      <c r="AA365" s="1">
        <f>P365/P$1079-$Q365/$Q$1079</f>
        <v>4.2152390053606936E-3</v>
      </c>
      <c r="AB365" s="1">
        <f>R365/R$1079-$Q365/$Q$1079</f>
        <v>-8.3789675906525973E-3</v>
      </c>
      <c r="AC365" s="1">
        <f>S365/S$1079-$Q365/$Q$1079</f>
        <v>-3.5281435120256388E-2</v>
      </c>
      <c r="AD365" s="1">
        <f>T365/T$1079-$Q365/$Q$1079</f>
        <v>-0.16224301707232336</v>
      </c>
      <c r="AF365">
        <v>1</v>
      </c>
    </row>
    <row r="366" spans="1:32" x14ac:dyDescent="0.2">
      <c r="A366">
        <v>281</v>
      </c>
      <c r="B366" t="s">
        <v>1669</v>
      </c>
      <c r="C366" t="s">
        <v>1667</v>
      </c>
      <c r="D366" t="s">
        <v>1668</v>
      </c>
      <c r="E366" t="s">
        <v>3188</v>
      </c>
      <c r="F366" t="s">
        <v>3180</v>
      </c>
      <c r="H366" t="s">
        <v>3180</v>
      </c>
      <c r="J366">
        <v>0.58899999999999997</v>
      </c>
      <c r="K366">
        <v>0.30399999999999999</v>
      </c>
      <c r="L366">
        <v>0.23599999999999999</v>
      </c>
      <c r="M366">
        <v>0.21099999999999999</v>
      </c>
      <c r="N366">
        <v>0.24299999999999999</v>
      </c>
      <c r="P366">
        <v>0.95499999999999996</v>
      </c>
      <c r="Q366">
        <v>0.68400000000000005</v>
      </c>
      <c r="R366">
        <v>0.621</v>
      </c>
      <c r="S366">
        <v>0.53600000000000003</v>
      </c>
      <c r="T366">
        <v>0.54800000000000004</v>
      </c>
      <c r="V366" s="1">
        <f>J366/J$1079-$K366/$K$1079</f>
        <v>0.29884417691368292</v>
      </c>
      <c r="W366" s="1">
        <f>L366/L$1079-$K366/$K$1079</f>
        <v>-6.790022487735381E-2</v>
      </c>
      <c r="X366" s="1">
        <f>M366/M$1079-$K366/$K$1079</f>
        <v>-7.3384292557746367E-2</v>
      </c>
      <c r="Y366" s="1">
        <f>N366/N$1079-$K366/$K$1079</f>
        <v>-1.2889725945270936E-2</v>
      </c>
      <c r="AA366" s="1">
        <f>P366/P$1079-$Q366/$Q$1079</f>
        <v>0.26250771812007312</v>
      </c>
      <c r="AB366" s="1">
        <f>R366/R$1079-$Q366/$Q$1079</f>
        <v>-3.1507649133380888E-2</v>
      </c>
      <c r="AC366" s="1">
        <f>S366/S$1079-$Q366/$Q$1079</f>
        <v>-5.9678060829338797E-2</v>
      </c>
      <c r="AD366" s="1">
        <f>T366/T$1079-$Q366/$Q$1079</f>
        <v>4.018680030858568E-2</v>
      </c>
      <c r="AF366">
        <v>1</v>
      </c>
    </row>
    <row r="367" spans="1:32" x14ac:dyDescent="0.2">
      <c r="A367">
        <v>282</v>
      </c>
      <c r="B367" t="s">
        <v>935</v>
      </c>
      <c r="C367" t="s">
        <v>933</v>
      </c>
      <c r="D367" t="s">
        <v>934</v>
      </c>
      <c r="E367" t="s">
        <v>3188</v>
      </c>
      <c r="F367" t="s">
        <v>3180</v>
      </c>
      <c r="H367" t="s">
        <v>3180</v>
      </c>
      <c r="J367">
        <v>0.46899999999999997</v>
      </c>
      <c r="K367">
        <v>0.187</v>
      </c>
      <c r="L367">
        <v>0.123</v>
      </c>
      <c r="M367">
        <v>0.11899999999999999</v>
      </c>
      <c r="N367">
        <v>0.246</v>
      </c>
      <c r="P367">
        <v>0.95699999999999996</v>
      </c>
      <c r="Q367">
        <v>0.443</v>
      </c>
      <c r="R367">
        <v>0.32900000000000001</v>
      </c>
      <c r="S367">
        <v>0.29099999999999998</v>
      </c>
      <c r="T367">
        <v>0.34</v>
      </c>
      <c r="V367" s="1">
        <f>J367/J$1079-$K367/$K$1079</f>
        <v>0.29866971753008231</v>
      </c>
      <c r="W367" s="1">
        <f>L367/L$1079-$K367/$K$1079</f>
        <v>-6.6876352416900903E-2</v>
      </c>
      <c r="X367" s="1">
        <f>M367/M$1079-$K367/$K$1079</f>
        <v>-5.8531520760777112E-2</v>
      </c>
      <c r="Y367" s="1">
        <f>N367/N$1079-$K367/$K$1079</f>
        <v>0.12008574628808064</v>
      </c>
      <c r="AA367" s="1">
        <f>P367/P$1079-$Q367/$Q$1079</f>
        <v>0.51932857264414611</v>
      </c>
      <c r="AB367" s="1">
        <f>R367/R$1079-$Q367/$Q$1079</f>
        <v>-0.10191781595935534</v>
      </c>
      <c r="AC367" s="1">
        <f>S367/S$1079-$Q367/$Q$1079</f>
        <v>-0.10813901157557626</v>
      </c>
      <c r="AD367" s="1">
        <f>T367/T$1079-$Q367/$Q$1079</f>
        <v>5.2500780297632388E-3</v>
      </c>
      <c r="AF367">
        <v>1</v>
      </c>
    </row>
    <row r="368" spans="1:32" x14ac:dyDescent="0.2">
      <c r="A368">
        <v>283</v>
      </c>
      <c r="B368" t="s">
        <v>607</v>
      </c>
      <c r="C368" t="s">
        <v>605</v>
      </c>
      <c r="D368" t="s">
        <v>606</v>
      </c>
      <c r="E368" t="s">
        <v>3188</v>
      </c>
      <c r="F368" t="s">
        <v>3180</v>
      </c>
      <c r="H368" t="s">
        <v>3180</v>
      </c>
      <c r="J368">
        <v>0.85299999999999998</v>
      </c>
      <c r="K368">
        <v>0.56299999999999994</v>
      </c>
      <c r="L368">
        <v>0.55200000000000005</v>
      </c>
      <c r="M368">
        <v>0.52700000000000002</v>
      </c>
      <c r="N368">
        <v>0.49099999999999999</v>
      </c>
      <c r="P368">
        <v>0.91900000000000004</v>
      </c>
      <c r="Q368">
        <v>0.78600000000000003</v>
      </c>
      <c r="R368">
        <v>0.76400000000000001</v>
      </c>
      <c r="S368">
        <v>0.71</v>
      </c>
      <c r="T368">
        <v>0.64400000000000002</v>
      </c>
      <c r="V368" s="1">
        <f>J368/J$1079-$K368/$K$1079</f>
        <v>0.29746393022574091</v>
      </c>
      <c r="W368" s="1">
        <f>L368/L$1079-$K368/$K$1079</f>
        <v>4.4138892045136879E-3</v>
      </c>
      <c r="X368" s="1">
        <f>M368/M$1079-$K368/$K$1079</f>
        <v>3.3118480196760336E-2</v>
      </c>
      <c r="Y368" s="1">
        <f>N368/N$1079-$K368/$K$1079</f>
        <v>3.0465960302861084E-2</v>
      </c>
      <c r="AA368" s="1">
        <f>P368/P$1079-$Q368/$Q$1079</f>
        <v>0.11753360518570399</v>
      </c>
      <c r="AB368" s="1">
        <f>R368/R$1079-$Q368/$Q$1079</f>
        <v>1.991270241127796E-2</v>
      </c>
      <c r="AC368" s="1">
        <f>S368/S$1079-$Q368/$Q$1079</f>
        <v>4.7846063676134865E-2</v>
      </c>
      <c r="AD368" s="1">
        <f>T368/T$1079-$Q368/$Q$1079</f>
        <v>6.6069125536638684E-2</v>
      </c>
      <c r="AF368">
        <v>1</v>
      </c>
    </row>
    <row r="369" spans="1:32" x14ac:dyDescent="0.2">
      <c r="A369">
        <v>284</v>
      </c>
      <c r="B369" t="s">
        <v>515</v>
      </c>
      <c r="C369" t="s">
        <v>513</v>
      </c>
      <c r="D369" t="s">
        <v>514</v>
      </c>
      <c r="E369" t="s">
        <v>3188</v>
      </c>
      <c r="F369" t="s">
        <v>3180</v>
      </c>
      <c r="H369" t="s">
        <v>3180</v>
      </c>
      <c r="J369">
        <v>0.88</v>
      </c>
      <c r="K369">
        <v>0.59</v>
      </c>
      <c r="L369">
        <v>0.45700000000000002</v>
      </c>
      <c r="M369">
        <v>0.39500000000000002</v>
      </c>
      <c r="N369">
        <v>0.46100000000000002</v>
      </c>
      <c r="P369">
        <v>0.98899999999999999</v>
      </c>
      <c r="Q369">
        <v>0.85199999999999998</v>
      </c>
      <c r="R369">
        <v>0.79400000000000004</v>
      </c>
      <c r="S369">
        <v>0.72899999999999998</v>
      </c>
      <c r="T369">
        <v>0.69299999999999995</v>
      </c>
      <c r="V369" s="1">
        <f>J369/J$1079-$K369/$K$1079</f>
        <v>0.2967589719001712</v>
      </c>
      <c r="W369" s="1">
        <f>L369/L$1079-$K369/$K$1079</f>
        <v>-0.13294234724010179</v>
      </c>
      <c r="X369" s="1">
        <f>M369/M$1079-$K369/$K$1079</f>
        <v>-0.1604216994372416</v>
      </c>
      <c r="Y369" s="1">
        <f>N369/N$1079-$K369/$K$1079</f>
        <v>-3.909030558081994E-2</v>
      </c>
      <c r="AA369" s="1">
        <f>P369/P$1079-$Q369/$Q$1079</f>
        <v>0.12000558540986228</v>
      </c>
      <c r="AB369" s="1">
        <f>R369/R$1079-$Q369/$Q$1079</f>
        <v>-1.6447167066113488E-2</v>
      </c>
      <c r="AC369" s="1">
        <f>S369/S$1079-$Q369/$Q$1079</f>
        <v>1.5934733008183821E-3</v>
      </c>
      <c r="AD369" s="1">
        <f>T369/T$1079-$Q369/$Q$1079</f>
        <v>6.4546809024362939E-2</v>
      </c>
      <c r="AF369">
        <v>1</v>
      </c>
    </row>
    <row r="370" spans="1:32" x14ac:dyDescent="0.2">
      <c r="A370">
        <v>285</v>
      </c>
      <c r="B370" t="s">
        <v>803</v>
      </c>
      <c r="C370" t="s">
        <v>801</v>
      </c>
      <c r="D370" t="s">
        <v>802</v>
      </c>
      <c r="E370" t="s">
        <v>3188</v>
      </c>
      <c r="F370" t="s">
        <v>3180</v>
      </c>
      <c r="H370" t="s">
        <v>3180</v>
      </c>
      <c r="J370">
        <v>0.53500000000000003</v>
      </c>
      <c r="K370">
        <v>0.253</v>
      </c>
      <c r="L370">
        <v>0.21</v>
      </c>
      <c r="M370">
        <v>0.17699999999999999</v>
      </c>
      <c r="N370">
        <v>0.23100000000000001</v>
      </c>
      <c r="P370">
        <v>0.96199999999999997</v>
      </c>
      <c r="Q370">
        <v>0.74299999999999999</v>
      </c>
      <c r="R370">
        <v>0.71099999999999997</v>
      </c>
      <c r="S370">
        <v>0.64200000000000002</v>
      </c>
      <c r="T370">
        <v>0.60799999999999998</v>
      </c>
      <c r="V370" s="1">
        <f>J370/J$1079-$K370/$K$1079</f>
        <v>0.29694648606757867</v>
      </c>
      <c r="W370" s="1">
        <f>L370/L$1079-$K370/$K$1079</f>
        <v>-4.1115971036895627E-2</v>
      </c>
      <c r="X370" s="1">
        <f>M370/M$1079-$K370/$K$1079</f>
        <v>-5.9338587933388254E-2</v>
      </c>
      <c r="Y370" s="1">
        <f>N370/N$1079-$K370/$K$1079</f>
        <v>2.742448214447607E-2</v>
      </c>
      <c r="AA370" s="1">
        <f>P370/P$1079-$Q370/$Q$1079</f>
        <v>0.20736379563508944</v>
      </c>
      <c r="AB370" s="1">
        <f>R370/R$1079-$Q370/$Q$1079</f>
        <v>6.3472033223935798E-3</v>
      </c>
      <c r="AC370" s="1">
        <f>S370/S$1079-$Q370/$Q$1079</f>
        <v>9.1421932890962676E-3</v>
      </c>
      <c r="AD370" s="1">
        <f>T370/T$1079-$Q370/$Q$1079</f>
        <v>6.1384395225167365E-2</v>
      </c>
      <c r="AF370">
        <v>1</v>
      </c>
    </row>
    <row r="371" spans="1:32" x14ac:dyDescent="0.2">
      <c r="A371">
        <v>286</v>
      </c>
      <c r="B371" t="s">
        <v>1862</v>
      </c>
      <c r="C371" t="s">
        <v>1860</v>
      </c>
      <c r="D371" t="s">
        <v>1861</v>
      </c>
      <c r="E371" t="s">
        <v>3188</v>
      </c>
      <c r="F371" t="s">
        <v>3180</v>
      </c>
      <c r="H371" t="s">
        <v>3180</v>
      </c>
      <c r="J371">
        <v>0.438</v>
      </c>
      <c r="K371">
        <v>0.159</v>
      </c>
      <c r="L371">
        <v>0.11899999999999999</v>
      </c>
      <c r="M371">
        <v>9.9000000000000005E-2</v>
      </c>
      <c r="N371">
        <v>0.13800000000000001</v>
      </c>
      <c r="P371">
        <v>0.88500000000000001</v>
      </c>
      <c r="Q371">
        <v>0.504</v>
      </c>
      <c r="R371">
        <v>0.42</v>
      </c>
      <c r="S371">
        <v>0.33400000000000002</v>
      </c>
      <c r="T371">
        <v>0.41699999999999998</v>
      </c>
      <c r="V371" s="1">
        <f>J371/J$1079-$K371/$K$1079</f>
        <v>0.29617150662886316</v>
      </c>
      <c r="W371" s="1">
        <f>L371/L$1079-$K371/$K$1079</f>
        <v>-4.053536043432171E-2</v>
      </c>
      <c r="X371" s="1">
        <f>M371/M$1079-$K371/$K$1079</f>
        <v>-5.247441323480731E-2</v>
      </c>
      <c r="Y371" s="1">
        <f>N371/N$1079-$K371/$K$1079</f>
        <v>7.7206753251310989E-3</v>
      </c>
      <c r="AA371" s="1">
        <f>P371/P$1079-$Q371/$Q$1079</f>
        <v>0.38054313747308199</v>
      </c>
      <c r="AB371" s="1">
        <f>R371/R$1079-$Q371/$Q$1079</f>
        <v>-6.5063542662341101E-2</v>
      </c>
      <c r="AC371" s="1">
        <f>S371/S$1079-$Q371/$Q$1079</f>
        <v>-0.11940321939170667</v>
      </c>
      <c r="AD371" s="1">
        <f>T371/T$1079-$Q371/$Q$1079</f>
        <v>4.8010388264323578E-2</v>
      </c>
      <c r="AF371">
        <v>1</v>
      </c>
    </row>
    <row r="372" spans="1:32" x14ac:dyDescent="0.2">
      <c r="A372">
        <v>289</v>
      </c>
      <c r="B372" t="s">
        <v>2216</v>
      </c>
      <c r="C372" t="s">
        <v>2214</v>
      </c>
      <c r="D372" t="s">
        <v>2215</v>
      </c>
      <c r="E372" t="s">
        <v>3188</v>
      </c>
      <c r="F372" t="s">
        <v>3180</v>
      </c>
      <c r="H372" t="s">
        <v>3180</v>
      </c>
      <c r="J372">
        <v>0.57399999999999995</v>
      </c>
      <c r="K372">
        <v>0.29399999999999998</v>
      </c>
      <c r="L372">
        <v>0.218</v>
      </c>
      <c r="M372">
        <v>0.20599999999999999</v>
      </c>
      <c r="N372">
        <v>0.248</v>
      </c>
      <c r="P372">
        <v>0.89200000000000002</v>
      </c>
      <c r="Q372">
        <v>0.80900000000000005</v>
      </c>
      <c r="R372">
        <v>0.625</v>
      </c>
      <c r="S372">
        <v>0.55400000000000005</v>
      </c>
      <c r="T372">
        <v>0.69399999999999995</v>
      </c>
      <c r="V372" s="1">
        <f>J372/J$1079-$K372/$K$1079</f>
        <v>0.2937231412658155</v>
      </c>
      <c r="W372" s="1">
        <f>L372/L$1079-$K372/$K$1079</f>
        <v>-7.7259917515835635E-2</v>
      </c>
      <c r="X372" s="1">
        <f>M372/M$1079-$K372/$K$1079</f>
        <v>-6.8562408179010215E-2</v>
      </c>
      <c r="Y372" s="1">
        <f>N372/N$1079-$K372/$K$1079</f>
        <v>4.7669321136226683E-3</v>
      </c>
      <c r="AA372" s="1">
        <f>P372/P$1079-$Q372/$Q$1079</f>
        <v>6.5356931690000897E-2</v>
      </c>
      <c r="AB372" s="1">
        <f>R372/R$1079-$Q372/$Q$1079</f>
        <v>-0.15918861270288232</v>
      </c>
      <c r="AC372" s="1">
        <f>S372/S$1079-$Q372/$Q$1079</f>
        <v>-0.16953613966047776</v>
      </c>
      <c r="AD372" s="1">
        <f>T372/T$1079-$Q372/$Q$1079</f>
        <v>0.11139411213907535</v>
      </c>
      <c r="AF372">
        <v>1</v>
      </c>
    </row>
    <row r="373" spans="1:32" x14ac:dyDescent="0.2">
      <c r="A373">
        <v>290</v>
      </c>
      <c r="B373" t="s">
        <v>655</v>
      </c>
      <c r="C373" t="s">
        <v>653</v>
      </c>
      <c r="D373" t="s">
        <v>654</v>
      </c>
      <c r="E373" t="s">
        <v>3188</v>
      </c>
      <c r="F373" t="s">
        <v>3180</v>
      </c>
      <c r="H373" t="s">
        <v>3180</v>
      </c>
      <c r="J373">
        <v>0.624</v>
      </c>
      <c r="K373">
        <v>0.34300000000000003</v>
      </c>
      <c r="L373">
        <v>0.29299999999999998</v>
      </c>
      <c r="M373">
        <v>0.27</v>
      </c>
      <c r="N373">
        <v>0.314</v>
      </c>
      <c r="P373">
        <v>0.89800000000000002</v>
      </c>
      <c r="Q373">
        <v>0.81299999999999994</v>
      </c>
      <c r="R373">
        <v>0.78200000000000003</v>
      </c>
      <c r="S373">
        <v>0.69399999999999995</v>
      </c>
      <c r="T373">
        <v>0.6</v>
      </c>
      <c r="V373" s="1">
        <f>J373/J$1079-$K373/$K$1079</f>
        <v>0.29352019871754542</v>
      </c>
      <c r="W373" s="1">
        <f>L373/L$1079-$K373/$K$1079</f>
        <v>-4.6346460959867997E-2</v>
      </c>
      <c r="X373" s="1">
        <f>M373/M$1079-$K373/$K$1079</f>
        <v>-4.3182197466082706E-2</v>
      </c>
      <c r="Y373" s="1">
        <f>N373/N$1079-$K373/$K$1079</f>
        <v>3.8275832823983169E-2</v>
      </c>
      <c r="AA373" s="1">
        <f>P373/P$1079-$Q373/$Q$1079</f>
        <v>6.7320552344672269E-2</v>
      </c>
      <c r="AB373" s="1">
        <f>R373/R$1079-$Q373/$Q$1079</f>
        <v>1.1416019625477336E-2</v>
      </c>
      <c r="AC373" s="1">
        <f>S373/S$1079-$Q373/$Q$1079</f>
        <v>-4.9714273752965443E-4</v>
      </c>
      <c r="AD373" s="1">
        <f>T373/T$1079-$Q373/$Q$1079</f>
        <v>-2.375343772635985E-2</v>
      </c>
      <c r="AF373">
        <v>1</v>
      </c>
    </row>
    <row r="374" spans="1:32" x14ac:dyDescent="0.2">
      <c r="A374">
        <v>291</v>
      </c>
      <c r="B374" t="s">
        <v>387</v>
      </c>
      <c r="C374" t="s">
        <v>385</v>
      </c>
      <c r="D374" t="s">
        <v>386</v>
      </c>
      <c r="E374" t="s">
        <v>3188</v>
      </c>
      <c r="F374" t="s">
        <v>3180</v>
      </c>
      <c r="H374" t="s">
        <v>3180</v>
      </c>
      <c r="J374">
        <v>0.73799999999999999</v>
      </c>
      <c r="K374">
        <v>0.45500000000000002</v>
      </c>
      <c r="L374">
        <v>0.435</v>
      </c>
      <c r="M374">
        <v>0.433</v>
      </c>
      <c r="N374">
        <v>0.29299999999999998</v>
      </c>
      <c r="P374">
        <v>0.94499999999999995</v>
      </c>
      <c r="Q374">
        <v>0.88800000000000001</v>
      </c>
      <c r="R374">
        <v>0.86199999999999999</v>
      </c>
      <c r="S374">
        <v>0.78500000000000003</v>
      </c>
      <c r="T374">
        <v>0.71199999999999997</v>
      </c>
      <c r="V374" s="1">
        <f>J374/J$1079-$K374/$K$1079</f>
        <v>0.29274877967441371</v>
      </c>
      <c r="W374" s="1">
        <f>L374/L$1079-$K374/$K$1079</f>
        <v>-9.0150721517928134E-3</v>
      </c>
      <c r="X374" s="1">
        <f>M374/M$1079-$K374/$K$1079</f>
        <v>3.5567039923834698E-2</v>
      </c>
      <c r="Y374" s="1">
        <f>N374/N$1079-$K374/$K$1079</f>
        <v>-0.11305963929238838</v>
      </c>
      <c r="AA374" s="1">
        <f>P374/P$1079-$Q374/$Q$1079</f>
        <v>3.6542980383429513E-2</v>
      </c>
      <c r="AB374" s="1">
        <f>R374/R$1079-$Q374/$Q$1079</f>
        <v>2.1221695381326455E-2</v>
      </c>
      <c r="AC374" s="1">
        <f>S374/S$1079-$Q374/$Q$1079</f>
        <v>3.2845435706361226E-2</v>
      </c>
      <c r="AD374" s="1">
        <f>T374/T$1079-$Q374/$Q$1079</f>
        <v>5.2954236280011946E-2</v>
      </c>
      <c r="AF374">
        <v>1</v>
      </c>
    </row>
    <row r="375" spans="1:32" x14ac:dyDescent="0.2">
      <c r="A375">
        <v>292</v>
      </c>
      <c r="B375" t="s">
        <v>832</v>
      </c>
      <c r="C375" t="s">
        <v>830</v>
      </c>
      <c r="D375" t="s">
        <v>831</v>
      </c>
      <c r="E375" t="s">
        <v>3188</v>
      </c>
      <c r="F375" t="s">
        <v>3180</v>
      </c>
      <c r="H375" t="s">
        <v>3180</v>
      </c>
      <c r="J375">
        <v>0.48099999999999998</v>
      </c>
      <c r="K375">
        <v>0.20499999999999999</v>
      </c>
      <c r="L375">
        <v>0.17299999999999999</v>
      </c>
      <c r="M375">
        <v>0.14699999999999999</v>
      </c>
      <c r="N375">
        <v>0.17499999999999999</v>
      </c>
      <c r="P375">
        <v>0.90900000000000003</v>
      </c>
      <c r="Q375">
        <v>0.47899999999999998</v>
      </c>
      <c r="R375">
        <v>0.371</v>
      </c>
      <c r="S375">
        <v>0.27</v>
      </c>
      <c r="T375">
        <v>0.34399999999999997</v>
      </c>
      <c r="V375" s="1">
        <f>J375/J$1079-$K375/$K$1079</f>
        <v>0.29174118772423074</v>
      </c>
      <c r="W375" s="1">
        <f>L375/L$1079-$K375/$K$1079</f>
        <v>-3.0096855837508957E-2</v>
      </c>
      <c r="X375" s="1">
        <f>M375/M$1079-$K375/$K$1079</f>
        <v>-4.3637711649946259E-2</v>
      </c>
      <c r="Y375" s="1">
        <f>N375/N$1079-$K375/$K$1079</f>
        <v>6.0756450711969001E-3</v>
      </c>
      <c r="AA375" s="1">
        <f>P375/P$1079-$Q375/$Q$1079</f>
        <v>0.43173800064144952</v>
      </c>
      <c r="AB375" s="1">
        <f>R375/R$1079-$Q375/$Q$1079</f>
        <v>-9.3202182910578801E-2</v>
      </c>
      <c r="AC375" s="1">
        <f>S375/S$1079-$Q375/$Q$1079</f>
        <v>-0.17218407887300352</v>
      </c>
      <c r="AD375" s="1">
        <f>T375/T$1079-$Q375/$Q$1079</f>
        <v>-2.723385961709468E-2</v>
      </c>
      <c r="AF375">
        <v>1</v>
      </c>
    </row>
    <row r="376" spans="1:32" x14ac:dyDescent="0.2">
      <c r="A376">
        <v>293</v>
      </c>
      <c r="B376" t="s">
        <v>944</v>
      </c>
      <c r="C376" t="s">
        <v>942</v>
      </c>
      <c r="D376" t="s">
        <v>943</v>
      </c>
      <c r="E376" t="s">
        <v>3188</v>
      </c>
      <c r="F376" t="s">
        <v>3180</v>
      </c>
      <c r="H376" t="s">
        <v>3180</v>
      </c>
      <c r="J376">
        <v>0.82</v>
      </c>
      <c r="K376">
        <v>0.53900000000000003</v>
      </c>
      <c r="L376">
        <v>0.434</v>
      </c>
      <c r="M376">
        <v>0.39500000000000002</v>
      </c>
      <c r="N376">
        <v>0.45400000000000001</v>
      </c>
      <c r="P376">
        <v>0.98199999999999998</v>
      </c>
      <c r="Q376">
        <v>0.81699999999999995</v>
      </c>
      <c r="R376">
        <v>0.72</v>
      </c>
      <c r="S376">
        <v>0.64600000000000002</v>
      </c>
      <c r="T376">
        <v>0.63600000000000001</v>
      </c>
      <c r="V376" s="1">
        <f>J376/J$1079-$K376/$K$1079</f>
        <v>0.28840272346526175</v>
      </c>
      <c r="W376" s="1">
        <f>L376/L$1079-$K376/$K$1079</f>
        <v>-0.10276058490587237</v>
      </c>
      <c r="X376" s="1">
        <f>M376/M$1079-$K376/$K$1079</f>
        <v>-0.10419237198409936</v>
      </c>
      <c r="Y376" s="1">
        <f>N376/N$1079-$K376/$K$1079</f>
        <v>7.8552022436750857E-3</v>
      </c>
      <c r="AA376" s="1">
        <f>P376/P$1079-$Q376/$Q$1079</f>
        <v>0.14977952903649505</v>
      </c>
      <c r="AB376" s="1">
        <f>R376/R$1079-$Q376/$Q$1079</f>
        <v>-6.1854626442599758E-2</v>
      </c>
      <c r="AC376" s="1">
        <f>S376/S$1079-$Q376/$Q$1079</f>
        <v>-6.4131413141314209E-2</v>
      </c>
      <c r="AD376" s="1">
        <f>T376/T$1079-$Q376/$Q$1079</f>
        <v>2.2157508229931677E-2</v>
      </c>
      <c r="AF376">
        <v>1</v>
      </c>
    </row>
    <row r="377" spans="1:32" x14ac:dyDescent="0.2">
      <c r="A377">
        <v>294</v>
      </c>
      <c r="B377" t="s">
        <v>1847</v>
      </c>
      <c r="C377" t="s">
        <v>1845</v>
      </c>
      <c r="D377" t="s">
        <v>1846</v>
      </c>
      <c r="E377" t="s">
        <v>3188</v>
      </c>
      <c r="F377" t="s">
        <v>3180</v>
      </c>
      <c r="H377" t="s">
        <v>3180</v>
      </c>
      <c r="J377">
        <v>0.53500000000000003</v>
      </c>
      <c r="K377">
        <v>0.26400000000000001</v>
      </c>
      <c r="L377">
        <v>0.22</v>
      </c>
      <c r="M377">
        <v>0.20799999999999999</v>
      </c>
      <c r="N377">
        <v>0.23</v>
      </c>
      <c r="P377">
        <v>0.85799999999999998</v>
      </c>
      <c r="Q377">
        <v>0.435</v>
      </c>
      <c r="R377">
        <v>0.36099999999999999</v>
      </c>
      <c r="S377">
        <v>0.32700000000000001</v>
      </c>
      <c r="T377">
        <v>0.36499999999999999</v>
      </c>
      <c r="V377" s="1">
        <f>J377/J$1079-$K377/$K$1079</f>
        <v>0.28481859191101855</v>
      </c>
      <c r="W377" s="1">
        <f>L377/L$1079-$K377/$K$1079</f>
        <v>-4.1918836880884935E-2</v>
      </c>
      <c r="X377" s="1">
        <f>M377/M$1079-$K377/$K$1079</f>
        <v>-3.3004943628409888E-2</v>
      </c>
      <c r="Y377" s="1">
        <f>N377/N$1079-$K377/$K$1079</f>
        <v>1.3970328040966373E-2</v>
      </c>
      <c r="AA377" s="1">
        <f>P377/P$1079-$Q377/$Q$1079</f>
        <v>0.4256180496010577</v>
      </c>
      <c r="AB377" s="1">
        <f>R377/R$1079-$Q377/$Q$1079</f>
        <v>-5.7826412464626664E-2</v>
      </c>
      <c r="AC377" s="1">
        <f>S377/S$1079-$Q377/$Q$1079</f>
        <v>-5.5127896510581365E-2</v>
      </c>
      <c r="AD377" s="1">
        <f>T377/T$1079-$Q377/$Q$1079</f>
        <v>4.8525679153391732E-2</v>
      </c>
      <c r="AF377">
        <v>1</v>
      </c>
    </row>
    <row r="378" spans="1:32" x14ac:dyDescent="0.2">
      <c r="A378">
        <v>295</v>
      </c>
      <c r="B378" t="s">
        <v>1049</v>
      </c>
      <c r="C378" t="s">
        <v>1047</v>
      </c>
      <c r="D378" t="s">
        <v>1048</v>
      </c>
      <c r="E378" t="s">
        <v>3188</v>
      </c>
      <c r="F378" t="s">
        <v>3180</v>
      </c>
      <c r="H378" t="s">
        <v>3180</v>
      </c>
      <c r="J378">
        <v>0.86</v>
      </c>
      <c r="K378">
        <v>0.58399999999999996</v>
      </c>
      <c r="L378">
        <v>0.53400000000000003</v>
      </c>
      <c r="M378">
        <v>0.51</v>
      </c>
      <c r="N378">
        <v>0.39200000000000002</v>
      </c>
      <c r="P378">
        <v>0.99399999999999999</v>
      </c>
      <c r="Q378">
        <v>0.91700000000000004</v>
      </c>
      <c r="R378">
        <v>0.746</v>
      </c>
      <c r="S378">
        <v>0.66700000000000004</v>
      </c>
      <c r="T378">
        <v>0.61599999999999999</v>
      </c>
      <c r="V378" s="1">
        <f>J378/J$1079-$K378/$K$1079</f>
        <v>0.28184566159864133</v>
      </c>
      <c r="W378" s="1">
        <f>L378/L$1079-$K378/$K$1079</f>
        <v>-3.9124414238819405E-2</v>
      </c>
      <c r="X378" s="1">
        <f>M378/M$1079-$K378/$K$1079</f>
        <v>-1.1126583698337411E-2</v>
      </c>
      <c r="Y378" s="1">
        <f>N378/N$1079-$K378/$K$1079</f>
        <v>-0.12398702692585517</v>
      </c>
      <c r="AA378" s="1">
        <f>P378/P$1079-$Q378/$Q$1079</f>
        <v>5.6455184722158491E-2</v>
      </c>
      <c r="AB378" s="1">
        <f>R378/R$1079-$Q378/$Q$1079</f>
        <v>-0.13860964228706507</v>
      </c>
      <c r="AC378" s="1">
        <f>S378/S$1079-$Q378/$Q$1079</f>
        <v>-0.14384955937454225</v>
      </c>
      <c r="AD378" s="1">
        <f>T378/T$1079-$Q378/$Q$1079</f>
        <v>-0.11140589021654002</v>
      </c>
      <c r="AF378">
        <v>1</v>
      </c>
    </row>
    <row r="379" spans="1:32" x14ac:dyDescent="0.2">
      <c r="A379">
        <v>296</v>
      </c>
      <c r="B379" t="s">
        <v>674</v>
      </c>
      <c r="C379" t="s">
        <v>672</v>
      </c>
      <c r="D379" t="s">
        <v>673</v>
      </c>
      <c r="E379" t="s">
        <v>3188</v>
      </c>
      <c r="F379" t="s">
        <v>3180</v>
      </c>
      <c r="H379" t="s">
        <v>3180</v>
      </c>
      <c r="J379">
        <v>0.93100000000000005</v>
      </c>
      <c r="K379">
        <v>0.65500000000000003</v>
      </c>
      <c r="L379">
        <v>0.53300000000000003</v>
      </c>
      <c r="M379">
        <v>0.42399999999999999</v>
      </c>
      <c r="N379">
        <v>0.52100000000000002</v>
      </c>
      <c r="P379">
        <v>0.99099999999999999</v>
      </c>
      <c r="Q379">
        <v>0.92900000000000005</v>
      </c>
      <c r="R379">
        <v>0.88600000000000001</v>
      </c>
      <c r="S379">
        <v>0.78500000000000003</v>
      </c>
      <c r="T379">
        <v>0.73399999999999999</v>
      </c>
      <c r="V379" s="1">
        <f>J379/J$1079-$K379/$K$1079</f>
        <v>0.27999188229806915</v>
      </c>
      <c r="W379" s="1">
        <f>L379/L$1079-$K379/$K$1079</f>
        <v>-0.11853696117150991</v>
      </c>
      <c r="X379" s="1">
        <f>M379/M$1079-$K379/$K$1079</f>
        <v>-0.19610637966081301</v>
      </c>
      <c r="Y379" s="1">
        <f>N379/N$1079-$K379/$K$1079</f>
        <v>-3.1179537870789864E-2</v>
      </c>
      <c r="AA379" s="1">
        <f>P379/P$1079-$Q379/$Q$1079</f>
        <v>4.0674220060784805E-2</v>
      </c>
      <c r="AB379" s="1">
        <f>R379/R$1079-$Q379/$Q$1079</f>
        <v>4.607372738102411E-3</v>
      </c>
      <c r="AC379" s="1">
        <f>S379/S$1079-$Q379/$Q$1079</f>
        <v>-1.0494944843321696E-2</v>
      </c>
      <c r="AD379" s="1">
        <f>T379/T$1079-$Q379/$Q$1079</f>
        <v>4.0254524254005997E-2</v>
      </c>
      <c r="AF379">
        <v>1</v>
      </c>
    </row>
    <row r="380" spans="1:32" x14ac:dyDescent="0.2">
      <c r="A380">
        <v>298</v>
      </c>
      <c r="B380" t="s">
        <v>1787</v>
      </c>
      <c r="C380" t="s">
        <v>1785</v>
      </c>
      <c r="D380" t="s">
        <v>1786</v>
      </c>
      <c r="E380" t="s">
        <v>3188</v>
      </c>
      <c r="F380" t="s">
        <v>3180</v>
      </c>
      <c r="H380" t="s">
        <v>3180</v>
      </c>
      <c r="J380">
        <v>0.78900000000000003</v>
      </c>
      <c r="K380">
        <v>0.51800000000000002</v>
      </c>
      <c r="L380">
        <v>0.443</v>
      </c>
      <c r="M380">
        <v>0.35199999999999998</v>
      </c>
      <c r="N380">
        <v>0.42</v>
      </c>
      <c r="P380">
        <v>0.97899999999999998</v>
      </c>
      <c r="Q380">
        <v>0.88800000000000001</v>
      </c>
      <c r="R380">
        <v>0.84299999999999997</v>
      </c>
      <c r="S380">
        <v>0.72799999999999998</v>
      </c>
      <c r="T380">
        <v>0.67200000000000004</v>
      </c>
      <c r="V380" s="1">
        <f>J380/J$1079-$K380/$K$1079</f>
        <v>0.27818676173714063</v>
      </c>
      <c r="W380" s="1">
        <f>L380/L$1079-$K380/$K$1079</f>
        <v>-6.9414806943853158E-2</v>
      </c>
      <c r="X380" s="1">
        <f>M380/M$1079-$K380/$K$1079</f>
        <v>-0.13438899543391497</v>
      </c>
      <c r="Y380" s="1">
        <f>N380/N$1079-$K380/$K$1079</f>
        <v>-1.4084383471905881E-2</v>
      </c>
      <c r="AA380" s="1">
        <f>P380/P$1079-$Q380/$Q$1079</f>
        <v>7.1630699681675236E-2</v>
      </c>
      <c r="AB380" s="1">
        <f>R380/R$1079-$Q380/$Q$1079</f>
        <v>6.3566205379950169E-5</v>
      </c>
      <c r="AC380" s="1">
        <f>S380/S$1079-$Q380/$Q$1079</f>
        <v>-3.7699118749084382E-2</v>
      </c>
      <c r="AD380" s="1">
        <f>T380/T$1079-$Q380/$Q$1079</f>
        <v>-2.7560701266732268E-3</v>
      </c>
      <c r="AF380">
        <v>1</v>
      </c>
    </row>
    <row r="381" spans="1:32" x14ac:dyDescent="0.2">
      <c r="A381">
        <v>299</v>
      </c>
      <c r="B381" t="s">
        <v>1339</v>
      </c>
      <c r="C381" t="s">
        <v>1337</v>
      </c>
      <c r="D381" t="s">
        <v>1338</v>
      </c>
      <c r="E381" t="s">
        <v>3188</v>
      </c>
      <c r="F381" t="s">
        <v>3180</v>
      </c>
      <c r="H381" t="s">
        <v>3180</v>
      </c>
      <c r="J381">
        <v>0.56999999999999995</v>
      </c>
      <c r="K381">
        <v>0.30399999999999999</v>
      </c>
      <c r="L381">
        <v>0.23200000000000001</v>
      </c>
      <c r="M381">
        <v>0.189</v>
      </c>
      <c r="N381">
        <v>0.24199999999999999</v>
      </c>
      <c r="P381">
        <v>0.94099999999999995</v>
      </c>
      <c r="Q381">
        <v>0.76600000000000001</v>
      </c>
      <c r="R381">
        <v>0.67200000000000004</v>
      </c>
      <c r="S381">
        <v>0.50600000000000001</v>
      </c>
      <c r="T381">
        <v>0.61599999999999999</v>
      </c>
      <c r="V381" s="1">
        <f>J381/J$1079-$K381/$K$1079</f>
        <v>0.27839207788246656</v>
      </c>
      <c r="W381" s="1">
        <f>L381/L$1079-$K381/$K$1079</f>
        <v>-7.2430236202382092E-2</v>
      </c>
      <c r="X381" s="1">
        <f>M381/M$1079-$K381/$K$1079</f>
        <v>-0.10067957791754784</v>
      </c>
      <c r="Y381" s="1">
        <f>N381/N$1079-$K381/$K$1079</f>
        <v>-1.4215985892220562E-2</v>
      </c>
      <c r="AA381" s="1">
        <f>P381/P$1079-$Q381/$Q$1079</f>
        <v>0.1613790726037827</v>
      </c>
      <c r="AB381" s="1">
        <f>R381/R$1079-$Q381/$Q$1079</f>
        <v>-6.1395537181521576E-2</v>
      </c>
      <c r="AC381" s="1">
        <f>S381/S$1079-$Q381/$Q$1079</f>
        <v>-0.18348753479999169</v>
      </c>
      <c r="AD381" s="1">
        <f>T381/T$1079-$Q381/$Q$1079</f>
        <v>4.8213560100584751E-2</v>
      </c>
      <c r="AF381">
        <v>1</v>
      </c>
    </row>
    <row r="382" spans="1:32" x14ac:dyDescent="0.2">
      <c r="A382">
        <v>300</v>
      </c>
      <c r="B382" t="s">
        <v>1645</v>
      </c>
      <c r="C382" t="s">
        <v>1643</v>
      </c>
      <c r="D382" t="s">
        <v>1644</v>
      </c>
      <c r="E382" t="s">
        <v>3188</v>
      </c>
      <c r="F382" t="s">
        <v>3180</v>
      </c>
      <c r="H382" t="s">
        <v>3180</v>
      </c>
      <c r="J382">
        <v>0.8</v>
      </c>
      <c r="K382">
        <v>0.52900000000000003</v>
      </c>
      <c r="L382">
        <v>0.45100000000000001</v>
      </c>
      <c r="M382">
        <v>0.44</v>
      </c>
      <c r="N382">
        <v>0.48399999999999999</v>
      </c>
      <c r="P382">
        <v>0.96399999999999997</v>
      </c>
      <c r="Q382">
        <v>0.90600000000000003</v>
      </c>
      <c r="R382">
        <v>0.89</v>
      </c>
      <c r="S382">
        <v>0.82699999999999996</v>
      </c>
      <c r="T382">
        <v>0.76300000000000001</v>
      </c>
      <c r="V382" s="1">
        <f>J382/J$1079-$K382/$K$1079</f>
        <v>0.27789955649339015</v>
      </c>
      <c r="W382" s="1">
        <f>L382/L$1079-$K382/$K$1079</f>
        <v>-7.2482678450356497E-2</v>
      </c>
      <c r="X382" s="1">
        <f>M382/M$1079-$K382/$K$1079</f>
        <v>-3.7335748151269055E-2</v>
      </c>
      <c r="Y382" s="1">
        <f>N382/N$1079-$K382/$K$1079</f>
        <v>5.8668358976308621E-2</v>
      </c>
      <c r="AA382" s="1">
        <f>P382/P$1079-$Q382/$Q$1079</f>
        <v>3.7123339376921249E-2</v>
      </c>
      <c r="AB382" s="1">
        <f>R382/R$1079-$Q382/$Q$1079</f>
        <v>3.3374612128431957E-2</v>
      </c>
      <c r="AC382" s="1">
        <f>S382/S$1079-$Q382/$Q$1079</f>
        <v>6.5798149582399934E-2</v>
      </c>
      <c r="AD382" s="1">
        <f>T382/T$1079-$Q382/$Q$1079</f>
        <v>0.10495739280477256</v>
      </c>
      <c r="AF382">
        <v>1</v>
      </c>
    </row>
    <row r="383" spans="1:32" x14ac:dyDescent="0.2">
      <c r="A383">
        <v>301</v>
      </c>
      <c r="B383" t="s">
        <v>518</v>
      </c>
      <c r="C383" t="s">
        <v>516</v>
      </c>
      <c r="D383" t="s">
        <v>517</v>
      </c>
      <c r="E383" t="s">
        <v>3188</v>
      </c>
      <c r="F383" t="s">
        <v>3180</v>
      </c>
      <c r="H383" t="s">
        <v>3180</v>
      </c>
      <c r="J383">
        <v>0.91100000000000003</v>
      </c>
      <c r="K383">
        <v>0.64</v>
      </c>
      <c r="L383">
        <v>0.48699999999999999</v>
      </c>
      <c r="M383">
        <v>0.40300000000000002</v>
      </c>
      <c r="N383">
        <v>0.53700000000000003</v>
      </c>
      <c r="P383">
        <v>0.99099999999999999</v>
      </c>
      <c r="Q383">
        <v>0.83799999999999997</v>
      </c>
      <c r="R383">
        <v>0.69899999999999995</v>
      </c>
      <c r="S383">
        <v>0.56899999999999995</v>
      </c>
      <c r="T383">
        <v>0.66800000000000004</v>
      </c>
      <c r="V383" s="1">
        <f>J383/J$1079-$K383/$K$1079</f>
        <v>0.27500139448827032</v>
      </c>
      <c r="W383" s="1">
        <f>L383/L$1079-$K383/$K$1079</f>
        <v>-0.15409405392311715</v>
      </c>
      <c r="X383" s="1">
        <f>M383/M$1079-$K383/$K$1079</f>
        <v>-0.20562293274531418</v>
      </c>
      <c r="Y383" s="1">
        <f>N383/N$1079-$K383/$K$1079</f>
        <v>6.5786587666222252E-3</v>
      </c>
      <c r="AA383" s="1">
        <f>P383/P$1079-$Q383/$Q$1079</f>
        <v>0.13686872323203225</v>
      </c>
      <c r="AB383" s="1">
        <f>R383/R$1079-$Q383/$Q$1079</f>
        <v>-0.10743865861180835</v>
      </c>
      <c r="AC383" s="1">
        <f>S383/S$1079-$Q383/$Q$1079</f>
        <v>-0.1816271743453417</v>
      </c>
      <c r="AD383" s="1">
        <f>T383/T$1079-$Q383/$Q$1079</f>
        <v>4.4527021854222748E-2</v>
      </c>
      <c r="AF383">
        <v>1</v>
      </c>
    </row>
    <row r="384" spans="1:32" x14ac:dyDescent="0.2">
      <c r="A384">
        <v>303</v>
      </c>
      <c r="B384" t="s">
        <v>2285</v>
      </c>
      <c r="C384" t="s">
        <v>2283</v>
      </c>
      <c r="D384" t="s">
        <v>2284</v>
      </c>
      <c r="E384" t="s">
        <v>3188</v>
      </c>
      <c r="F384" t="s">
        <v>3180</v>
      </c>
      <c r="H384" t="s">
        <v>3180</v>
      </c>
      <c r="J384">
        <v>0.96899999999999997</v>
      </c>
      <c r="K384">
        <v>0.69799999999999995</v>
      </c>
      <c r="L384">
        <v>0.56999999999999995</v>
      </c>
      <c r="M384">
        <v>0.47899999999999998</v>
      </c>
      <c r="N384">
        <v>0.58499999999999996</v>
      </c>
      <c r="P384">
        <v>0.94399999999999995</v>
      </c>
      <c r="Q384">
        <v>0.86399999999999999</v>
      </c>
      <c r="R384">
        <v>0.81499999999999995</v>
      </c>
      <c r="S384">
        <v>0.751</v>
      </c>
      <c r="T384">
        <v>0.71</v>
      </c>
      <c r="V384" s="1">
        <f>J384/J$1079-$K384/$K$1079</f>
        <v>0.27348703956667619</v>
      </c>
      <c r="W384" s="1">
        <f>L384/L$1079-$K384/$K$1079</f>
        <v>-0.12404339720882374</v>
      </c>
      <c r="X384" s="1">
        <f>M384/M$1079-$K384/$K$1079</f>
        <v>-0.17527720705513505</v>
      </c>
      <c r="Y384" s="1">
        <f>N384/N$1079-$K384/$K$1079</f>
        <v>6.2920579401589682E-3</v>
      </c>
      <c r="AA384" s="1">
        <f>P384/P$1079-$Q384/$Q$1079</f>
        <v>6.0880967497714544E-2</v>
      </c>
      <c r="AB384" s="1">
        <f>R384/R$1079-$Q384/$Q$1079</f>
        <v>-5.7468558271377423E-3</v>
      </c>
      <c r="AC384" s="1">
        <f>S384/S$1079-$Q384/$Q$1079</f>
        <v>1.6136206643920126E-2</v>
      </c>
      <c r="AD384" s="1">
        <f>T384/T$1079-$Q384/$Q$1079</f>
        <v>7.5538699818028632E-2</v>
      </c>
      <c r="AF384">
        <v>1</v>
      </c>
    </row>
    <row r="385" spans="1:32" x14ac:dyDescent="0.2">
      <c r="A385">
        <v>304</v>
      </c>
      <c r="B385" t="s">
        <v>1540</v>
      </c>
      <c r="C385" t="s">
        <v>1538</v>
      </c>
      <c r="D385" t="s">
        <v>1539</v>
      </c>
      <c r="E385" t="s">
        <v>3188</v>
      </c>
      <c r="F385" t="s">
        <v>3180</v>
      </c>
      <c r="H385" t="s">
        <v>3180</v>
      </c>
      <c r="J385">
        <v>0.96599999999999997</v>
      </c>
      <c r="K385">
        <v>0.69599999999999995</v>
      </c>
      <c r="L385">
        <v>0.63800000000000001</v>
      </c>
      <c r="M385">
        <v>0.59799999999999998</v>
      </c>
      <c r="N385">
        <v>0.629</v>
      </c>
      <c r="P385">
        <v>0.97699999999999998</v>
      </c>
      <c r="Q385">
        <v>0.81399999999999995</v>
      </c>
      <c r="R385">
        <v>0.76400000000000001</v>
      </c>
      <c r="S385">
        <v>0.70299999999999996</v>
      </c>
      <c r="T385">
        <v>0.67800000000000005</v>
      </c>
      <c r="V385" s="1">
        <f>J385/J$1079-$K385/$K$1079</f>
        <v>0.27246283243710268</v>
      </c>
      <c r="W385" s="1">
        <f>L385/L$1079-$K385/$K$1079</f>
        <v>-4.4828133018513294E-2</v>
      </c>
      <c r="X385" s="1">
        <f>M385/M$1079-$K385/$K$1079</f>
        <v>-2.5429455489561548E-2</v>
      </c>
      <c r="Y385" s="1">
        <f>N385/N$1079-$K385/$K$1079</f>
        <v>6.6852567270770602E-2</v>
      </c>
      <c r="AA385" s="1">
        <f>P385/P$1079-$Q385/$Q$1079</f>
        <v>0.14779081767345859</v>
      </c>
      <c r="AB385" s="1">
        <f>R385/R$1079-$Q385/$Q$1079</f>
        <v>-9.6856062567980405E-3</v>
      </c>
      <c r="AC385" s="1">
        <f>S385/S$1079-$Q385/$Q$1079</f>
        <v>9.5843886714251925E-3</v>
      </c>
      <c r="AD385" s="1">
        <f>T385/T$1079-$Q385/$Q$1079</f>
        <v>8.3824577314245086E-2</v>
      </c>
      <c r="AF385">
        <v>1</v>
      </c>
    </row>
    <row r="386" spans="1:32" x14ac:dyDescent="0.2">
      <c r="A386">
        <v>305</v>
      </c>
      <c r="B386" t="s">
        <v>556</v>
      </c>
      <c r="C386" t="s">
        <v>554</v>
      </c>
      <c r="D386" t="s">
        <v>555</v>
      </c>
      <c r="E386" t="s">
        <v>3188</v>
      </c>
      <c r="F386" t="s">
        <v>3180</v>
      </c>
      <c r="H386" t="s">
        <v>3180</v>
      </c>
      <c r="J386">
        <v>0.89400000000000002</v>
      </c>
      <c r="K386">
        <v>0.626</v>
      </c>
      <c r="L386">
        <v>0.46500000000000002</v>
      </c>
      <c r="M386">
        <v>0.45800000000000002</v>
      </c>
      <c r="N386">
        <v>0.56000000000000005</v>
      </c>
      <c r="P386">
        <v>1</v>
      </c>
      <c r="Q386">
        <v>0.92500000000000004</v>
      </c>
      <c r="R386">
        <v>0.86499999999999999</v>
      </c>
      <c r="S386">
        <v>0.78</v>
      </c>
      <c r="T386">
        <v>0.73499999999999999</v>
      </c>
      <c r="V386" s="1">
        <f>J386/J$1079-$K386/$K$1079</f>
        <v>0.27213764964045939</v>
      </c>
      <c r="W386" s="1">
        <f>L386/L$1079-$K386/$K$1079</f>
        <v>-0.16357361455696917</v>
      </c>
      <c r="X386" s="1">
        <f>M386/M$1079-$K386/$K$1079</f>
        <v>-0.12194921769200673</v>
      </c>
      <c r="Y386" s="1">
        <f>N386/N$1079-$K386/$K$1079</f>
        <v>5.2518139200266822E-2</v>
      </c>
      <c r="AA386" s="1">
        <f>P386/P$1079-$Q386/$Q$1079</f>
        <v>5.4190475567104546E-2</v>
      </c>
      <c r="AB386" s="1">
        <f>R386/R$1079-$Q386/$Q$1079</f>
        <v>-1.4549598120323859E-2</v>
      </c>
      <c r="AC386" s="1">
        <f>S386/S$1079-$Q386/$Q$1079</f>
        <v>-1.2454733845477683E-2</v>
      </c>
      <c r="AD386" s="1">
        <f>T386/T$1079-$Q386/$Q$1079</f>
        <v>4.5875611723898313E-2</v>
      </c>
      <c r="AF386">
        <v>1</v>
      </c>
    </row>
    <row r="387" spans="1:32" x14ac:dyDescent="0.2">
      <c r="A387">
        <v>306</v>
      </c>
      <c r="B387" t="s">
        <v>728</v>
      </c>
      <c r="C387" t="s">
        <v>726</v>
      </c>
      <c r="D387" t="s">
        <v>727</v>
      </c>
      <c r="E387" t="s">
        <v>3188</v>
      </c>
      <c r="F387" t="s">
        <v>3180</v>
      </c>
      <c r="H387" t="s">
        <v>3180</v>
      </c>
      <c r="J387">
        <v>0.98599999999999999</v>
      </c>
      <c r="K387">
        <v>0.71599999999999997</v>
      </c>
      <c r="L387">
        <v>0.60599999999999998</v>
      </c>
      <c r="M387">
        <v>0.55900000000000005</v>
      </c>
      <c r="N387">
        <v>0.56499999999999995</v>
      </c>
      <c r="P387">
        <v>0.997</v>
      </c>
      <c r="Q387">
        <v>0.94</v>
      </c>
      <c r="R387">
        <v>0.88200000000000001</v>
      </c>
      <c r="S387">
        <v>0.81100000000000005</v>
      </c>
      <c r="T387">
        <v>0.76100000000000001</v>
      </c>
      <c r="V387" s="1">
        <f>J387/J$1079-$K387/$K$1079</f>
        <v>0.27194064108482874</v>
      </c>
      <c r="W387" s="1">
        <f>L387/L$1079-$K387/$K$1079</f>
        <v>-0.10311894026703095</v>
      </c>
      <c r="X387" s="1">
        <f>M387/M$1079-$K387/$K$1079</f>
        <v>-9.5867268912046E-2</v>
      </c>
      <c r="Y387" s="1">
        <f>N387/N$1079-$K387/$K$1079</f>
        <v>-4.0078785982295084E-2</v>
      </c>
      <c r="AA387" s="1">
        <f>P387/P$1079-$Q387/$Q$1079</f>
        <v>3.5238263548437065E-2</v>
      </c>
      <c r="AB387" s="1">
        <f>R387/R$1079-$Q387/$Q$1079</f>
        <v>-1.1474877223051516E-2</v>
      </c>
      <c r="AC387" s="1">
        <f>S387/S$1079-$Q387/$Q$1079</f>
        <v>1.0055366001716304E-2</v>
      </c>
      <c r="AD387" s="1">
        <f>T387/T$1079-$Q387/$Q$1079</f>
        <v>6.6231074101774312E-2</v>
      </c>
      <c r="AF387">
        <v>1</v>
      </c>
    </row>
    <row r="388" spans="1:32" x14ac:dyDescent="0.2">
      <c r="A388">
        <v>307</v>
      </c>
      <c r="B388" t="s">
        <v>458</v>
      </c>
      <c r="C388" t="s">
        <v>456</v>
      </c>
      <c r="D388" t="s">
        <v>457</v>
      </c>
      <c r="E388" t="s">
        <v>3188</v>
      </c>
      <c r="F388" t="s">
        <v>3180</v>
      </c>
      <c r="H388" t="s">
        <v>3180</v>
      </c>
      <c r="J388">
        <v>0.36799999999999999</v>
      </c>
      <c r="K388">
        <v>0.113</v>
      </c>
      <c r="L388">
        <v>0.11</v>
      </c>
      <c r="M388">
        <v>9.2999999999999999E-2</v>
      </c>
      <c r="N388">
        <v>0.106</v>
      </c>
      <c r="P388">
        <v>0.86499999999999999</v>
      </c>
      <c r="Q388">
        <v>0.45400000000000001</v>
      </c>
      <c r="R388">
        <v>0.501</v>
      </c>
      <c r="S388">
        <v>0.441</v>
      </c>
      <c r="T388">
        <v>0.33900000000000002</v>
      </c>
      <c r="V388" s="1">
        <f>J388/J$1079-$K388/$K$1079</f>
        <v>0.27153831638387232</v>
      </c>
      <c r="W388" s="1">
        <f>L388/L$1079-$K388/$K$1079</f>
        <v>-1.1237624565937909E-5</v>
      </c>
      <c r="X388" s="1">
        <f>M388/M$1079-$K388/$K$1079</f>
        <v>-9.2019336782291627E-3</v>
      </c>
      <c r="Y388" s="1">
        <f>N388/N$1079-$K388/$K$1079</f>
        <v>1.5997005313813276E-2</v>
      </c>
      <c r="AA388" s="1">
        <f>P388/P$1079-$Q388/$Q$1079</f>
        <v>0.41275742521332554</v>
      </c>
      <c r="AB388" s="1">
        <f>R388/R$1079-$Q388/$Q$1079</f>
        <v>7.7991025393521818E-2</v>
      </c>
      <c r="AC388" s="1">
        <f>S388/S$1079-$Q388/$Q$1079</f>
        <v>6.5876645804115175E-2</v>
      </c>
      <c r="AD388" s="1">
        <f>T388/T$1079-$Q388/$Q$1079</f>
        <v>-7.7705866071481333E-3</v>
      </c>
      <c r="AF388">
        <v>1</v>
      </c>
    </row>
    <row r="389" spans="1:32" x14ac:dyDescent="0.2">
      <c r="A389">
        <v>308</v>
      </c>
      <c r="B389" t="s">
        <v>926</v>
      </c>
      <c r="C389" t="s">
        <v>924</v>
      </c>
      <c r="D389" t="s">
        <v>925</v>
      </c>
      <c r="E389" t="s">
        <v>3188</v>
      </c>
      <c r="F389" t="s">
        <v>3180</v>
      </c>
      <c r="H389" t="s">
        <v>3180</v>
      </c>
      <c r="J389">
        <v>0.61399999999999999</v>
      </c>
      <c r="K389">
        <v>0.35399999999999998</v>
      </c>
      <c r="L389">
        <v>0.29299999999999998</v>
      </c>
      <c r="M389">
        <v>0.251</v>
      </c>
      <c r="N389">
        <v>0.29699999999999999</v>
      </c>
      <c r="P389">
        <v>0.93300000000000005</v>
      </c>
      <c r="Q389">
        <v>0.83</v>
      </c>
      <c r="R389">
        <v>0.79400000000000004</v>
      </c>
      <c r="S389">
        <v>0.71799999999999997</v>
      </c>
      <c r="T389">
        <v>0.65800000000000003</v>
      </c>
      <c r="V389" s="1">
        <f>J389/J$1079-$K389/$K$1079</f>
        <v>0.27062804191297685</v>
      </c>
      <c r="W389" s="1">
        <f>L389/L$1079-$K389/$K$1079</f>
        <v>-5.8474355116428012E-2</v>
      </c>
      <c r="X389" s="1">
        <f>M389/M$1079-$K389/$K$1079</f>
        <v>-7.8883292615198553E-2</v>
      </c>
      <c r="Y389" s="1">
        <f>N389/N$1079-$K389/$K$1079</f>
        <v>3.6015195692798985E-3</v>
      </c>
      <c r="AA389" s="1">
        <f>P389/P$1079-$Q389/$Q$1079</f>
        <v>8.5469861695651961E-2</v>
      </c>
      <c r="AB389" s="1">
        <f>R389/R$1079-$Q389/$Q$1079</f>
        <v>6.808646887374814E-3</v>
      </c>
      <c r="AC389" s="1">
        <f>S389/S$1079-$Q389/$Q$1079</f>
        <v>1.1235425868168059E-2</v>
      </c>
      <c r="AD389" s="1">
        <f>T389/T$1079-$Q389/$Q$1079</f>
        <v>3.9056104872001729E-2</v>
      </c>
      <c r="AF389">
        <v>1</v>
      </c>
    </row>
    <row r="390" spans="1:32" x14ac:dyDescent="0.2">
      <c r="A390">
        <v>310</v>
      </c>
      <c r="B390" t="s">
        <v>1405</v>
      </c>
      <c r="C390" t="s">
        <v>1403</v>
      </c>
      <c r="D390" t="s">
        <v>1404</v>
      </c>
      <c r="E390" t="s">
        <v>3188</v>
      </c>
      <c r="F390" t="s">
        <v>3180</v>
      </c>
      <c r="H390" t="s">
        <v>3180</v>
      </c>
      <c r="J390">
        <v>1.0369999999999999</v>
      </c>
      <c r="K390">
        <v>0.77</v>
      </c>
      <c r="L390">
        <v>0.65100000000000002</v>
      </c>
      <c r="M390">
        <v>0.58499999999999996</v>
      </c>
      <c r="N390">
        <v>0.64500000000000002</v>
      </c>
      <c r="P390">
        <v>0.999</v>
      </c>
      <c r="Q390">
        <v>0.81699999999999995</v>
      </c>
      <c r="R390">
        <v>0.754</v>
      </c>
      <c r="S390">
        <v>0.69399999999999995</v>
      </c>
      <c r="T390">
        <v>0.64200000000000002</v>
      </c>
      <c r="V390" s="1">
        <f>J390/J$1079-$K390/$K$1079</f>
        <v>0.26730144563928659</v>
      </c>
      <c r="W390" s="1">
        <f>L390/L$1079-$K390/$K$1079</f>
        <v>-0.11169324781084833</v>
      </c>
      <c r="X390" s="1">
        <f>M390/M$1079-$K390/$K$1079</f>
        <v>-0.12314613934630303</v>
      </c>
      <c r="Y390" s="1">
        <f>N390/N$1079-$K390/$K$1079</f>
        <v>6.4850748232871958E-3</v>
      </c>
      <c r="AA390" s="1">
        <f>P390/P$1079-$Q390/$Q$1079</f>
        <v>0.16732338868561791</v>
      </c>
      <c r="AB390" s="1">
        <f>R390/R$1079-$Q390/$Q$1079</f>
        <v>-2.3992711075116468E-2</v>
      </c>
      <c r="AC390" s="1">
        <f>S390/S$1079-$Q390/$Q$1079</f>
        <v>-4.7254725472548609E-3</v>
      </c>
      <c r="AD390" s="1">
        <f>T390/T$1079-$Q390/$Q$1079</f>
        <v>3.0514054190934448E-2</v>
      </c>
      <c r="AF390">
        <v>1</v>
      </c>
    </row>
    <row r="391" spans="1:32" x14ac:dyDescent="0.2">
      <c r="A391">
        <v>311</v>
      </c>
      <c r="B391" t="s">
        <v>143</v>
      </c>
      <c r="C391" t="s">
        <v>141</v>
      </c>
      <c r="D391" t="s">
        <v>142</v>
      </c>
      <c r="E391" t="s">
        <v>3188</v>
      </c>
      <c r="F391" t="s">
        <v>3180</v>
      </c>
      <c r="H391" t="s">
        <v>3180</v>
      </c>
      <c r="J391">
        <v>0.64800000000000002</v>
      </c>
      <c r="K391">
        <v>0.39</v>
      </c>
      <c r="L391">
        <v>0.36799999999999999</v>
      </c>
      <c r="M391">
        <v>0.32700000000000001</v>
      </c>
      <c r="N391">
        <v>0.34200000000000003</v>
      </c>
      <c r="P391">
        <v>0.91500000000000004</v>
      </c>
      <c r="Q391">
        <v>0.83</v>
      </c>
      <c r="R391">
        <v>0.78300000000000003</v>
      </c>
      <c r="S391">
        <v>0.71499999999999997</v>
      </c>
      <c r="T391">
        <v>0.66600000000000004</v>
      </c>
      <c r="V391" s="1">
        <f>J391/J$1079-$K391/$K$1079</f>
        <v>0.26753524494928216</v>
      </c>
      <c r="W391" s="1">
        <f>L391/L$1079-$K391/$K$1079</f>
        <v>-1.322793273907108E-2</v>
      </c>
      <c r="X391" s="1">
        <f>M391/M$1079-$K391/$K$1079</f>
        <v>-2.4281778611899174E-2</v>
      </c>
      <c r="Y391" s="1">
        <f>N391/N$1079-$K391/$K$1079</f>
        <v>2.3591927215088127E-2</v>
      </c>
      <c r="AA391" s="1">
        <f>P391/P$1079-$Q391/$Q$1079</f>
        <v>6.6894010302463003E-2</v>
      </c>
      <c r="AB391" s="1">
        <f>R391/R$1079-$Q391/$Q$1079</f>
        <v>-5.4407963197521392E-3</v>
      </c>
      <c r="AC391" s="1">
        <f>S391/S$1079-$Q391/$Q$1079</f>
        <v>7.5225545810393424E-3</v>
      </c>
      <c r="AD391" s="1">
        <f>T391/T$1079-$Q391/$Q$1079</f>
        <v>5.019816615333883E-2</v>
      </c>
      <c r="AF391">
        <v>1</v>
      </c>
    </row>
    <row r="392" spans="1:32" x14ac:dyDescent="0.2">
      <c r="A392">
        <v>312</v>
      </c>
      <c r="B392" t="s">
        <v>1970</v>
      </c>
      <c r="C392" t="s">
        <v>1968</v>
      </c>
      <c r="D392" t="s">
        <v>1969</v>
      </c>
      <c r="E392" t="s">
        <v>3188</v>
      </c>
      <c r="F392" t="s">
        <v>3180</v>
      </c>
      <c r="H392" t="s">
        <v>3180</v>
      </c>
      <c r="J392">
        <v>1.0209999999999999</v>
      </c>
      <c r="K392">
        <v>0.755</v>
      </c>
      <c r="L392">
        <v>0.63600000000000001</v>
      </c>
      <c r="M392">
        <v>0.57399999999999995</v>
      </c>
      <c r="N392">
        <v>0.60499999999999998</v>
      </c>
      <c r="P392">
        <v>0.99199999999999999</v>
      </c>
      <c r="Q392">
        <v>0.90100000000000002</v>
      </c>
      <c r="R392">
        <v>0.83399999999999996</v>
      </c>
      <c r="S392">
        <v>0.754</v>
      </c>
      <c r="T392">
        <v>0.68700000000000006</v>
      </c>
      <c r="V392" s="1">
        <f>J392/J$1079-$K392/$K$1079</f>
        <v>0.26661666288869124</v>
      </c>
      <c r="W392" s="1">
        <f>L392/L$1079-$K392/$K$1079</f>
        <v>-0.11214275279348618</v>
      </c>
      <c r="X392" s="1">
        <f>M392/M$1079-$K392/$K$1079</f>
        <v>-0.12025574453998544</v>
      </c>
      <c r="Y392" s="1">
        <f>N392/N$1079-$K392/$K$1079</f>
        <v>-3.0027285568478668E-2</v>
      </c>
      <c r="AA392" s="1">
        <f>P392/P$1079-$Q392/$Q$1079</f>
        <v>7.1304520472927124E-2</v>
      </c>
      <c r="AB392" s="1">
        <f>R392/R$1079-$Q392/$Q$1079</f>
        <v>-2.3700777391148953E-2</v>
      </c>
      <c r="AC392" s="1">
        <f>S392/S$1079-$Q392/$Q$1079</f>
        <v>-1.9262972808908985E-2</v>
      </c>
      <c r="AD392" s="1">
        <f>T392/T$1079-$Q392/$Q$1079</f>
        <v>4.3932228942269447E-3</v>
      </c>
      <c r="AF392">
        <v>1</v>
      </c>
    </row>
    <row r="393" spans="1:32" x14ac:dyDescent="0.2">
      <c r="A393">
        <v>313</v>
      </c>
      <c r="B393" t="s">
        <v>2066</v>
      </c>
      <c r="C393" t="s">
        <v>2064</v>
      </c>
      <c r="D393" t="s">
        <v>2065</v>
      </c>
      <c r="E393" t="s">
        <v>3188</v>
      </c>
      <c r="F393" t="s">
        <v>3180</v>
      </c>
      <c r="H393" t="s">
        <v>3180</v>
      </c>
      <c r="J393">
        <v>0.85599999999999998</v>
      </c>
      <c r="K393">
        <v>0.59399999999999997</v>
      </c>
      <c r="L393">
        <v>0.52</v>
      </c>
      <c r="M393">
        <v>0.442</v>
      </c>
      <c r="N393">
        <v>0.57799999999999996</v>
      </c>
      <c r="P393">
        <v>0.93500000000000005</v>
      </c>
      <c r="Q393">
        <v>0.91500000000000004</v>
      </c>
      <c r="R393">
        <v>0.90800000000000003</v>
      </c>
      <c r="S393">
        <v>0.874</v>
      </c>
      <c r="T393">
        <v>0.79300000000000004</v>
      </c>
      <c r="V393" s="1">
        <f>J393/J$1079-$K393/$K$1079</f>
        <v>0.26651459821529233</v>
      </c>
      <c r="W393" s="1">
        <f>L393/L$1079-$K393/$K$1079</f>
        <v>-6.6004812200564089E-2</v>
      </c>
      <c r="X393" s="1">
        <f>M393/M$1079-$K393/$K$1079</f>
        <v>-0.1065191876800512</v>
      </c>
      <c r="Y393" s="1">
        <f>N393/N$1079-$K393/$K$1079</f>
        <v>0.11167196488262532</v>
      </c>
      <c r="AA393" s="1">
        <f>P393/P$1079-$Q393/$Q$1079</f>
        <v>-2.3181632728755952E-3</v>
      </c>
      <c r="AB393" s="1">
        <f>R393/R$1079-$Q393/$Q$1079</f>
        <v>4.3905413486394429E-2</v>
      </c>
      <c r="AC393" s="1">
        <f>S393/S$1079-$Q393/$Q$1079</f>
        <v>0.11445272434220144</v>
      </c>
      <c r="AD393" s="1">
        <f>T393/T$1079-$Q393/$Q$1079</f>
        <v>0.13722638053790492</v>
      </c>
      <c r="AF393">
        <v>1</v>
      </c>
    </row>
    <row r="394" spans="1:32" x14ac:dyDescent="0.2">
      <c r="A394">
        <v>316</v>
      </c>
      <c r="B394" t="s">
        <v>2234</v>
      </c>
      <c r="C394" t="s">
        <v>2232</v>
      </c>
      <c r="D394" t="s">
        <v>2233</v>
      </c>
      <c r="E394" t="s">
        <v>3188</v>
      </c>
      <c r="F394" t="s">
        <v>3180</v>
      </c>
      <c r="H394" t="s">
        <v>3180</v>
      </c>
      <c r="J394">
        <v>0.84799999999999998</v>
      </c>
      <c r="K394">
        <v>0.58799999999999997</v>
      </c>
      <c r="L394">
        <v>0.501</v>
      </c>
      <c r="M394">
        <v>0.42899999999999999</v>
      </c>
      <c r="N394">
        <v>0.502</v>
      </c>
      <c r="P394">
        <v>0.94799999999999995</v>
      </c>
      <c r="Q394">
        <v>0.89500000000000002</v>
      </c>
      <c r="R394">
        <v>0.87</v>
      </c>
      <c r="S394">
        <v>0.78600000000000003</v>
      </c>
      <c r="T394">
        <v>0.70099999999999996</v>
      </c>
      <c r="V394" s="1">
        <f>J394/J$1079-$K394/$K$1079</f>
        <v>0.26451840309137287</v>
      </c>
      <c r="W394" s="1">
        <f>L394/L$1079-$K394/$K$1079</f>
        <v>-8.0907150999961153E-2</v>
      </c>
      <c r="X394" s="1">
        <f>M394/M$1079-$K394/$K$1079</f>
        <v>-0.11603300494362834</v>
      </c>
      <c r="Y394" s="1">
        <f>N394/N$1079-$K394/$K$1079</f>
        <v>1.7491423908942871E-2</v>
      </c>
      <c r="AA394" s="1">
        <f>P394/P$1079-$Q394/$Q$1079</f>
        <v>3.2239378448608691E-2</v>
      </c>
      <c r="AB394" s="1">
        <f>R394/R$1079-$Q394/$Q$1079</f>
        <v>2.2730804183127118E-2</v>
      </c>
      <c r="AC394" s="1">
        <f>S394/S$1079-$Q394/$Q$1079</f>
        <v>2.6683482301718464E-2</v>
      </c>
      <c r="AD394" s="1">
        <f>T394/T$1079-$Q394/$Q$1079</f>
        <v>3.0234324851154515E-2</v>
      </c>
      <c r="AF394">
        <v>1</v>
      </c>
    </row>
    <row r="395" spans="1:32" x14ac:dyDescent="0.2">
      <c r="A395">
        <v>317</v>
      </c>
      <c r="B395" t="s">
        <v>658</v>
      </c>
      <c r="C395" t="s">
        <v>656</v>
      </c>
      <c r="D395" t="s">
        <v>657</v>
      </c>
      <c r="E395" t="s">
        <v>3188</v>
      </c>
      <c r="F395" t="s">
        <v>3180</v>
      </c>
      <c r="H395" t="s">
        <v>3180</v>
      </c>
      <c r="J395">
        <v>0.878</v>
      </c>
      <c r="K395">
        <v>0.61899999999999999</v>
      </c>
      <c r="L395">
        <v>0.54700000000000004</v>
      </c>
      <c r="M395">
        <v>0.50800000000000001</v>
      </c>
      <c r="N395">
        <v>0.49099999999999999</v>
      </c>
      <c r="P395">
        <v>0.999</v>
      </c>
      <c r="Q395">
        <v>0.874</v>
      </c>
      <c r="R395">
        <v>0.84799999999999998</v>
      </c>
      <c r="S395">
        <v>0.78400000000000003</v>
      </c>
      <c r="T395">
        <v>0.70799999999999996</v>
      </c>
      <c r="V395" s="1">
        <f>J395/J$1079-$K395/$K$1079</f>
        <v>0.26263258023054747</v>
      </c>
      <c r="W395" s="1">
        <f>L395/L$1079-$K395/$K$1079</f>
        <v>-6.2990631566986699E-2</v>
      </c>
      <c r="X395" s="1">
        <f>M395/M$1079-$K395/$K$1079</f>
        <v>-5.2196727411010557E-2</v>
      </c>
      <c r="Y395" s="1">
        <f>N395/N$1079-$K395/$K$1079</f>
        <v>-3.1276046312353922E-2</v>
      </c>
      <c r="AA395" s="1">
        <f>P395/P$1079-$Q395/$Q$1079</f>
        <v>0.10706968889703439</v>
      </c>
      <c r="AB395" s="1">
        <f>R395/R$1079-$Q395/$Q$1079</f>
        <v>2.0430649269930323E-2</v>
      </c>
      <c r="AC395" s="1">
        <f>S395/S$1079-$Q395/$Q$1079</f>
        <v>4.6406966278023098E-2</v>
      </c>
      <c r="AD395" s="1">
        <f>T395/T$1079-$Q395/$Q$1079</f>
        <v>6.2182359973381507E-2</v>
      </c>
      <c r="AF395">
        <v>1</v>
      </c>
    </row>
    <row r="396" spans="1:32" x14ac:dyDescent="0.2">
      <c r="A396">
        <v>318</v>
      </c>
      <c r="B396" t="s">
        <v>953</v>
      </c>
      <c r="C396" t="s">
        <v>951</v>
      </c>
      <c r="D396" t="s">
        <v>952</v>
      </c>
      <c r="E396" t="s">
        <v>3188</v>
      </c>
      <c r="F396" t="s">
        <v>3180</v>
      </c>
      <c r="H396" t="s">
        <v>3180</v>
      </c>
      <c r="J396">
        <v>0.50900000000000001</v>
      </c>
      <c r="K396">
        <v>0.25900000000000001</v>
      </c>
      <c r="L396">
        <v>0.193</v>
      </c>
      <c r="M396">
        <v>0.17799999999999999</v>
      </c>
      <c r="N396">
        <v>0.21199999999999999</v>
      </c>
      <c r="P396">
        <v>0.94799999999999995</v>
      </c>
      <c r="Q396">
        <v>0.72499999999999998</v>
      </c>
      <c r="R396">
        <v>0.58799999999999997</v>
      </c>
      <c r="S396">
        <v>0.46899999999999997</v>
      </c>
      <c r="T396">
        <v>0.57799999999999996</v>
      </c>
      <c r="V396" s="1">
        <f>J396/J$1079-$K396/$K$1079</f>
        <v>0.26234418818826888</v>
      </c>
      <c r="W396" s="1">
        <f>L396/L$1079-$K396/$K$1079</f>
        <v>-6.69837341627533E-2</v>
      </c>
      <c r="X396" s="1">
        <f>M396/M$1079-$K396/$K$1079</f>
        <v>-6.4713108138793718E-2</v>
      </c>
      <c r="Y396" s="1">
        <f>N396/N$1079-$K396/$K$1079</f>
        <v>-4.3896718420537439E-3</v>
      </c>
      <c r="AA396" s="1">
        <f>P396/P$1079-$Q396/$Q$1079</f>
        <v>0.21194339536192797</v>
      </c>
      <c r="AB396" s="1">
        <f>R396/R$1079-$Q396/$Q$1079</f>
        <v>-0.11159635930444456</v>
      </c>
      <c r="AC396" s="1">
        <f>S396/S$1079-$Q396/$Q$1079</f>
        <v>-0.1859392334582296</v>
      </c>
      <c r="AD396" s="1">
        <f>T396/T$1079-$Q396/$Q$1079</f>
        <v>3.8629149563916609E-2</v>
      </c>
      <c r="AF396">
        <v>1</v>
      </c>
    </row>
    <row r="397" spans="1:32" x14ac:dyDescent="0.2">
      <c r="A397">
        <v>319</v>
      </c>
      <c r="B397" t="s">
        <v>1016</v>
      </c>
      <c r="C397" t="s">
        <v>1014</v>
      </c>
      <c r="D397" t="s">
        <v>1015</v>
      </c>
      <c r="E397" t="s">
        <v>3188</v>
      </c>
      <c r="F397" t="s">
        <v>3180</v>
      </c>
      <c r="H397" t="s">
        <v>3180</v>
      </c>
      <c r="J397">
        <v>0.438</v>
      </c>
      <c r="K397">
        <v>0.191</v>
      </c>
      <c r="L397">
        <v>0.14299999999999999</v>
      </c>
      <c r="M397">
        <v>0.159</v>
      </c>
      <c r="N397">
        <v>0.17399999999999999</v>
      </c>
      <c r="P397">
        <v>0.95099999999999996</v>
      </c>
      <c r="Q397">
        <v>0.56999999999999995</v>
      </c>
      <c r="R397">
        <v>0.41399999999999998</v>
      </c>
      <c r="S397">
        <v>0.373</v>
      </c>
      <c r="T397">
        <v>0.495</v>
      </c>
      <c r="V397" s="1">
        <f>J397/J$1079-$K397/$K$1079</f>
        <v>0.26089035999159743</v>
      </c>
      <c r="W397" s="1">
        <f>L397/L$1079-$K397/$K$1079</f>
        <v>-4.8636439121417546E-2</v>
      </c>
      <c r="X397" s="1">
        <f>M397/M$1079-$K397/$K$1079</f>
        <v>-1.3313872527159848E-2</v>
      </c>
      <c r="Y397" s="1">
        <f>N397/N$1079-$K397/$K$1079</f>
        <v>2.0184886778051053E-2</v>
      </c>
      <c r="AA397" s="1">
        <f>P397/P$1079-$Q397/$Q$1079</f>
        <v>0.37888715072097612</v>
      </c>
      <c r="AB397" s="1">
        <f>R397/R$1079-$Q397/$Q$1079</f>
        <v>-0.14151249899942081</v>
      </c>
      <c r="AC397" s="1">
        <f>S397/S$1079-$Q397/$Q$1079</f>
        <v>-0.14090333451949844</v>
      </c>
      <c r="AD397" s="1">
        <f>T397/T$1079-$Q397/$Q$1079</f>
        <v>8.6878043896894797E-2</v>
      </c>
      <c r="AF397">
        <v>1</v>
      </c>
    </row>
    <row r="398" spans="1:32" x14ac:dyDescent="0.2">
      <c r="A398">
        <v>320</v>
      </c>
      <c r="B398" t="s">
        <v>1426</v>
      </c>
      <c r="C398" t="s">
        <v>1424</v>
      </c>
      <c r="D398" t="s">
        <v>1425</v>
      </c>
      <c r="E398" t="s">
        <v>3188</v>
      </c>
      <c r="F398" t="s">
        <v>3180</v>
      </c>
      <c r="H398" t="s">
        <v>3180</v>
      </c>
      <c r="J398">
        <v>0.995</v>
      </c>
      <c r="K398">
        <v>0.73899999999999999</v>
      </c>
      <c r="L398">
        <v>0.67600000000000005</v>
      </c>
      <c r="M398">
        <v>0.59299999999999997</v>
      </c>
      <c r="N398">
        <v>0.63200000000000001</v>
      </c>
      <c r="P398">
        <v>0.95099999999999996</v>
      </c>
      <c r="Q398">
        <v>0.90500000000000003</v>
      </c>
      <c r="R398">
        <v>0.875</v>
      </c>
      <c r="S398">
        <v>0.81399999999999995</v>
      </c>
      <c r="T398">
        <v>0.72899999999999998</v>
      </c>
      <c r="V398" s="1">
        <f>J398/J$1079-$K398/$K$1079</f>
        <v>0.2562701533225018</v>
      </c>
      <c r="W398" s="1">
        <f>L398/L$1079-$K398/$K$1079</f>
        <v>-4.9202066224570129E-2</v>
      </c>
      <c r="X398" s="1">
        <f>M398/M$1079-$K398/$K$1079</f>
        <v>-7.9041970228796776E-2</v>
      </c>
      <c r="Y398" s="1">
        <f>N398/N$1079-$K398/$K$1079</f>
        <v>2.3422306317793518E-2</v>
      </c>
      <c r="AA398" s="1">
        <f>P398/P$1079-$Q398/$Q$1079</f>
        <v>2.4764529156493964E-2</v>
      </c>
      <c r="AB398" s="1">
        <f>R398/R$1079-$Q398/$Q$1079</f>
        <v>1.7727908389326474E-2</v>
      </c>
      <c r="AC398" s="1">
        <f>S398/S$1079-$Q398/$Q$1079</f>
        <v>5.0766123123940021E-2</v>
      </c>
      <c r="AD398" s="1">
        <f>T398/T$1079-$Q398/$Q$1079</f>
        <v>5.8660714811521242E-2</v>
      </c>
      <c r="AF398">
        <v>1</v>
      </c>
    </row>
    <row r="399" spans="1:32" x14ac:dyDescent="0.2">
      <c r="A399">
        <v>321</v>
      </c>
      <c r="B399" t="s">
        <v>1312</v>
      </c>
      <c r="C399" t="s">
        <v>1310</v>
      </c>
      <c r="D399" t="s">
        <v>1311</v>
      </c>
      <c r="E399" t="s">
        <v>3188</v>
      </c>
      <c r="F399" t="s">
        <v>3180</v>
      </c>
      <c r="H399" t="s">
        <v>3180</v>
      </c>
      <c r="J399">
        <v>0.91600000000000004</v>
      </c>
      <c r="K399">
        <v>0.66300000000000003</v>
      </c>
      <c r="L399">
        <v>0.63400000000000001</v>
      </c>
      <c r="M399">
        <v>0.53300000000000003</v>
      </c>
      <c r="N399">
        <v>0.58499999999999996</v>
      </c>
      <c r="P399">
        <v>0.99</v>
      </c>
      <c r="Q399">
        <v>0.88100000000000001</v>
      </c>
      <c r="R399">
        <v>0.84899999999999998</v>
      </c>
      <c r="S399">
        <v>0.77500000000000002</v>
      </c>
      <c r="T399">
        <v>0.68799999999999994</v>
      </c>
      <c r="V399" s="1">
        <f>J399/J$1079-$K399/$K$1079</f>
        <v>0.25502520166673992</v>
      </c>
      <c r="W399" s="1">
        <f>L399/L$1079-$K399/$K$1079</f>
        <v>-1.297446187386142E-2</v>
      </c>
      <c r="X399" s="1">
        <f>M399/M$1079-$K399/$K$1079</f>
        <v>-6.9690934310203789E-2</v>
      </c>
      <c r="Y399" s="1">
        <f>N399/N$1079-$K399/$K$1079</f>
        <v>4.4880812074668319E-2</v>
      </c>
      <c r="AA399" s="1">
        <f>P399/P$1079-$Q399/$Q$1079</f>
        <v>9.0382186033420853E-2</v>
      </c>
      <c r="AB399" s="1">
        <f>R399/R$1079-$Q399/$Q$1079</f>
        <v>1.4144657849013753E-2</v>
      </c>
      <c r="AC399" s="1">
        <f>S399/S$1079-$Q399/$Q$1079</f>
        <v>2.786877524961795E-2</v>
      </c>
      <c r="AD399" s="1">
        <f>T399/T$1079-$Q399/$Q$1079</f>
        <v>2.6927629603019865E-2</v>
      </c>
      <c r="AF399">
        <v>1</v>
      </c>
    </row>
    <row r="400" spans="1:32" x14ac:dyDescent="0.2">
      <c r="A400">
        <v>323</v>
      </c>
      <c r="B400" t="s">
        <v>1129</v>
      </c>
      <c r="C400" t="s">
        <v>1127</v>
      </c>
      <c r="D400" t="s">
        <v>1128</v>
      </c>
      <c r="E400" t="s">
        <v>3188</v>
      </c>
      <c r="F400" t="s">
        <v>3180</v>
      </c>
      <c r="H400" t="s">
        <v>3180</v>
      </c>
      <c r="J400">
        <v>0.93100000000000005</v>
      </c>
      <c r="K400">
        <v>0.67900000000000005</v>
      </c>
      <c r="L400">
        <v>0.58299999999999996</v>
      </c>
      <c r="M400">
        <v>0.53400000000000003</v>
      </c>
      <c r="N400">
        <v>0.58199999999999996</v>
      </c>
      <c r="P400">
        <v>0.995</v>
      </c>
      <c r="Q400">
        <v>0.88700000000000001</v>
      </c>
      <c r="R400">
        <v>0.84299999999999997</v>
      </c>
      <c r="S400">
        <v>0.78900000000000003</v>
      </c>
      <c r="T400">
        <v>0.70299999999999996</v>
      </c>
      <c r="V400" s="1">
        <f>J400/J$1079-$K400/$K$1079</f>
        <v>0.25353102232011993</v>
      </c>
      <c r="W400" s="1">
        <f>L400/L$1079-$K400/$K$1079</f>
        <v>-8.8372679586605329E-2</v>
      </c>
      <c r="X400" s="1">
        <f>M400/M$1079-$K400/$K$1079</f>
        <v>-8.6090812839754727E-2</v>
      </c>
      <c r="Y400" s="1">
        <f>N400/N$1079-$K400/$K$1079</f>
        <v>2.3261458915186606E-2</v>
      </c>
      <c r="AA400" s="1">
        <f>P400/P$1079-$Q400/$Q$1079</f>
        <v>8.9199650039163192E-2</v>
      </c>
      <c r="AB400" s="1">
        <f>R400/R$1079-$Q400/$Q$1079</f>
        <v>1.1206486578112518E-3</v>
      </c>
      <c r="AC400" s="1">
        <f>S400/S$1079-$Q400/$Q$1079</f>
        <v>3.8853013208297482E-2</v>
      </c>
      <c r="AD400" s="1">
        <f>T400/T$1079-$Q400/$Q$1079</f>
        <v>4.1476499790939036E-2</v>
      </c>
      <c r="AF400">
        <v>1</v>
      </c>
    </row>
    <row r="401" spans="1:32" x14ac:dyDescent="0.2">
      <c r="A401">
        <v>324</v>
      </c>
      <c r="B401" t="s">
        <v>1591</v>
      </c>
      <c r="C401" t="s">
        <v>1589</v>
      </c>
      <c r="D401" t="s">
        <v>1590</v>
      </c>
      <c r="E401" t="s">
        <v>3188</v>
      </c>
      <c r="F401" t="s">
        <v>3180</v>
      </c>
      <c r="H401" t="s">
        <v>3180</v>
      </c>
      <c r="J401">
        <v>0.90600000000000003</v>
      </c>
      <c r="K401">
        <v>0.65500000000000003</v>
      </c>
      <c r="L401">
        <v>0.57899999999999996</v>
      </c>
      <c r="M401">
        <v>0.52300000000000002</v>
      </c>
      <c r="N401">
        <v>0.56699999999999995</v>
      </c>
      <c r="P401">
        <v>0.97099999999999997</v>
      </c>
      <c r="Q401">
        <v>0.86699999999999999</v>
      </c>
      <c r="R401">
        <v>0.82499999999999996</v>
      </c>
      <c r="S401">
        <v>0.72899999999999998</v>
      </c>
      <c r="T401">
        <v>0.68500000000000005</v>
      </c>
      <c r="V401" s="1">
        <f>J401/J$1079-$K401/$K$1079</f>
        <v>0.25308122567804758</v>
      </c>
      <c r="W401" s="1">
        <f>L401/L$1079-$K401/$K$1079</f>
        <v>-6.6441830933684387E-2</v>
      </c>
      <c r="X401" s="1">
        <f>M401/M$1079-$K401/$K$1079</f>
        <v>-7.327759554170632E-2</v>
      </c>
      <c r="Y401" s="1">
        <f>N401/N$1079-$K401/$K$1079</f>
        <v>2.9828419688891716E-2</v>
      </c>
      <c r="AA401" s="1">
        <f>P401/P$1079-$Q401/$Q$1079</f>
        <v>8.5573497230204021E-2</v>
      </c>
      <c r="AB401" s="1">
        <f>R401/R$1079-$Q401/$Q$1079</f>
        <v>2.2177542765928759E-3</v>
      </c>
      <c r="AC401" s="1">
        <f>S401/S$1079-$Q401/$Q$1079</f>
        <v>-1.4262763485651031E-2</v>
      </c>
      <c r="AD401" s="1">
        <f>T401/T$1079-$Q401/$Q$1079</f>
        <v>3.7548510956556647E-2</v>
      </c>
      <c r="AF401">
        <v>1</v>
      </c>
    </row>
    <row r="402" spans="1:32" x14ac:dyDescent="0.2">
      <c r="A402">
        <v>325</v>
      </c>
      <c r="B402" t="s">
        <v>1946</v>
      </c>
      <c r="C402" t="s">
        <v>1944</v>
      </c>
      <c r="D402" t="s">
        <v>1945</v>
      </c>
      <c r="E402" t="s">
        <v>3188</v>
      </c>
      <c r="F402" t="s">
        <v>3180</v>
      </c>
      <c r="H402" t="s">
        <v>3180</v>
      </c>
      <c r="J402">
        <v>0.90900000000000003</v>
      </c>
      <c r="K402">
        <v>0.65800000000000003</v>
      </c>
      <c r="L402">
        <v>0.56000000000000005</v>
      </c>
      <c r="M402">
        <v>0.53200000000000003</v>
      </c>
      <c r="N402">
        <v>0.56100000000000005</v>
      </c>
      <c r="P402">
        <v>0.97</v>
      </c>
      <c r="Q402">
        <v>0.80800000000000005</v>
      </c>
      <c r="R402">
        <v>0.76700000000000002</v>
      </c>
      <c r="S402">
        <v>0.70199999999999996</v>
      </c>
      <c r="T402">
        <v>0.626</v>
      </c>
      <c r="V402" s="1">
        <f>J402/J$1079-$K402/$K$1079</f>
        <v>0.25300289697520661</v>
      </c>
      <c r="W402" s="1">
        <f>L402/L$1079-$K402/$K$1079</f>
        <v>-9.1266992224812382E-2</v>
      </c>
      <c r="X402" s="1">
        <f>M402/M$1079-$K402/$K$1079</f>
        <v>-6.5418949937212867E-2</v>
      </c>
      <c r="Y402" s="1">
        <f>N402/N$1079-$K402/$K$1079</f>
        <v>1.8563252509950723E-2</v>
      </c>
      <c r="AA402" s="1">
        <f>P402/P$1079-$Q402/$Q$1079</f>
        <v>0.14690937017958383</v>
      </c>
      <c r="AB402" s="1">
        <f>R402/R$1079-$Q402/$Q$1079</f>
        <v>-2.35430390305158E-6</v>
      </c>
      <c r="AC402" s="1">
        <f>S402/S$1079-$Q402/$Q$1079</f>
        <v>1.4689259623636541E-2</v>
      </c>
      <c r="AD402" s="1">
        <f>T402/T$1079-$Q402/$Q$1079</f>
        <v>1.7743673700141849E-2</v>
      </c>
      <c r="AF402">
        <v>1</v>
      </c>
    </row>
    <row r="403" spans="1:32" x14ac:dyDescent="0.2">
      <c r="A403">
        <v>326</v>
      </c>
      <c r="B403" t="s">
        <v>1447</v>
      </c>
      <c r="C403" t="s">
        <v>1445</v>
      </c>
      <c r="D403" t="s">
        <v>1446</v>
      </c>
      <c r="E403" t="s">
        <v>3188</v>
      </c>
      <c r="F403" t="s">
        <v>3180</v>
      </c>
      <c r="H403" t="s">
        <v>3180</v>
      </c>
      <c r="J403">
        <v>0.92</v>
      </c>
      <c r="K403">
        <v>0.66900000000000004</v>
      </c>
      <c r="L403">
        <v>0.57899999999999996</v>
      </c>
      <c r="M403">
        <v>0.49099999999999999</v>
      </c>
      <c r="N403">
        <v>0.55600000000000005</v>
      </c>
      <c r="P403">
        <v>0.96399999999999997</v>
      </c>
      <c r="Q403">
        <v>0.85399999999999998</v>
      </c>
      <c r="R403">
        <v>0.79800000000000004</v>
      </c>
      <c r="S403">
        <v>0.69399999999999995</v>
      </c>
      <c r="T403">
        <v>0.66100000000000003</v>
      </c>
      <c r="V403" s="1">
        <f>J403/J$1079-$K403/$K$1079</f>
        <v>0.25271569173145592</v>
      </c>
      <c r="W403" s="1">
        <f>L403/L$1079-$K403/$K$1079</f>
        <v>-8.1877332587488083E-2</v>
      </c>
      <c r="X403" s="1">
        <f>M403/M$1079-$K403/$K$1079</f>
        <v>-0.1284153304461304</v>
      </c>
      <c r="Y403" s="1">
        <f>N403/N$1079-$K403/$K$1079</f>
        <v>-1.9594138135747841E-4</v>
      </c>
      <c r="AA403" s="1">
        <f>P403/P$1079-$Q403/$Q$1079</f>
        <v>9.2091626903348378E-2</v>
      </c>
      <c r="AB403" s="1">
        <f>R403/R$1079-$Q403/$Q$1079</f>
        <v>-1.4106988986566371E-2</v>
      </c>
      <c r="AC403" s="1">
        <f>S403/S$1079-$Q403/$Q$1079</f>
        <v>-4.3837523287212576E-2</v>
      </c>
      <c r="AD403" s="1">
        <f>T403/T$1079-$Q403/$Q$1079</f>
        <v>1.7864398994152264E-2</v>
      </c>
      <c r="AF403">
        <v>1</v>
      </c>
    </row>
    <row r="404" spans="1:32" x14ac:dyDescent="0.2">
      <c r="A404">
        <v>328</v>
      </c>
      <c r="B404" t="s">
        <v>110</v>
      </c>
      <c r="C404" t="s">
        <v>108</v>
      </c>
      <c r="D404" t="s">
        <v>109</v>
      </c>
      <c r="E404" t="s">
        <v>3188</v>
      </c>
      <c r="F404" t="s">
        <v>3180</v>
      </c>
      <c r="H404" t="s">
        <v>3180</v>
      </c>
      <c r="J404">
        <v>1.026</v>
      </c>
      <c r="K404">
        <v>0.77400000000000002</v>
      </c>
      <c r="L404">
        <v>0.74199999999999999</v>
      </c>
      <c r="M404">
        <v>0.64800000000000002</v>
      </c>
      <c r="N404">
        <v>0.68100000000000005</v>
      </c>
      <c r="P404">
        <v>0.98899999999999999</v>
      </c>
      <c r="Q404">
        <v>0.91500000000000004</v>
      </c>
      <c r="R404">
        <v>0.88100000000000001</v>
      </c>
      <c r="S404">
        <v>0.80500000000000005</v>
      </c>
      <c r="T404">
        <v>0.71899999999999997</v>
      </c>
      <c r="V404" s="1">
        <f>J404/J$1079-$K404/$K$1079</f>
        <v>0.25105061339681911</v>
      </c>
      <c r="W404" s="1">
        <f>L404/L$1079-$K404/$K$1079</f>
        <v>-1.3045633496112319E-2</v>
      </c>
      <c r="X404" s="1">
        <f>M404/M$1079-$K404/$K$1079</f>
        <v>-4.9392510963802372E-2</v>
      </c>
      <c r="Y404" s="1">
        <f>N404/N$1079-$K404/$K$1079</f>
        <v>4.9820289583814792E-2</v>
      </c>
      <c r="AA404" s="1">
        <f>P404/P$1079-$Q404/$Q$1079</f>
        <v>5.3409390906690946E-2</v>
      </c>
      <c r="AB404" s="1">
        <f>R404/R$1079-$Q404/$Q$1079</f>
        <v>1.3838598341628261E-2</v>
      </c>
      <c r="AC404" s="1">
        <f>S404/S$1079-$Q404/$Q$1079</f>
        <v>2.905668473824119E-2</v>
      </c>
      <c r="AD404" s="1">
        <f>T404/T$1079-$Q404/$Q$1079</f>
        <v>3.4162313685537016E-2</v>
      </c>
      <c r="AF404">
        <v>1</v>
      </c>
    </row>
    <row r="405" spans="1:32" x14ac:dyDescent="0.2">
      <c r="A405">
        <v>329</v>
      </c>
      <c r="B405" t="s">
        <v>2180</v>
      </c>
      <c r="C405" t="s">
        <v>2178</v>
      </c>
      <c r="D405" t="s">
        <v>2179</v>
      </c>
      <c r="E405" t="s">
        <v>3188</v>
      </c>
      <c r="F405" t="s">
        <v>3180</v>
      </c>
      <c r="H405" t="s">
        <v>3180</v>
      </c>
      <c r="J405">
        <v>0.37</v>
      </c>
      <c r="K405">
        <v>0.13300000000000001</v>
      </c>
      <c r="L405">
        <v>0.11</v>
      </c>
      <c r="M405">
        <v>9.5000000000000001E-2</v>
      </c>
      <c r="N405">
        <v>0.11899999999999999</v>
      </c>
      <c r="P405">
        <v>0.89700000000000002</v>
      </c>
      <c r="Q405">
        <v>0.33200000000000002</v>
      </c>
      <c r="R405">
        <v>0.23899999999999999</v>
      </c>
      <c r="S405">
        <v>0.20300000000000001</v>
      </c>
      <c r="T405">
        <v>0.254</v>
      </c>
      <c r="V405" s="1">
        <f>J405/J$1079-$K405/$K$1079</f>
        <v>0.251640452265183</v>
      </c>
      <c r="W405" s="1">
        <f>L405/L$1079-$K405/$K$1079</f>
        <v>-2.2061954272857009E-2</v>
      </c>
      <c r="X405" s="1">
        <f>M405/M$1079-$K405/$K$1079</f>
        <v>-2.8771260748356467E-2</v>
      </c>
      <c r="Y405" s="1">
        <f>N405/N$1079-$K405/$K$1079</f>
        <v>1.1187667975867038E-2</v>
      </c>
      <c r="AA405" s="1">
        <f>P405/P$1079-$Q405/$Q$1079</f>
        <v>0.57474522022005647</v>
      </c>
      <c r="AB405" s="1">
        <f>R405/R$1079-$Q405/$Q$1079</f>
        <v>-8.480438088870268E-2</v>
      </c>
      <c r="AC405" s="1">
        <f>S405/S$1079-$Q405/$Q$1079</f>
        <v>-9.9713750444811955E-2</v>
      </c>
      <c r="AD405" s="1">
        <f>T405/T$1079-$Q405/$Q$1079</f>
        <v>2.809071475263103E-3</v>
      </c>
      <c r="AF405">
        <v>1</v>
      </c>
    </row>
    <row r="406" spans="1:32" x14ac:dyDescent="0.2">
      <c r="A406">
        <v>330</v>
      </c>
      <c r="B406" t="s">
        <v>1438</v>
      </c>
      <c r="C406" t="s">
        <v>1436</v>
      </c>
      <c r="D406" t="s">
        <v>1437</v>
      </c>
      <c r="E406" t="s">
        <v>3188</v>
      </c>
      <c r="F406" t="s">
        <v>3180</v>
      </c>
      <c r="H406" t="s">
        <v>3180</v>
      </c>
      <c r="J406">
        <v>0.96199999999999997</v>
      </c>
      <c r="K406">
        <v>0.71199999999999997</v>
      </c>
      <c r="L406">
        <v>0.61699999999999999</v>
      </c>
      <c r="M406">
        <v>0.53200000000000003</v>
      </c>
      <c r="N406">
        <v>0.59299999999999997</v>
      </c>
      <c r="P406">
        <v>0.96699999999999997</v>
      </c>
      <c r="Q406">
        <v>0.87</v>
      </c>
      <c r="R406">
        <v>0.81499999999999995</v>
      </c>
      <c r="S406">
        <v>0.71399999999999997</v>
      </c>
      <c r="T406">
        <v>0.67900000000000005</v>
      </c>
      <c r="V406" s="1">
        <f>J406/J$1079-$K406/$K$1079</f>
        <v>0.25051655405926643</v>
      </c>
      <c r="W406" s="1">
        <f>L406/L$1079-$K406/$K$1079</f>
        <v>-8.6251265793544807E-2</v>
      </c>
      <c r="X406" s="1">
        <f>M406/M$1079-$K406/$K$1079</f>
        <v>-0.12495588488759868</v>
      </c>
      <c r="Y406" s="1">
        <f>N406/N$1079-$K406/$K$1079</f>
        <v>1.4666358619520592E-3</v>
      </c>
      <c r="AA406" s="1">
        <f>P406/P$1079-$Q406/$Q$1079</f>
        <v>7.8274282896645841E-2</v>
      </c>
      <c r="AB406" s="1">
        <f>R406/R$1079-$Q406/$Q$1079</f>
        <v>-1.2089350541725552E-2</v>
      </c>
      <c r="AC406" s="1">
        <f>S406/S$1079-$Q406/$Q$1079</f>
        <v>-3.5998367278588517E-2</v>
      </c>
      <c r="AD406" s="1">
        <f>T406/T$1079-$Q406/$Q$1079</f>
        <v>2.6020717638259971E-2</v>
      </c>
      <c r="AF406">
        <v>1</v>
      </c>
    </row>
    <row r="407" spans="1:32" x14ac:dyDescent="0.2">
      <c r="A407">
        <v>331</v>
      </c>
      <c r="B407" t="s">
        <v>1877</v>
      </c>
      <c r="C407" t="s">
        <v>1875</v>
      </c>
      <c r="D407" t="s">
        <v>1876</v>
      </c>
      <c r="E407" t="s">
        <v>3188</v>
      </c>
      <c r="F407" t="s">
        <v>3180</v>
      </c>
      <c r="H407" t="s">
        <v>3180</v>
      </c>
      <c r="J407">
        <v>0.9</v>
      </c>
      <c r="K407">
        <v>0.65200000000000002</v>
      </c>
      <c r="L407">
        <v>0.54300000000000004</v>
      </c>
      <c r="M407">
        <v>0.45500000000000002</v>
      </c>
      <c r="N407">
        <v>0.57499999999999996</v>
      </c>
      <c r="P407">
        <v>0.96199999999999997</v>
      </c>
      <c r="Q407">
        <v>0.92200000000000004</v>
      </c>
      <c r="R407">
        <v>0.85299999999999998</v>
      </c>
      <c r="S407">
        <v>0.72599999999999998</v>
      </c>
      <c r="T407">
        <v>0.67700000000000005</v>
      </c>
      <c r="V407" s="1">
        <f>J407/J$1079-$K407/$K$1079</f>
        <v>0.24993027558648606</v>
      </c>
      <c r="W407" s="1">
        <f>L407/L$1079-$K407/$K$1079</f>
        <v>-0.10390432536169547</v>
      </c>
      <c r="X407" s="1">
        <f>M407/M$1079-$K407/$K$1079</f>
        <v>-0.1543372337020309</v>
      </c>
      <c r="Y407" s="1">
        <f>N407/N$1079-$K407/$K$1079</f>
        <v>4.3746106761732295E-2</v>
      </c>
      <c r="AA407" s="1">
        <f>P407/P$1079-$Q407/$Q$1079</f>
        <v>1.8146036649888564E-2</v>
      </c>
      <c r="AB407" s="1">
        <f>R407/R$1079-$Q407/$Q$1079</f>
        <v>-2.4741379716259337E-2</v>
      </c>
      <c r="AC407" s="1">
        <f>S407/S$1079-$Q407/$Q$1079</f>
        <v>-7.611516965650067E-2</v>
      </c>
      <c r="AD407" s="1">
        <f>T407/T$1079-$Q407/$Q$1079</f>
        <v>-3.1733085208501377E-2</v>
      </c>
      <c r="AF407">
        <v>1</v>
      </c>
    </row>
    <row r="408" spans="1:32" x14ac:dyDescent="0.2">
      <c r="A408">
        <v>332</v>
      </c>
      <c r="B408" t="s">
        <v>1630</v>
      </c>
      <c r="C408" t="s">
        <v>1628</v>
      </c>
      <c r="D408" t="s">
        <v>1629</v>
      </c>
      <c r="E408" t="s">
        <v>3188</v>
      </c>
      <c r="F408" t="s">
        <v>3180</v>
      </c>
      <c r="H408" t="s">
        <v>3180</v>
      </c>
      <c r="J408">
        <v>0.65800000000000003</v>
      </c>
      <c r="K408">
        <v>0.41599999999999998</v>
      </c>
      <c r="L408">
        <v>0.379</v>
      </c>
      <c r="M408">
        <v>0.36499999999999999</v>
      </c>
      <c r="N408">
        <v>0.36099999999999999</v>
      </c>
      <c r="P408">
        <v>0.90400000000000003</v>
      </c>
      <c r="Q408">
        <v>0.77400000000000002</v>
      </c>
      <c r="R408">
        <v>0.76500000000000001</v>
      </c>
      <c r="S408">
        <v>0.68600000000000005</v>
      </c>
      <c r="T408">
        <v>0.59799999999999998</v>
      </c>
      <c r="V408" s="1">
        <f>J408/J$1079-$K408/$K$1079</f>
        <v>0.24963357595451247</v>
      </c>
      <c r="W408" s="1">
        <f>L408/L$1079-$K408/$K$1079</f>
        <v>-2.9436333238021584E-2</v>
      </c>
      <c r="X408" s="1">
        <f>M408/M$1079-$K408/$K$1079</f>
        <v>-5.8013082695659302E-3</v>
      </c>
      <c r="Y408" s="1">
        <f>N408/N$1079-$K408/$K$1079</f>
        <v>2.0124934564352159E-2</v>
      </c>
      <c r="AA408" s="1">
        <f>P408/P$1079-$Q408/$Q$1079</f>
        <v>0.11473871845388872</v>
      </c>
      <c r="AB408" s="1">
        <f>R408/R$1079-$Q408/$Q$1079</f>
        <v>3.3711277586555899E-2</v>
      </c>
      <c r="AC408" s="1">
        <f>S408/S$1079-$Q408/$Q$1079</f>
        <v>3.0828082808280755E-2</v>
      </c>
      <c r="AD408" s="1">
        <f>T408/T$1079-$Q408/$Q$1079</f>
        <v>1.4687262598126027E-2</v>
      </c>
      <c r="AF408">
        <v>1</v>
      </c>
    </row>
    <row r="409" spans="1:32" x14ac:dyDescent="0.2">
      <c r="A409">
        <v>334</v>
      </c>
      <c r="B409" t="s">
        <v>1086</v>
      </c>
      <c r="C409" t="s">
        <v>1084</v>
      </c>
      <c r="D409" t="s">
        <v>1085</v>
      </c>
      <c r="E409" t="s">
        <v>3188</v>
      </c>
      <c r="F409" t="s">
        <v>3180</v>
      </c>
      <c r="H409" t="s">
        <v>3180</v>
      </c>
      <c r="I409">
        <v>0.91200000000000003</v>
      </c>
      <c r="J409">
        <v>0.79200000000000004</v>
      </c>
      <c r="K409">
        <v>0.54900000000000004</v>
      </c>
      <c r="L409" s="2">
        <v>0.5</v>
      </c>
      <c r="M409">
        <v>0.4</v>
      </c>
      <c r="N409">
        <v>0.66400000000000003</v>
      </c>
      <c r="P409">
        <v>0.94</v>
      </c>
      <c r="Q409">
        <v>0.93700000000000006</v>
      </c>
      <c r="R409">
        <v>0.89900000000000002</v>
      </c>
      <c r="S409">
        <v>0.77800000000000002</v>
      </c>
      <c r="T409">
        <v>0.68300000000000005</v>
      </c>
      <c r="V409" s="1">
        <f>J409/J$1079-$K409/$K$1079</f>
        <v>0.24723742972669205</v>
      </c>
      <c r="W409" s="1">
        <f>L409/L$1079-$K409/$K$1079</f>
        <v>-3.9040756367050844E-2</v>
      </c>
      <c r="X409" s="1">
        <f>M409/M$1079-$K409/$K$1079</f>
        <v>-0.10901425636283557</v>
      </c>
      <c r="Y409" s="1">
        <f>N409/N$1079-$K409/$K$1079</f>
        <v>0.27534443277894594</v>
      </c>
      <c r="AA409" s="1">
        <f>P409/P$1079-$Q409/$Q$1079</f>
        <v>-2.041401850603386E-2</v>
      </c>
      <c r="AB409" s="1">
        <f>R409/R$1079-$Q409/$Q$1079</f>
        <v>1.0627327817983923E-2</v>
      </c>
      <c r="AC409" s="1">
        <f>S409/S$1079-$Q409/$Q$1079</f>
        <v>-2.7614970799405669E-2</v>
      </c>
      <c r="AD409" s="1">
        <f>T409/T$1079-$Q409/$Q$1079</f>
        <v>-3.923277603396802E-2</v>
      </c>
      <c r="AF409">
        <v>1</v>
      </c>
    </row>
    <row r="410" spans="1:32" x14ac:dyDescent="0.2">
      <c r="A410">
        <v>335</v>
      </c>
      <c r="B410" t="s">
        <v>1231</v>
      </c>
      <c r="C410" t="s">
        <v>1229</v>
      </c>
      <c r="D410" t="s">
        <v>1230</v>
      </c>
      <c r="E410" t="s">
        <v>3188</v>
      </c>
      <c r="F410" t="s">
        <v>3180</v>
      </c>
      <c r="H410" t="s">
        <v>3180</v>
      </c>
      <c r="J410">
        <v>0.77200000000000002</v>
      </c>
      <c r="K410">
        <v>0.53</v>
      </c>
      <c r="L410">
        <v>0.435</v>
      </c>
      <c r="M410">
        <v>0.40699999999999997</v>
      </c>
      <c r="N410">
        <v>0.44800000000000001</v>
      </c>
      <c r="P410">
        <v>0.94399999999999995</v>
      </c>
      <c r="Q410">
        <v>0.70699999999999996</v>
      </c>
      <c r="R410">
        <v>0.65900000000000003</v>
      </c>
      <c r="S410">
        <v>0.63100000000000001</v>
      </c>
      <c r="T410">
        <v>0.55400000000000005</v>
      </c>
      <c r="V410" s="1">
        <f>J410/J$1079-$K410/$K$1079</f>
        <v>0.24665708524655139</v>
      </c>
      <c r="W410" s="1">
        <f>L410/L$1079-$K410/$K$1079</f>
        <v>-9.1705259582884391E-2</v>
      </c>
      <c r="X410" s="1">
        <f>M410/M$1079-$K410/$K$1079</f>
        <v>-7.9381212023385883E-2</v>
      </c>
      <c r="Y410" s="1">
        <f>N410/N$1079-$K410/$K$1079</f>
        <v>9.8204650537083715E-3</v>
      </c>
      <c r="AA410" s="1">
        <f>P410/P$1079-$Q410/$Q$1079</f>
        <v>0.22684291252942701</v>
      </c>
      <c r="AB410" s="1">
        <f>R410/R$1079-$Q410/$Q$1079</f>
        <v>-1.350428718740726E-2</v>
      </c>
      <c r="AC410" s="1">
        <f>S410/S$1079-$Q410/$Q$1079</f>
        <v>3.3583300190484056E-2</v>
      </c>
      <c r="AD410" s="1">
        <f>T410/T$1079-$Q410/$Q$1079</f>
        <v>2.4230449863668846E-2</v>
      </c>
      <c r="AF410">
        <v>1</v>
      </c>
    </row>
    <row r="411" spans="1:32" x14ac:dyDescent="0.2">
      <c r="A411">
        <v>336</v>
      </c>
      <c r="B411" t="s">
        <v>1010</v>
      </c>
      <c r="C411" t="s">
        <v>1008</v>
      </c>
      <c r="D411" t="s">
        <v>1009</v>
      </c>
      <c r="E411" t="s">
        <v>3188</v>
      </c>
      <c r="F411" t="s">
        <v>3180</v>
      </c>
      <c r="H411" t="s">
        <v>3180</v>
      </c>
      <c r="J411">
        <v>0.36699999999999999</v>
      </c>
      <c r="K411">
        <v>0.13700000000000001</v>
      </c>
      <c r="L411">
        <v>0.125</v>
      </c>
      <c r="M411">
        <v>9.5000000000000001E-2</v>
      </c>
      <c r="N411">
        <v>0.11899999999999999</v>
      </c>
      <c r="P411">
        <v>0.92700000000000005</v>
      </c>
      <c r="Q411">
        <v>0.45300000000000001</v>
      </c>
      <c r="R411">
        <v>0.22700000000000001</v>
      </c>
      <c r="S411">
        <v>0.156</v>
      </c>
      <c r="T411">
        <v>0.32100000000000001</v>
      </c>
      <c r="V411" s="1">
        <f>J411/J$1079-$K411/$K$1079</f>
        <v>0.24400103014112218</v>
      </c>
      <c r="W411" s="1">
        <f>L411/L$1079-$K411/$K$1079</f>
        <v>-9.4845551336590617E-3</v>
      </c>
      <c r="X411" s="1">
        <f>M411/M$1079-$K411/$K$1079</f>
        <v>-3.318140407801469E-2</v>
      </c>
      <c r="Y411" s="1">
        <f>N411/N$1079-$K411/$K$1079</f>
        <v>6.7775246462088157E-3</v>
      </c>
      <c r="AA411" s="1">
        <f>P411/P$1079-$Q411/$Q$1079</f>
        <v>0.47779799579785182</v>
      </c>
      <c r="AB411" s="1">
        <f>R411/R$1079-$Q411/$Q$1079</f>
        <v>-0.22607438658611811</v>
      </c>
      <c r="AC411" s="1">
        <f>S411/S$1079-$Q411/$Q$1079</f>
        <v>-0.28578904402068117</v>
      </c>
      <c r="AD411" s="1">
        <f>T411/T$1079-$Q411/$Q$1079</f>
        <v>-3.1783142037725198E-2</v>
      </c>
      <c r="AF411">
        <v>1</v>
      </c>
    </row>
    <row r="412" spans="1:32" x14ac:dyDescent="0.2">
      <c r="A412">
        <v>337</v>
      </c>
      <c r="B412" t="s">
        <v>853</v>
      </c>
      <c r="C412" t="s">
        <v>851</v>
      </c>
      <c r="D412" t="s">
        <v>852</v>
      </c>
      <c r="E412" t="s">
        <v>3188</v>
      </c>
      <c r="F412" t="s">
        <v>3180</v>
      </c>
      <c r="H412" t="s">
        <v>3180</v>
      </c>
      <c r="J412">
        <v>0.625</v>
      </c>
      <c r="K412">
        <v>0.39</v>
      </c>
      <c r="L412">
        <v>0.317</v>
      </c>
      <c r="M412">
        <v>0.26300000000000001</v>
      </c>
      <c r="N412">
        <v>0.32200000000000001</v>
      </c>
      <c r="P412">
        <v>0.94399999999999995</v>
      </c>
      <c r="Q412">
        <v>0.57799999999999996</v>
      </c>
      <c r="R412">
        <v>0.49099999999999999</v>
      </c>
      <c r="S412">
        <v>0.42499999999999999</v>
      </c>
      <c r="T412">
        <v>0.51700000000000002</v>
      </c>
      <c r="V412" s="1">
        <f>J412/J$1079-$K412/$K$1079</f>
        <v>0.24277744085886233</v>
      </c>
      <c r="W412" s="1">
        <f>L412/L$1079-$K412/$K$1079</f>
        <v>-7.0985577133182098E-2</v>
      </c>
      <c r="X412" s="1">
        <f>M412/M$1079-$K412/$K$1079</f>
        <v>-0.1036862451131399</v>
      </c>
      <c r="Y412" s="1">
        <f>N412/N$1079-$K412/$K$1079</f>
        <v>-2.9332717239039519E-3</v>
      </c>
      <c r="AA412" s="1">
        <f>P412/P$1079-$Q412/$Q$1079</f>
        <v>0.36320654889306336</v>
      </c>
      <c r="AB412" s="1">
        <f>R412/R$1079-$Q412/$Q$1079</f>
        <v>-6.4223056168982606E-2</v>
      </c>
      <c r="AC412" s="1">
        <f>S412/S$1079-$Q412/$Q$1079</f>
        <v>-8.5003558495384546E-2</v>
      </c>
      <c r="AD412" s="1">
        <f>T412/T$1079-$Q412/$Q$1079</f>
        <v>0.10906205280112125</v>
      </c>
      <c r="AF412">
        <v>1</v>
      </c>
    </row>
    <row r="413" spans="1:32" x14ac:dyDescent="0.2">
      <c r="A413">
        <v>338</v>
      </c>
      <c r="B413" t="s">
        <v>107</v>
      </c>
      <c r="C413" t="s">
        <v>105</v>
      </c>
      <c r="D413" t="s">
        <v>106</v>
      </c>
      <c r="E413" t="s">
        <v>3188</v>
      </c>
      <c r="F413" t="s">
        <v>3180</v>
      </c>
      <c r="H413" t="s">
        <v>3180</v>
      </c>
      <c r="J413">
        <v>0.92100000000000004</v>
      </c>
      <c r="K413">
        <v>0.68</v>
      </c>
      <c r="L413">
        <v>0.65400000000000003</v>
      </c>
      <c r="M413">
        <v>0.629</v>
      </c>
      <c r="N413">
        <v>0.54200000000000004</v>
      </c>
      <c r="P413">
        <v>0.96</v>
      </c>
      <c r="Q413">
        <v>0.89700000000000002</v>
      </c>
      <c r="R413">
        <v>0.877</v>
      </c>
      <c r="S413">
        <v>0.76600000000000001</v>
      </c>
      <c r="T413">
        <v>0.63500000000000001</v>
      </c>
      <c r="V413" s="1">
        <f>J413/J$1079-$K413/$K$1079</f>
        <v>0.24166422383969666</v>
      </c>
      <c r="W413" s="1">
        <f>L413/L$1079-$K413/$K$1079</f>
        <v>-9.0675143997672736E-3</v>
      </c>
      <c r="X413" s="1">
        <f>M413/M$1079-$K413/$K$1079</f>
        <v>3.0672656290609779E-2</v>
      </c>
      <c r="Y413" s="1">
        <f>N413/N$1079-$K413/$K$1079</f>
        <v>-3.0891474795212037E-2</v>
      </c>
      <c r="AA413" s="1">
        <f>P413/P$1079-$Q413/$Q$1079</f>
        <v>4.2509114472538689E-2</v>
      </c>
      <c r="AB413" s="1">
        <f>R413/R$1079-$Q413/$Q$1079</f>
        <v>2.8411739500981636E-2</v>
      </c>
      <c r="AC413" s="1">
        <f>S413/S$1079-$Q413/$Q$1079</f>
        <v>-1.8315785066891355E-4</v>
      </c>
      <c r="AD413" s="1">
        <f>T413/T$1079-$Q413/$Q$1079</f>
        <v>-6.3801845624738673E-2</v>
      </c>
      <c r="AF413">
        <v>1</v>
      </c>
    </row>
    <row r="414" spans="1:32" x14ac:dyDescent="0.2">
      <c r="A414">
        <v>339</v>
      </c>
      <c r="B414" t="s">
        <v>956</v>
      </c>
      <c r="C414" t="s">
        <v>954</v>
      </c>
      <c r="D414" t="s">
        <v>955</v>
      </c>
      <c r="E414" t="s">
        <v>3188</v>
      </c>
      <c r="F414" t="s">
        <v>3180</v>
      </c>
      <c r="H414" t="s">
        <v>3180</v>
      </c>
      <c r="J414">
        <v>0.56999999999999995</v>
      </c>
      <c r="K414">
        <v>0.33700000000000002</v>
      </c>
      <c r="L414">
        <v>0.28299999999999997</v>
      </c>
      <c r="M414">
        <v>0.27800000000000002</v>
      </c>
      <c r="N414">
        <v>0.30399999999999999</v>
      </c>
      <c r="P414">
        <v>0.92900000000000005</v>
      </c>
      <c r="Q414">
        <v>0.73699999999999999</v>
      </c>
      <c r="R414">
        <v>0.67500000000000004</v>
      </c>
      <c r="S414">
        <v>0.625</v>
      </c>
      <c r="T414">
        <v>0.59599999999999997</v>
      </c>
      <c r="V414" s="1">
        <f>J414/J$1079-$K414/$K$1079</f>
        <v>0.24200839541278629</v>
      </c>
      <c r="W414" s="1">
        <f>L414/L$1079-$K414/$K$1079</f>
        <v>-5.1056274277951452E-2</v>
      </c>
      <c r="X414" s="1">
        <f>M414/M$1079-$K414/$K$1079</f>
        <v>-2.6641424158940219E-2</v>
      </c>
      <c r="Y414" s="1">
        <f>N414/N$1079-$K414/$K$1079</f>
        <v>3.1628448348974492E-2</v>
      </c>
      <c r="AA414" s="1">
        <f>P414/P$1079-$Q414/$Q$1079</f>
        <v>0.17965056279549763</v>
      </c>
      <c r="AB414" s="1">
        <f>R414/R$1079-$Q414/$Q$1079</f>
        <v>-2.7399388822706761E-2</v>
      </c>
      <c r="AC414" s="1">
        <f>S414/S$1079-$Q414/$Q$1079</f>
        <v>-5.554915956712092E-3</v>
      </c>
      <c r="AD414" s="1">
        <f>T414/T$1079-$Q414/$Q$1079</f>
        <v>5.1013798017749523E-2</v>
      </c>
      <c r="AF414">
        <v>1</v>
      </c>
    </row>
    <row r="415" spans="1:32" x14ac:dyDescent="0.2">
      <c r="A415">
        <v>340</v>
      </c>
      <c r="B415" t="s">
        <v>1657</v>
      </c>
      <c r="C415" t="s">
        <v>1655</v>
      </c>
      <c r="D415" t="s">
        <v>1656</v>
      </c>
      <c r="E415" t="s">
        <v>3188</v>
      </c>
      <c r="F415" t="s">
        <v>3180</v>
      </c>
      <c r="H415" t="s">
        <v>3180</v>
      </c>
      <c r="J415">
        <v>0.91900000000000004</v>
      </c>
      <c r="K415">
        <v>0.67900000000000005</v>
      </c>
      <c r="L415">
        <v>0.59299999999999997</v>
      </c>
      <c r="M415">
        <v>0.56499999999999995</v>
      </c>
      <c r="N415">
        <v>0.53300000000000003</v>
      </c>
      <c r="P415">
        <v>0.97799999999999998</v>
      </c>
      <c r="Q415">
        <v>0.81200000000000006</v>
      </c>
      <c r="R415">
        <v>0.77200000000000002</v>
      </c>
      <c r="S415">
        <v>0.71599999999999997</v>
      </c>
      <c r="T415">
        <v>0.63200000000000001</v>
      </c>
      <c r="V415" s="1">
        <f>J415/J$1079-$K415/$K$1079</f>
        <v>0.24061390714250952</v>
      </c>
      <c r="W415" s="1">
        <f>L415/L$1079-$K415/$K$1079</f>
        <v>-7.7047651274034457E-2</v>
      </c>
      <c r="X415" s="1">
        <f>M415/M$1079-$K415/$K$1079</f>
        <v>-4.7629274378216402E-2</v>
      </c>
      <c r="Y415" s="1">
        <f>N415/N$1079-$K415/$K$1079</f>
        <v>-4.1725278485343797E-2</v>
      </c>
      <c r="AA415" s="1">
        <f>P415/P$1079-$Q415/$Q$1079</f>
        <v>0.15093697432238729</v>
      </c>
      <c r="AB415" s="1">
        <f>R415/R$1079-$Q415/$Q$1079</f>
        <v>1.3372446168841146E-3</v>
      </c>
      <c r="AC415" s="1">
        <f>S415/S$1079-$Q415/$Q$1079</f>
        <v>2.7787662487178788E-2</v>
      </c>
      <c r="AD415" s="1">
        <f>T415/T$1079-$Q415/$Q$1079</f>
        <v>2.1871889851419524E-2</v>
      </c>
      <c r="AF415">
        <v>1</v>
      </c>
    </row>
    <row r="416" spans="1:32" x14ac:dyDescent="0.2">
      <c r="A416">
        <v>341</v>
      </c>
      <c r="B416" t="s">
        <v>977</v>
      </c>
      <c r="C416" t="s">
        <v>975</v>
      </c>
      <c r="D416" t="s">
        <v>976</v>
      </c>
      <c r="E416" t="s">
        <v>3188</v>
      </c>
      <c r="F416" t="s">
        <v>3180</v>
      </c>
      <c r="H416" t="s">
        <v>3180</v>
      </c>
      <c r="J416">
        <v>0.40699999999999997</v>
      </c>
      <c r="K416">
        <v>0.18</v>
      </c>
      <c r="L416">
        <v>0.13800000000000001</v>
      </c>
      <c r="M416">
        <v>0.126</v>
      </c>
      <c r="N416">
        <v>0.156</v>
      </c>
      <c r="P416">
        <v>0.93799999999999994</v>
      </c>
      <c r="Q416">
        <v>0.64400000000000002</v>
      </c>
      <c r="R416">
        <v>0.43099999999999999</v>
      </c>
      <c r="S416">
        <v>0.32200000000000001</v>
      </c>
      <c r="T416">
        <v>0.51100000000000001</v>
      </c>
      <c r="V416" s="1">
        <f>J416/J$1079-$K416/$K$1079</f>
        <v>0.23964903993933082</v>
      </c>
      <c r="W416" s="1">
        <f>L416/L$1079-$K416/$K$1079</f>
        <v>-4.2171059121142801E-2</v>
      </c>
      <c r="X416" s="1">
        <f>M416/M$1079-$K416/$K$1079</f>
        <v>-4.2128906410301981E-2</v>
      </c>
      <c r="Y416" s="1">
        <f>N416/N$1079-$K416/$K$1079</f>
        <v>8.4401018895183255E-3</v>
      </c>
      <c r="AA416" s="1">
        <f>P416/P$1079-$Q416/$Q$1079</f>
        <v>0.28724715656820188</v>
      </c>
      <c r="AB416" s="1">
        <f>R416/R$1079-$Q416/$Q$1079</f>
        <v>-0.20080564279559471</v>
      </c>
      <c r="AC416" s="1">
        <f>S416/S$1079-$Q416/$Q$1079</f>
        <v>-0.2822462478806021</v>
      </c>
      <c r="AD416" s="1">
        <f>T416/T$1079-$Q416/$Q$1079</f>
        <v>3.0938064979653346E-2</v>
      </c>
      <c r="AF416">
        <v>1</v>
      </c>
    </row>
    <row r="417" spans="1:32" x14ac:dyDescent="0.2">
      <c r="A417">
        <v>342</v>
      </c>
      <c r="B417" t="s">
        <v>17</v>
      </c>
      <c r="C417" t="s">
        <v>15</v>
      </c>
      <c r="D417" t="s">
        <v>16</v>
      </c>
      <c r="E417" t="s">
        <v>3188</v>
      </c>
      <c r="F417" t="s">
        <v>3180</v>
      </c>
      <c r="H417" t="s">
        <v>3180</v>
      </c>
      <c r="J417">
        <v>0.55000000000000004</v>
      </c>
      <c r="K417">
        <v>0.32100000000000001</v>
      </c>
      <c r="L417">
        <v>0.29799999999999999</v>
      </c>
      <c r="M417">
        <v>0.23599999999999999</v>
      </c>
      <c r="N417">
        <v>0.26</v>
      </c>
      <c r="P417">
        <v>0.93400000000000005</v>
      </c>
      <c r="Q417">
        <v>0.85399999999999998</v>
      </c>
      <c r="R417">
        <v>0.84299999999999997</v>
      </c>
      <c r="S417">
        <v>0.76400000000000001</v>
      </c>
      <c r="T417">
        <v>0.66500000000000004</v>
      </c>
      <c r="V417" s="1">
        <f>J417/J$1079-$K417/$K$1079</f>
        <v>0.23812044343540201</v>
      </c>
      <c r="W417" s="1">
        <f>L417/L$1079-$K417/$K$1079</f>
        <v>-1.6428158490462419E-2</v>
      </c>
      <c r="X417" s="1">
        <f>M417/M$1079-$K417/$K$1079</f>
        <v>-6.1110031981746638E-2</v>
      </c>
      <c r="Y417" s="1">
        <f>N417/N$1079-$K417/$K$1079</f>
        <v>-9.0864159981751125E-3</v>
      </c>
      <c r="AA417" s="1">
        <f>P417/P$1079-$Q417/$Q$1079</f>
        <v>6.1131874581367041E-2</v>
      </c>
      <c r="AB417" s="1">
        <f>R417/R$1079-$Q417/$Q$1079</f>
        <v>3.6004369588043872E-2</v>
      </c>
      <c r="AC417" s="1">
        <f>S417/S$1079-$Q417/$Q$1079</f>
        <v>4.2796140079124134E-2</v>
      </c>
      <c r="AD417" s="1">
        <f>T417/T$1079-$Q417/$Q$1079</f>
        <v>2.3435429634820815E-2</v>
      </c>
      <c r="AF417">
        <v>1</v>
      </c>
    </row>
    <row r="418" spans="1:32" x14ac:dyDescent="0.2">
      <c r="A418">
        <v>343</v>
      </c>
      <c r="B418" t="s">
        <v>1007</v>
      </c>
      <c r="C418" t="s">
        <v>1005</v>
      </c>
      <c r="D418" t="s">
        <v>1006</v>
      </c>
      <c r="E418" t="s">
        <v>3188</v>
      </c>
      <c r="F418" t="s">
        <v>3180</v>
      </c>
      <c r="H418" t="s">
        <v>3180</v>
      </c>
      <c r="J418">
        <v>0.77800000000000002</v>
      </c>
      <c r="K418">
        <v>0.54500000000000004</v>
      </c>
      <c r="L418">
        <v>0.41199999999999998</v>
      </c>
      <c r="M418">
        <v>0.40699999999999997</v>
      </c>
      <c r="N418">
        <v>0.40799999999999997</v>
      </c>
      <c r="P418">
        <v>0.98099999999999998</v>
      </c>
      <c r="Q418">
        <v>0.88900000000000001</v>
      </c>
      <c r="R418">
        <v>0.82199999999999995</v>
      </c>
      <c r="S418">
        <v>0.75800000000000001</v>
      </c>
      <c r="T418">
        <v>0.65900000000000003</v>
      </c>
      <c r="V418" s="1">
        <f>J418/J$1079-$K418/$K$1079</f>
        <v>0.2365776053491383</v>
      </c>
      <c r="W418" s="1">
        <f>L418/L$1079-$K418/$K$1079</f>
        <v>-0.1342908621880155</v>
      </c>
      <c r="X418" s="1">
        <f>M418/M$1079-$K418/$K$1079</f>
        <v>-9.5919249509604176E-2</v>
      </c>
      <c r="Y418" s="1">
        <f>N418/N$1079-$K418/$K$1079</f>
        <v>-5.9767970310494078E-2</v>
      </c>
      <c r="AA418" s="1">
        <f>P418/P$1079-$Q418/$Q$1079</f>
        <v>7.2637600717375905E-2</v>
      </c>
      <c r="AB418" s="1">
        <f>R418/R$1079-$Q418/$Q$1079</f>
        <v>-2.4378816915202828E-2</v>
      </c>
      <c r="AC418" s="1">
        <f>S418/S$1079-$Q418/$Q$1079</f>
        <v>-1.6274883302285215E-3</v>
      </c>
      <c r="AD418" s="1">
        <f>T418/T$1079-$Q418/$Q$1079</f>
        <v>-2.1919002161277179E-2</v>
      </c>
      <c r="AF418">
        <v>1</v>
      </c>
    </row>
    <row r="419" spans="1:32" x14ac:dyDescent="0.2">
      <c r="A419">
        <v>344</v>
      </c>
      <c r="B419" t="s">
        <v>821</v>
      </c>
      <c r="C419" t="s">
        <v>819</v>
      </c>
      <c r="D419" t="s">
        <v>820</v>
      </c>
      <c r="E419" t="s">
        <v>3188</v>
      </c>
      <c r="F419" t="s">
        <v>3180</v>
      </c>
      <c r="H419" t="s">
        <v>3180</v>
      </c>
      <c r="J419">
        <v>0.60099999999999998</v>
      </c>
      <c r="K419">
        <v>0.372</v>
      </c>
      <c r="L419">
        <v>0.316</v>
      </c>
      <c r="M419">
        <v>0.28999999999999998</v>
      </c>
      <c r="N419">
        <v>0.27300000000000002</v>
      </c>
      <c r="P419">
        <v>0.88200000000000001</v>
      </c>
      <c r="Q419">
        <v>0.70099999999999996</v>
      </c>
      <c r="R419">
        <v>0.627</v>
      </c>
      <c r="S419">
        <v>0.56399999999999995</v>
      </c>
      <c r="T419">
        <v>0.52100000000000002</v>
      </c>
      <c r="V419" s="1">
        <f>J419/J$1079-$K419/$K$1079</f>
        <v>0.2367888554871036</v>
      </c>
      <c r="W419" s="1">
        <f>L419/L$1079-$K419/$K$1079</f>
        <v>-5.2272434980977167E-2</v>
      </c>
      <c r="X419" s="1">
        <f>M419/M$1079-$K419/$K$1079</f>
        <v>-5.0341840824467021E-2</v>
      </c>
      <c r="Y419" s="1">
        <f>N419/N$1079-$K419/$K$1079</f>
        <v>-4.8074364140972492E-2</v>
      </c>
      <c r="AA419" s="1">
        <f>P419/P$1079-$Q419/$Q$1079</f>
        <v>0.16920191911191995</v>
      </c>
      <c r="AB419" s="1">
        <f>R419/R$1079-$Q419/$Q$1079</f>
        <v>-4.279653634809788E-2</v>
      </c>
      <c r="AC419" s="1">
        <f>S419/S$1079-$Q419/$Q$1079</f>
        <v>-4.2994997174136129E-2</v>
      </c>
      <c r="AD419" s="1">
        <f>T419/T$1079-$Q419/$Q$1079</f>
        <v>-1.5388058207258748E-2</v>
      </c>
      <c r="AF419">
        <v>1</v>
      </c>
    </row>
    <row r="420" spans="1:32" x14ac:dyDescent="0.2">
      <c r="A420">
        <v>345</v>
      </c>
      <c r="B420" t="s">
        <v>883</v>
      </c>
      <c r="C420" t="s">
        <v>881</v>
      </c>
      <c r="D420" t="s">
        <v>882</v>
      </c>
      <c r="E420" t="s">
        <v>3188</v>
      </c>
      <c r="F420" t="s">
        <v>3180</v>
      </c>
      <c r="H420" t="s">
        <v>3180</v>
      </c>
      <c r="J420">
        <v>0.90100000000000002</v>
      </c>
      <c r="K420">
        <v>0.66800000000000004</v>
      </c>
      <c r="L420">
        <v>0.56599999999999995</v>
      </c>
      <c r="M420">
        <v>0.49299999999999999</v>
      </c>
      <c r="N420">
        <v>0.54700000000000004</v>
      </c>
      <c r="P420">
        <v>0.998</v>
      </c>
      <c r="Q420">
        <v>0.93100000000000005</v>
      </c>
      <c r="R420">
        <v>0.85699999999999998</v>
      </c>
      <c r="S420">
        <v>0.69899999999999995</v>
      </c>
      <c r="T420">
        <v>0.68500000000000005</v>
      </c>
      <c r="V420" s="1">
        <f>J420/J$1079-$K420/$K$1079</f>
        <v>0.23336612853265404</v>
      </c>
      <c r="W420" s="1">
        <f>L420/L$1079-$K420/$K$1079</f>
        <v>-9.5497333561415654E-2</v>
      </c>
      <c r="X420" s="1">
        <f>M420/M$1079-$K420/$K$1079</f>
        <v>-0.12483140503555212</v>
      </c>
      <c r="Y420" s="1">
        <f>N420/N$1079-$K420/$K$1079</f>
        <v>-1.102974507148935E-2</v>
      </c>
      <c r="AA420" s="1">
        <f>P420/P$1079-$Q420/$Q$1079</f>
        <v>4.5783997364384543E-2</v>
      </c>
      <c r="AB420" s="1">
        <f>R420/R$1079-$Q420/$Q$1079</f>
        <v>-2.9800778803731331E-2</v>
      </c>
      <c r="AC420" s="1">
        <f>S420/S$1079-$Q420/$Q$1079</f>
        <v>-0.11904475331254083</v>
      </c>
      <c r="AD420" s="1">
        <f>T420/T$1079-$Q420/$Q$1079</f>
        <v>-3.010476599904599E-2</v>
      </c>
      <c r="AF420">
        <v>1</v>
      </c>
    </row>
    <row r="421" spans="1:32" x14ac:dyDescent="0.2">
      <c r="A421">
        <v>346</v>
      </c>
      <c r="B421" t="s">
        <v>1468</v>
      </c>
      <c r="C421" t="s">
        <v>1466</v>
      </c>
      <c r="D421" t="s">
        <v>1467</v>
      </c>
      <c r="E421" t="s">
        <v>3188</v>
      </c>
      <c r="F421" t="s">
        <v>3180</v>
      </c>
      <c r="H421" t="s">
        <v>3180</v>
      </c>
      <c r="J421">
        <v>0.35799999999999998</v>
      </c>
      <c r="K421">
        <v>0.13800000000000001</v>
      </c>
      <c r="L421">
        <v>0.11799999999999999</v>
      </c>
      <c r="M421">
        <v>0.107</v>
      </c>
      <c r="N421">
        <v>0.13800000000000001</v>
      </c>
      <c r="P421">
        <v>0.91</v>
      </c>
      <c r="Q421">
        <v>0.38200000000000001</v>
      </c>
      <c r="R421">
        <v>0.28599999999999998</v>
      </c>
      <c r="S421">
        <v>0.20499999999999999</v>
      </c>
      <c r="T421">
        <v>0.27100000000000002</v>
      </c>
      <c r="V421" s="1">
        <f>J421/J$1079-$K421/$K$1079</f>
        <v>0.23321065792549989</v>
      </c>
      <c r="W421" s="1">
        <f>L421/L$1079-$K421/$K$1079</f>
        <v>-1.8514610784873153E-2</v>
      </c>
      <c r="X421" s="1">
        <f>M421/M$1079-$K421/$K$1079</f>
        <v>-1.9395602441446613E-2</v>
      </c>
      <c r="Y421" s="1">
        <f>N421/N$1079-$K421/$K$1079</f>
        <v>3.0873927805836726E-2</v>
      </c>
      <c r="AA421" s="1">
        <f>P421/P$1079-$Q421/$Q$1079</f>
        <v>0.53530699027135065</v>
      </c>
      <c r="AB421" s="1">
        <f>R421/R$1079-$Q421/$Q$1079</f>
        <v>-8.5319973443452046E-2</v>
      </c>
      <c r="AC421" s="1">
        <f>S421/S$1079-$Q421/$Q$1079</f>
        <v>-0.150092625541624</v>
      </c>
      <c r="AD421" s="1">
        <f>T421/T$1079-$Q421/$Q$1079</f>
        <v>-2.6368170923460166E-2</v>
      </c>
      <c r="AF421">
        <v>1</v>
      </c>
    </row>
    <row r="422" spans="1:32" x14ac:dyDescent="0.2">
      <c r="A422">
        <v>347</v>
      </c>
      <c r="B422" t="s">
        <v>1150</v>
      </c>
      <c r="C422" t="s">
        <v>1148</v>
      </c>
      <c r="D422" t="s">
        <v>1149</v>
      </c>
      <c r="E422" t="s">
        <v>3188</v>
      </c>
      <c r="F422" t="s">
        <v>3180</v>
      </c>
      <c r="H422" t="s">
        <v>3180</v>
      </c>
      <c r="J422">
        <v>1.012</v>
      </c>
      <c r="K422">
        <v>0.77800000000000002</v>
      </c>
      <c r="L422">
        <v>0.71</v>
      </c>
      <c r="M422">
        <v>0.63800000000000001</v>
      </c>
      <c r="N422">
        <v>0.65200000000000002</v>
      </c>
      <c r="P422">
        <v>0.97099999999999997</v>
      </c>
      <c r="Q422">
        <v>0.90900000000000003</v>
      </c>
      <c r="R422">
        <v>0.878</v>
      </c>
      <c r="S422">
        <v>0.81899999999999995</v>
      </c>
      <c r="T422">
        <v>0.71399999999999997</v>
      </c>
      <c r="V422" s="1">
        <f>J422/J$1079-$K422/$K$1079</f>
        <v>0.23157050235994892</v>
      </c>
      <c r="W422" s="1">
        <f>L422/L$1079-$K422/$K$1079</f>
        <v>-5.369586742599719E-2</v>
      </c>
      <c r="X422" s="1">
        <f>M422/M$1079-$K422/$K$1079</f>
        <v>-6.6209602184279515E-2</v>
      </c>
      <c r="Y422" s="1">
        <f>N422/N$1079-$K422/$K$1079</f>
        <v>6.9486077926179668E-3</v>
      </c>
      <c r="AA422" s="1">
        <f>P422/P$1079-$Q422/$Q$1079</f>
        <v>4.1176034228089797E-2</v>
      </c>
      <c r="AB422" s="1">
        <f>R422/R$1079-$Q422/$Q$1079</f>
        <v>1.6840335817908558E-2</v>
      </c>
      <c r="AC422" s="1">
        <f>S422/S$1079-$Q422/$Q$1079</f>
        <v>5.2725912126096119E-2</v>
      </c>
      <c r="AD422" s="1">
        <f>T422/T$1079-$Q422/$Q$1079</f>
        <v>3.3541020099289054E-2</v>
      </c>
      <c r="AF422">
        <v>1</v>
      </c>
    </row>
    <row r="423" spans="1:32" x14ac:dyDescent="0.2">
      <c r="A423">
        <v>348</v>
      </c>
      <c r="B423" t="s">
        <v>1841</v>
      </c>
      <c r="C423" t="s">
        <v>1839</v>
      </c>
      <c r="D423" t="s">
        <v>1840</v>
      </c>
      <c r="E423" t="s">
        <v>3188</v>
      </c>
      <c r="F423" t="s">
        <v>3180</v>
      </c>
      <c r="H423" t="s">
        <v>3180</v>
      </c>
      <c r="J423">
        <v>0.89700000000000002</v>
      </c>
      <c r="K423">
        <v>0.66700000000000004</v>
      </c>
      <c r="L423">
        <v>0.56999999999999995</v>
      </c>
      <c r="M423">
        <v>0.51100000000000001</v>
      </c>
      <c r="N423">
        <v>0.55400000000000005</v>
      </c>
      <c r="P423">
        <v>0.95899999999999996</v>
      </c>
      <c r="Q423">
        <v>0.874</v>
      </c>
      <c r="R423">
        <v>0.83399999999999996</v>
      </c>
      <c r="S423">
        <v>0.745</v>
      </c>
      <c r="T423">
        <v>0.67900000000000005</v>
      </c>
      <c r="V423" s="1">
        <f>J423/J$1079-$K423/$K$1079</f>
        <v>0.23016295930586517</v>
      </c>
      <c r="W423" s="1">
        <f>L423/L$1079-$K423/$K$1079</f>
        <v>-8.9864786403972663E-2</v>
      </c>
      <c r="X423" s="1">
        <f>M423/M$1079-$K423/$K$1079</f>
        <v>-0.10139636299966359</v>
      </c>
      <c r="Y423" s="1">
        <f>N423/N$1079-$K423/$K$1079</f>
        <v>-6.4338961042753606E-4</v>
      </c>
      <c r="AA423" s="1">
        <f>P423/P$1079-$Q423/$Q$1079</f>
        <v>6.5790019134392308E-2</v>
      </c>
      <c r="AB423" s="1">
        <f>R423/R$1079-$Q423/$Q$1079</f>
        <v>4.8404488244959687E-3</v>
      </c>
      <c r="AC423" s="1">
        <f>S423/S$1079-$Q423/$Q$1079</f>
        <v>-1.8603604546502117E-3</v>
      </c>
      <c r="AD423" s="1">
        <f>T423/T$1079-$Q423/$Q$1079</f>
        <v>2.1792387828534876E-2</v>
      </c>
      <c r="AF423">
        <v>1</v>
      </c>
    </row>
    <row r="424" spans="1:32" x14ac:dyDescent="0.2">
      <c r="A424">
        <v>349</v>
      </c>
      <c r="B424" t="s">
        <v>527</v>
      </c>
      <c r="C424" t="s">
        <v>525</v>
      </c>
      <c r="D424" t="s">
        <v>526</v>
      </c>
      <c r="E424" t="s">
        <v>3188</v>
      </c>
      <c r="F424" t="s">
        <v>3180</v>
      </c>
      <c r="H424" t="s">
        <v>3180</v>
      </c>
      <c r="J424">
        <v>0.76400000000000001</v>
      </c>
      <c r="K424">
        <v>0.53700000000000003</v>
      </c>
      <c r="L424">
        <v>0.47299999999999998</v>
      </c>
      <c r="M424">
        <v>0.44900000000000001</v>
      </c>
      <c r="N424">
        <v>0.42</v>
      </c>
      <c r="P424">
        <v>1.004</v>
      </c>
      <c r="Q424">
        <v>0.93300000000000005</v>
      </c>
      <c r="R424">
        <v>0.91400000000000003</v>
      </c>
      <c r="S424">
        <v>0.85099999999999998</v>
      </c>
      <c r="T424">
        <v>0.77</v>
      </c>
      <c r="V424" s="1">
        <f>J424/J$1079-$K424/$K$1079</f>
        <v>0.23032792430124271</v>
      </c>
      <c r="W424" s="1">
        <f>L424/L$1079-$K424/$K$1079</f>
        <v>-5.6387902822017333E-2</v>
      </c>
      <c r="X424" s="1">
        <f>M424/M$1079-$K424/$K$1079</f>
        <v>-3.4989781708848477E-2</v>
      </c>
      <c r="Y424" s="1">
        <f>N424/N$1079-$K424/$K$1079</f>
        <v>-3.5032564287782342E-2</v>
      </c>
      <c r="AA424" s="1">
        <f>P424/P$1079-$Q424/$Q$1079</f>
        <v>4.9861782923918407E-2</v>
      </c>
      <c r="AB424" s="1">
        <f>R424/R$1079-$Q424/$Q$1079</f>
        <v>3.1559443819245803E-2</v>
      </c>
      <c r="AC424" s="1">
        <f>S424/S$1079-$Q424/$Q$1079</f>
        <v>6.6959893663784853E-2</v>
      </c>
      <c r="AD424" s="1">
        <f>T424/T$1079-$Q424/$Q$1079</f>
        <v>8.6165470210297523E-2</v>
      </c>
      <c r="AF424">
        <v>1</v>
      </c>
    </row>
    <row r="425" spans="1:32" x14ac:dyDescent="0.2">
      <c r="A425">
        <v>350</v>
      </c>
      <c r="B425" t="s">
        <v>2210</v>
      </c>
      <c r="C425" t="s">
        <v>2208</v>
      </c>
      <c r="D425" t="s">
        <v>2209</v>
      </c>
      <c r="E425" t="s">
        <v>3188</v>
      </c>
      <c r="F425" t="s">
        <v>3180</v>
      </c>
      <c r="H425" t="s">
        <v>3180</v>
      </c>
      <c r="J425">
        <v>0.82899999999999996</v>
      </c>
      <c r="K425">
        <v>0.60099999999999998</v>
      </c>
      <c r="L425">
        <v>0.499</v>
      </c>
      <c r="M425">
        <v>0.49199999999999999</v>
      </c>
      <c r="N425">
        <v>0.53600000000000003</v>
      </c>
      <c r="P425">
        <v>0.93400000000000005</v>
      </c>
      <c r="Q425">
        <v>0.88300000000000001</v>
      </c>
      <c r="R425">
        <v>0.84599999999999997</v>
      </c>
      <c r="S425">
        <v>0.79800000000000004</v>
      </c>
      <c r="T425">
        <v>0.73699999999999999</v>
      </c>
      <c r="V425" s="1">
        <f>J425/J$1079-$K425/$K$1079</f>
        <v>0.22973333823876729</v>
      </c>
      <c r="W425" s="1">
        <f>L425/L$1079-$K425/$K$1079</f>
        <v>-9.7505122483864559E-2</v>
      </c>
      <c r="X425" s="1">
        <f>M425/M$1079-$K425/$K$1079</f>
        <v>-5.2202199052858722E-2</v>
      </c>
      <c r="Y425" s="1">
        <f>N425/N$1079-$K425/$K$1079</f>
        <v>4.8251296283840173E-2</v>
      </c>
      <c r="AA425" s="1">
        <f>P425/P$1079-$Q425/$Q$1079</f>
        <v>3.0476483460859627E-2</v>
      </c>
      <c r="AB425" s="1">
        <f>R425/R$1079-$Q425/$Q$1079</f>
        <v>8.6897357058437485E-3</v>
      </c>
      <c r="AC425" s="1">
        <f>S425/S$1079-$Q425/$Q$1079</f>
        <v>5.4219956879408837E-2</v>
      </c>
      <c r="AD425" s="1">
        <f>T425/T$1079-$Q425/$Q$1079</f>
        <v>9.3058590046346756E-2</v>
      </c>
      <c r="AF425">
        <v>1</v>
      </c>
    </row>
    <row r="426" spans="1:32" x14ac:dyDescent="0.2">
      <c r="A426">
        <v>351</v>
      </c>
      <c r="B426" t="s">
        <v>300</v>
      </c>
      <c r="C426" t="s">
        <v>298</v>
      </c>
      <c r="D426" t="s">
        <v>299</v>
      </c>
      <c r="E426" t="s">
        <v>3188</v>
      </c>
      <c r="F426" t="s">
        <v>3180</v>
      </c>
      <c r="H426" t="s">
        <v>3180</v>
      </c>
      <c r="J426">
        <v>0.45900000000000002</v>
      </c>
      <c r="K426">
        <v>0.24299999999999999</v>
      </c>
      <c r="L426">
        <v>0.224</v>
      </c>
      <c r="M426">
        <v>0.218</v>
      </c>
      <c r="N426">
        <v>0.22600000000000001</v>
      </c>
      <c r="P426">
        <v>0.92800000000000005</v>
      </c>
      <c r="Q426">
        <v>0.79600000000000004</v>
      </c>
      <c r="R426">
        <v>0.78300000000000003</v>
      </c>
      <c r="S426">
        <v>0.70699999999999996</v>
      </c>
      <c r="T426">
        <v>0.629</v>
      </c>
      <c r="V426" s="1">
        <f>J426/J$1079-$K426/$K$1079</f>
        <v>0.2261634482668588</v>
      </c>
      <c r="W426" s="1">
        <f>L426/L$1079-$K426/$K$1079</f>
        <v>-1.4235573075150998E-2</v>
      </c>
      <c r="X426" s="1">
        <f>M426/M$1079-$K426/$K$1079</f>
        <v>2.5552567431146311E-3</v>
      </c>
      <c r="Y426" s="1">
        <f>N426/N$1079-$K426/$K$1079</f>
        <v>3.1818540733873579E-2</v>
      </c>
      <c r="AA426" s="1">
        <f>P426/P$1079-$Q426/$Q$1079</f>
        <v>0.11625070635798551</v>
      </c>
      <c r="AB426" s="1">
        <f>R426/R$1079-$Q426/$Q$1079</f>
        <v>3.0500007062911672E-2</v>
      </c>
      <c r="AC426" s="1">
        <f>S426/S$1079-$Q426/$Q$1079</f>
        <v>3.3562367864693243E-2</v>
      </c>
      <c r="AD426" s="1">
        <f>T426/T$1079-$Q426/$Q$1079</f>
        <v>3.4606936109818687E-2</v>
      </c>
      <c r="AF426">
        <v>1</v>
      </c>
    </row>
    <row r="427" spans="1:32" x14ac:dyDescent="0.2">
      <c r="A427">
        <v>352</v>
      </c>
      <c r="B427" t="s">
        <v>1726</v>
      </c>
      <c r="C427" t="s">
        <v>1724</v>
      </c>
      <c r="D427" t="s">
        <v>1725</v>
      </c>
      <c r="E427" t="s">
        <v>3188</v>
      </c>
      <c r="F427" t="s">
        <v>3180</v>
      </c>
      <c r="H427" t="s">
        <v>3180</v>
      </c>
      <c r="J427">
        <v>0.91900000000000004</v>
      </c>
      <c r="K427">
        <v>0.69499999999999995</v>
      </c>
      <c r="L427">
        <v>0.629</v>
      </c>
      <c r="M427">
        <v>0.56599999999999995</v>
      </c>
      <c r="N427">
        <v>0.53800000000000003</v>
      </c>
      <c r="P427">
        <v>1.0049999999999999</v>
      </c>
      <c r="Q427">
        <v>0.88700000000000001</v>
      </c>
      <c r="R427">
        <v>0.82499999999999996</v>
      </c>
      <c r="S427">
        <v>0.70099999999999996</v>
      </c>
      <c r="T427">
        <v>0.57099999999999995</v>
      </c>
      <c r="V427" s="1">
        <f>J427/J$1079-$K427/$K$1079</f>
        <v>0.22297333382387674</v>
      </c>
      <c r="W427" s="1">
        <f>L427/L$1079-$K427/$K$1079</f>
        <v>-5.3918122667412471E-2</v>
      </c>
      <c r="X427" s="1">
        <f>M427/M$1079-$K427/$K$1079</f>
        <v>-6.4029152907767339E-2</v>
      </c>
      <c r="Y427" s="1">
        <f>N427/N$1079-$K427/$K$1079</f>
        <v>-5.2734552069228613E-2</v>
      </c>
      <c r="AA427" s="1">
        <f>P427/P$1079-$Q427/$Q$1079</f>
        <v>9.9519567479823712E-2</v>
      </c>
      <c r="AB427" s="1">
        <f>R427/R$1079-$Q427/$Q$1079</f>
        <v>-1.8923894772032934E-2</v>
      </c>
      <c r="AC427" s="1">
        <f>S427/S$1079-$Q427/$Q$1079</f>
        <v>-7.0057877880811525E-2</v>
      </c>
      <c r="AD427" s="1">
        <f>T427/T$1079-$Q427/$Q$1079</f>
        <v>-0.14236751135112224</v>
      </c>
      <c r="AF427">
        <v>1</v>
      </c>
    </row>
    <row r="428" spans="1:32" x14ac:dyDescent="0.2">
      <c r="A428">
        <v>353</v>
      </c>
      <c r="B428" t="s">
        <v>1868</v>
      </c>
      <c r="C428" t="s">
        <v>1866</v>
      </c>
      <c r="D428" t="s">
        <v>1867</v>
      </c>
      <c r="E428" t="s">
        <v>3188</v>
      </c>
      <c r="F428" t="s">
        <v>3180</v>
      </c>
      <c r="H428" t="s">
        <v>3180</v>
      </c>
      <c r="J428">
        <v>0.93</v>
      </c>
      <c r="K428">
        <v>0.70799999999999996</v>
      </c>
      <c r="L428">
        <v>0.57299999999999995</v>
      </c>
      <c r="M428">
        <v>0.41499999999999998</v>
      </c>
      <c r="N428">
        <v>0.61</v>
      </c>
      <c r="P428">
        <v>0.96199999999999997</v>
      </c>
      <c r="Q428">
        <v>0.94799999999999995</v>
      </c>
      <c r="R428">
        <v>0.873</v>
      </c>
      <c r="S428">
        <v>0.72899999999999998</v>
      </c>
      <c r="T428">
        <v>0.70599999999999996</v>
      </c>
      <c r="V428" s="1">
        <f>J428/J$1079-$K428/$K$1079</f>
        <v>0.22048105691529707</v>
      </c>
      <c r="W428" s="1">
        <f>L428/L$1079-$K428/$K$1079</f>
        <v>-0.13167124703919808</v>
      </c>
      <c r="X428" s="1">
        <f>M428/M$1079-$K428/$K$1079</f>
        <v>-0.26570703188052125</v>
      </c>
      <c r="Y428" s="1">
        <f>N428/N$1079-$K428/$K$1079</f>
        <v>2.8423198289753482E-2</v>
      </c>
      <c r="AA428" s="1">
        <f>P428/P$1079-$Q428/$Q$1079</f>
        <v>-9.3381071133249449E-3</v>
      </c>
      <c r="AB428" s="1">
        <f>R428/R$1079-$Q428/$Q$1079</f>
        <v>-2.9953808557423911E-2</v>
      </c>
      <c r="AC428" s="1">
        <f>S428/S$1079-$Q428/$Q$1079</f>
        <v>-9.9886442132585462E-2</v>
      </c>
      <c r="AD428" s="1">
        <f>T428/T$1079-$Q428/$Q$1079</f>
        <v>-1.8827256826868144E-2</v>
      </c>
      <c r="AF428">
        <v>1</v>
      </c>
    </row>
    <row r="429" spans="1:32" x14ac:dyDescent="0.2">
      <c r="A429">
        <v>354</v>
      </c>
      <c r="B429" t="s">
        <v>1004</v>
      </c>
      <c r="C429" t="s">
        <v>1002</v>
      </c>
      <c r="D429" t="s">
        <v>1003</v>
      </c>
      <c r="E429" t="s">
        <v>3188</v>
      </c>
      <c r="F429" t="s">
        <v>3180</v>
      </c>
      <c r="H429" t="s">
        <v>3180</v>
      </c>
      <c r="J429">
        <v>0.35899999999999999</v>
      </c>
      <c r="K429">
        <v>0.15</v>
      </c>
      <c r="L429">
        <v>0.10100000000000001</v>
      </c>
      <c r="M429">
        <v>0.105</v>
      </c>
      <c r="N429">
        <v>0.13100000000000001</v>
      </c>
      <c r="P429">
        <v>0.93400000000000005</v>
      </c>
      <c r="Q429">
        <v>0.41499999999999998</v>
      </c>
      <c r="R429">
        <v>0.33300000000000002</v>
      </c>
      <c r="S429">
        <v>0.29099999999999998</v>
      </c>
      <c r="T429">
        <v>0.32600000000000001</v>
      </c>
      <c r="V429" s="1">
        <f>J429/J$1079-$K429/$K$1079</f>
        <v>0.22105665420132611</v>
      </c>
      <c r="W429" s="1">
        <f>L429/L$1079-$K429/$K$1079</f>
        <v>-5.0997588905218119E-2</v>
      </c>
      <c r="X429" s="1">
        <f>M429/M$1079-$K429/$K$1079</f>
        <v>-3.5107422008585021E-2</v>
      </c>
      <c r="Y429" s="1">
        <f>N429/N$1079-$K429/$K$1079</f>
        <v>8.3596781882148696E-3</v>
      </c>
      <c r="AA429" s="1">
        <f>P429/P$1079-$Q429/$Q$1079</f>
        <v>0.52519107119870312</v>
      </c>
      <c r="AB429" s="1">
        <f>R429/R$1079-$Q429/$Q$1079</f>
        <v>-6.7865164306869397E-2</v>
      </c>
      <c r="AC429" s="1">
        <f>S429/S$1079-$Q429/$Q$1079</f>
        <v>-7.8540702907500148E-2</v>
      </c>
      <c r="AD429" s="1">
        <f>T429/T$1079-$Q429/$Q$1079</f>
        <v>1.5349779455499479E-2</v>
      </c>
      <c r="AF429">
        <v>1</v>
      </c>
    </row>
    <row r="430" spans="1:32" x14ac:dyDescent="0.2">
      <c r="A430">
        <v>355</v>
      </c>
      <c r="B430" t="s">
        <v>1282</v>
      </c>
      <c r="C430" t="s">
        <v>1280</v>
      </c>
      <c r="D430" t="s">
        <v>1281</v>
      </c>
      <c r="E430" t="s">
        <v>3188</v>
      </c>
      <c r="F430" t="s">
        <v>3180</v>
      </c>
      <c r="H430" t="s">
        <v>3180</v>
      </c>
      <c r="J430">
        <v>0.99399999999999999</v>
      </c>
      <c r="K430">
        <v>0.77100000000000002</v>
      </c>
      <c r="L430">
        <v>0.69299999999999995</v>
      </c>
      <c r="M430">
        <v>0.64900000000000002</v>
      </c>
      <c r="N430">
        <v>0.67100000000000004</v>
      </c>
      <c r="P430">
        <v>0.95599999999999996</v>
      </c>
      <c r="Q430">
        <v>0.82699999999999996</v>
      </c>
      <c r="R430">
        <v>0.78700000000000003</v>
      </c>
      <c r="S430">
        <v>0.73899999999999999</v>
      </c>
      <c r="T430">
        <v>0.63700000000000001</v>
      </c>
      <c r="V430" s="1">
        <f>J430/J$1079-$K430/$K$1079</f>
        <v>0.21991258042043516</v>
      </c>
      <c r="W430" s="1">
        <f>L430/L$1079-$K430/$K$1079</f>
        <v>-6.5230664730465682E-2</v>
      </c>
      <c r="X430" s="1">
        <f>M430/M$1079-$K430/$K$1079</f>
        <v>-4.4844208677476849E-2</v>
      </c>
      <c r="Y430" s="1">
        <f>N430/N$1079-$K430/$K$1079</f>
        <v>3.9865297611562323E-2</v>
      </c>
      <c r="AA430" s="1">
        <f>P430/P$1079-$Q430/$Q$1079</f>
        <v>0.11237691916646486</v>
      </c>
      <c r="AB430" s="1">
        <f>R430/R$1079-$Q430/$Q$1079</f>
        <v>2.1847940219514861E-3</v>
      </c>
      <c r="AC430" s="1">
        <f>S430/S$1079-$Q430/$Q$1079</f>
        <v>4.0396772235362977E-2</v>
      </c>
      <c r="AD430" s="1">
        <f>T430/T$1079-$Q430/$Q$1079</f>
        <v>1.2979441365785882E-2</v>
      </c>
      <c r="AF430">
        <v>1</v>
      </c>
    </row>
    <row r="431" spans="1:32" x14ac:dyDescent="0.2">
      <c r="A431">
        <v>356</v>
      </c>
      <c r="B431" t="s">
        <v>1802</v>
      </c>
      <c r="C431" t="s">
        <v>1800</v>
      </c>
      <c r="D431" t="s">
        <v>1801</v>
      </c>
      <c r="E431" t="s">
        <v>3188</v>
      </c>
      <c r="F431" t="s">
        <v>3180</v>
      </c>
      <c r="H431" t="s">
        <v>3180</v>
      </c>
      <c r="J431">
        <v>0.39100000000000001</v>
      </c>
      <c r="K431">
        <v>0.183</v>
      </c>
      <c r="L431">
        <v>0.26100000000000001</v>
      </c>
      <c r="M431">
        <v>0.20599999999999999</v>
      </c>
      <c r="N431">
        <v>0.216</v>
      </c>
      <c r="P431">
        <v>0.872</v>
      </c>
      <c r="Q431">
        <v>0.84099999999999997</v>
      </c>
      <c r="R431">
        <v>0.82699999999999996</v>
      </c>
      <c r="S431">
        <v>0.746</v>
      </c>
      <c r="T431">
        <v>0.67600000000000005</v>
      </c>
      <c r="V431" s="1">
        <f>J431/J$1079-$K431/$K$1079</f>
        <v>0.21911861220527343</v>
      </c>
      <c r="W431" s="1">
        <f>L431/L$1079-$K431/$K$1079</f>
        <v>9.3819181626234122E-2</v>
      </c>
      <c r="X431" s="1">
        <f>M431/M$1079-$K431/$K$1079</f>
        <v>5.3819069219005172E-2</v>
      </c>
      <c r="Y431" s="1">
        <f>N431/N$1079-$K431/$K$1079</f>
        <v>8.4708091209250796E-2</v>
      </c>
      <c r="AA431" s="1">
        <f>P431/P$1079-$Q431/$Q$1079</f>
        <v>1.0890458330878872E-2</v>
      </c>
      <c r="AB431" s="1">
        <f>R431/R$1079-$Q431/$Q$1079</f>
        <v>3.1929069532011467E-2</v>
      </c>
      <c r="AC431" s="1">
        <f>S431/S$1079-$Q431/$Q$1079</f>
        <v>3.4260984237958647E-2</v>
      </c>
      <c r="AD431" s="1">
        <f>T431/T$1079-$Q431/$Q$1079</f>
        <v>5.2497835778266055E-2</v>
      </c>
      <c r="AF431">
        <v>1</v>
      </c>
    </row>
    <row r="432" spans="1:32" x14ac:dyDescent="0.2">
      <c r="A432">
        <v>357</v>
      </c>
      <c r="B432" t="s">
        <v>1552</v>
      </c>
      <c r="C432" t="s">
        <v>1550</v>
      </c>
      <c r="D432" t="s">
        <v>1551</v>
      </c>
      <c r="E432" t="s">
        <v>3188</v>
      </c>
      <c r="F432" t="s">
        <v>3180</v>
      </c>
      <c r="H432" t="s">
        <v>3180</v>
      </c>
      <c r="J432">
        <v>0.67600000000000005</v>
      </c>
      <c r="K432">
        <v>0.46200000000000002</v>
      </c>
      <c r="L432">
        <v>0.39900000000000002</v>
      </c>
      <c r="M432">
        <v>0.32700000000000001</v>
      </c>
      <c r="N432">
        <v>0.41799999999999998</v>
      </c>
      <c r="P432">
        <v>0.91100000000000003</v>
      </c>
      <c r="Q432">
        <v>0.81499999999999995</v>
      </c>
      <c r="R432">
        <v>0.75700000000000001</v>
      </c>
      <c r="S432">
        <v>0.63200000000000001</v>
      </c>
      <c r="T432">
        <v>0.60399999999999998</v>
      </c>
      <c r="V432" s="1">
        <f>J432/J$1079-$K432/$K$1079</f>
        <v>0.21829260042985843</v>
      </c>
      <c r="W432" s="1">
        <f>L432/L$1079-$K432/$K$1079</f>
        <v>-5.7502924903949537E-2</v>
      </c>
      <c r="X432" s="1">
        <f>M432/M$1079-$K432/$K$1079</f>
        <v>-0.10366435854574707</v>
      </c>
      <c r="Y432" s="1">
        <f>N432/N$1079-$K432/$K$1079</f>
        <v>4.5005103249409872E-2</v>
      </c>
      <c r="AA432" s="1">
        <f>P432/P$1079-$Q432/$Q$1079</f>
        <v>7.8622280112668252E-2</v>
      </c>
      <c r="AB432" s="1">
        <f>R432/R$1079-$Q432/$Q$1079</f>
        <v>-1.8537788931946464E-2</v>
      </c>
      <c r="AC432" s="1">
        <f>S432/S$1079-$Q432/$Q$1079</f>
        <v>-7.9343980909718947E-2</v>
      </c>
      <c r="AD432" s="1">
        <f>T432/T$1079-$Q432/$Q$1079</f>
        <v>-2.0296571990554013E-2</v>
      </c>
      <c r="AF432">
        <v>1</v>
      </c>
    </row>
    <row r="433" spans="1:32" x14ac:dyDescent="0.2">
      <c r="A433">
        <v>358</v>
      </c>
      <c r="B433" t="s">
        <v>1612</v>
      </c>
      <c r="C433" t="s">
        <v>1610</v>
      </c>
      <c r="D433" t="s">
        <v>1611</v>
      </c>
      <c r="E433" t="s">
        <v>3188</v>
      </c>
      <c r="F433" t="s">
        <v>3180</v>
      </c>
      <c r="H433" t="s">
        <v>3180</v>
      </c>
      <c r="J433">
        <v>0.95199999999999996</v>
      </c>
      <c r="K433">
        <v>0.73199999999999998</v>
      </c>
      <c r="L433">
        <v>0.58899999999999997</v>
      </c>
      <c r="M433">
        <v>0.52200000000000002</v>
      </c>
      <c r="N433">
        <v>0.64500000000000002</v>
      </c>
      <c r="P433">
        <v>0.95899999999999996</v>
      </c>
      <c r="Q433">
        <v>0.92900000000000005</v>
      </c>
      <c r="R433">
        <v>0.88200000000000001</v>
      </c>
      <c r="S433">
        <v>0.79</v>
      </c>
      <c r="T433">
        <v>0.71499999999999997</v>
      </c>
      <c r="V433" s="1">
        <f>J433/J$1079-$K433/$K$1079</f>
        <v>0.21770157476296659</v>
      </c>
      <c r="W433" s="1">
        <f>L433/L$1079-$K433/$K$1079</f>
        <v>-0.14001206171703418</v>
      </c>
      <c r="X433" s="1">
        <f>M433/M$1079-$K433/$K$1079</f>
        <v>-0.15941354942670871</v>
      </c>
      <c r="Y433" s="1">
        <f>N433/N$1079-$K433/$K$1079</f>
        <v>4.8381436455040228E-2</v>
      </c>
      <c r="AA433" s="1">
        <f>P433/P$1079-$Q433/$Q$1079</f>
        <v>7.6504842506712745E-3</v>
      </c>
      <c r="AB433" s="1">
        <f>R433/R$1079-$Q433/$Q$1079</f>
        <v>1.5302975369257954E-4</v>
      </c>
      <c r="AC433" s="1">
        <f>S433/S$1079-$Q433/$Q$1079</f>
        <v>-4.3068260314405027E-3</v>
      </c>
      <c r="AD433" s="1">
        <f>T433/T$1079-$Q433/$Q$1079</f>
        <v>1.3792128710830354E-2</v>
      </c>
      <c r="AF433">
        <v>1</v>
      </c>
    </row>
    <row r="434" spans="1:32" x14ac:dyDescent="0.2">
      <c r="A434">
        <v>359</v>
      </c>
      <c r="B434" t="s">
        <v>619</v>
      </c>
      <c r="C434" t="s">
        <v>617</v>
      </c>
      <c r="D434" t="s">
        <v>618</v>
      </c>
      <c r="E434" t="s">
        <v>3188</v>
      </c>
      <c r="F434" t="s">
        <v>3180</v>
      </c>
      <c r="H434" t="s">
        <v>3180</v>
      </c>
      <c r="J434">
        <v>0.96</v>
      </c>
      <c r="K434">
        <v>0.74299999999999999</v>
      </c>
      <c r="L434">
        <v>0.64100000000000001</v>
      </c>
      <c r="M434">
        <v>0.59799999999999998</v>
      </c>
      <c r="N434">
        <v>0.59899999999999998</v>
      </c>
      <c r="P434">
        <v>0.97299999999999998</v>
      </c>
      <c r="Q434">
        <v>0.83899999999999997</v>
      </c>
      <c r="R434">
        <v>0.80200000000000005</v>
      </c>
      <c r="S434">
        <v>0.745</v>
      </c>
      <c r="T434">
        <v>0.66900000000000004</v>
      </c>
      <c r="V434" s="1">
        <f>J434/J$1079-$K434/$K$1079</f>
        <v>0.21418509072481351</v>
      </c>
      <c r="W434" s="1">
        <f>L434/L$1079-$K434/$K$1079</f>
        <v>-9.3249808648226074E-2</v>
      </c>
      <c r="X434" s="1">
        <f>M434/M$1079-$K434/$K$1079</f>
        <v>-7.7248639613045511E-2</v>
      </c>
      <c r="Y434" s="1">
        <f>N434/N$1079-$K434/$K$1079</f>
        <v>-2.4754415261201479E-2</v>
      </c>
      <c r="AA434" s="1">
        <f>P434/P$1079-$Q434/$Q$1079</f>
        <v>0.1172357893864121</v>
      </c>
      <c r="AB434" s="1">
        <f>R434/R$1079-$Q434/$Q$1079</f>
        <v>6.2035907843127625E-3</v>
      </c>
      <c r="AC434" s="1">
        <f>S434/S$1079-$Q434/$Q$1079</f>
        <v>3.5137525380444901E-2</v>
      </c>
      <c r="AD434" s="1">
        <f>T434/T$1079-$Q434/$Q$1079</f>
        <v>4.4862697061958667E-2</v>
      </c>
      <c r="AF434">
        <v>1</v>
      </c>
    </row>
    <row r="435" spans="1:32" x14ac:dyDescent="0.2">
      <c r="A435">
        <v>360</v>
      </c>
      <c r="B435" t="s">
        <v>1600</v>
      </c>
      <c r="C435" t="s">
        <v>1598</v>
      </c>
      <c r="D435" t="s">
        <v>1599</v>
      </c>
      <c r="E435" t="s">
        <v>3188</v>
      </c>
      <c r="F435" t="s">
        <v>3180</v>
      </c>
      <c r="H435" t="s">
        <v>3180</v>
      </c>
      <c r="J435">
        <v>0.47899999999999998</v>
      </c>
      <c r="K435">
        <v>0.27300000000000002</v>
      </c>
      <c r="L435">
        <v>0.20799999999999999</v>
      </c>
      <c r="M435">
        <v>0.14899999999999999</v>
      </c>
      <c r="N435">
        <v>0.25600000000000001</v>
      </c>
      <c r="P435">
        <v>0.90100000000000002</v>
      </c>
      <c r="Q435">
        <v>0.69199999999999995</v>
      </c>
      <c r="R435">
        <v>0.59</v>
      </c>
      <c r="S435">
        <v>0.45300000000000001</v>
      </c>
      <c r="T435">
        <v>0.55500000000000005</v>
      </c>
      <c r="V435" s="1">
        <f>J435/J$1079-$K435/$K$1079</f>
        <v>0.21461589859043934</v>
      </c>
      <c r="W435" s="1">
        <f>L435/L$1079-$K435/$K$1079</f>
        <v>-6.5431693347700881E-2</v>
      </c>
      <c r="X435" s="1">
        <f>M435/M$1079-$K435/$K$1079</f>
        <v>-0.11612875867597217</v>
      </c>
      <c r="Y435" s="1">
        <f>N435/N$1079-$K435/$K$1079</f>
        <v>3.8530264169924999E-2</v>
      </c>
      <c r="AA435" s="1">
        <f>P435/P$1079-$Q435/$Q$1079</f>
        <v>0.19832350432105639</v>
      </c>
      <c r="AB435" s="1">
        <f>R435/R$1079-$Q435/$Q$1079</f>
        <v>-7.4485466882006968E-2</v>
      </c>
      <c r="AC435" s="1">
        <f>S435/S$1079-$Q435/$Q$1079</f>
        <v>-0.1708574927260168</v>
      </c>
      <c r="AD435" s="1">
        <f>T435/T$1079-$Q435/$Q$1079</f>
        <v>4.1479444310305369E-2</v>
      </c>
      <c r="AF435">
        <v>1</v>
      </c>
    </row>
    <row r="436" spans="1:32" x14ac:dyDescent="0.2">
      <c r="A436">
        <v>361</v>
      </c>
      <c r="B436" t="s">
        <v>2135</v>
      </c>
      <c r="C436" t="s">
        <v>2133</v>
      </c>
      <c r="D436" t="s">
        <v>2134</v>
      </c>
      <c r="E436" t="s">
        <v>3188</v>
      </c>
      <c r="F436" t="s">
        <v>3180</v>
      </c>
      <c r="H436" t="s">
        <v>3180</v>
      </c>
      <c r="J436">
        <v>0.29899999999999999</v>
      </c>
      <c r="K436">
        <v>9.7000000000000003E-2</v>
      </c>
      <c r="L436">
        <v>7.6999999999999999E-2</v>
      </c>
      <c r="M436">
        <v>6.2E-2</v>
      </c>
      <c r="N436">
        <v>9.1999999999999998E-2</v>
      </c>
      <c r="P436">
        <v>0.84099999999999997</v>
      </c>
      <c r="Q436">
        <v>0.27800000000000002</v>
      </c>
      <c r="R436">
        <v>0.23400000000000001</v>
      </c>
      <c r="S436">
        <v>0.2</v>
      </c>
      <c r="T436">
        <v>0.23200000000000001</v>
      </c>
      <c r="V436" s="1">
        <f>J436/J$1079-$K436/$K$1079</f>
        <v>0.21490547743124574</v>
      </c>
      <c r="W436" s="1">
        <f>L436/L$1079-$K436/$K$1079</f>
        <v>-1.974325773741667E-2</v>
      </c>
      <c r="X436" s="1">
        <f>M436/M$1079-$K436/$K$1079</f>
        <v>-3.0022898821134777E-2</v>
      </c>
      <c r="Y436" s="1">
        <f>N436/N$1079-$K436/$K$1079</f>
        <v>1.5069939375151706E-2</v>
      </c>
      <c r="AA436" s="1">
        <f>P436/P$1079-$Q436/$Q$1079</f>
        <v>0.57403613498364736</v>
      </c>
      <c r="AB436" s="1">
        <f>R436/R$1079-$Q436/$Q$1079</f>
        <v>-3.3289857187925265E-2</v>
      </c>
      <c r="AC436" s="1">
        <f>S436/S$1079-$Q436/$Q$1079</f>
        <v>-4.634416930065105E-2</v>
      </c>
      <c r="AD436" s="1">
        <f>T436/T$1079-$Q436/$Q$1079</f>
        <v>2.9250855382875807E-2</v>
      </c>
      <c r="AF436">
        <v>1</v>
      </c>
    </row>
    <row r="437" spans="1:32" x14ac:dyDescent="0.2">
      <c r="A437">
        <v>362</v>
      </c>
      <c r="B437" t="s">
        <v>1098</v>
      </c>
      <c r="C437" t="s">
        <v>1096</v>
      </c>
      <c r="D437" t="s">
        <v>1097</v>
      </c>
      <c r="E437" t="s">
        <v>3188</v>
      </c>
      <c r="F437" t="s">
        <v>3180</v>
      </c>
      <c r="H437" t="s">
        <v>3180</v>
      </c>
      <c r="J437">
        <v>0.89400000000000002</v>
      </c>
      <c r="K437">
        <v>0.67900000000000005</v>
      </c>
      <c r="L437">
        <v>0.625</v>
      </c>
      <c r="M437">
        <v>0.46899999999999997</v>
      </c>
      <c r="N437">
        <v>0.42899999999999999</v>
      </c>
      <c r="P437">
        <v>0.97699999999999998</v>
      </c>
      <c r="Q437">
        <v>0.98</v>
      </c>
      <c r="R437">
        <v>0.95599999999999996</v>
      </c>
      <c r="S437">
        <v>0.88100000000000001</v>
      </c>
      <c r="T437">
        <v>0.76</v>
      </c>
      <c r="V437" s="1">
        <f>J437/J$1079-$K437/$K$1079</f>
        <v>0.21370325052248806</v>
      </c>
      <c r="W437" s="1">
        <f>L437/L$1079-$K437/$K$1079</f>
        <v>-4.0807560673807974E-2</v>
      </c>
      <c r="X437" s="1">
        <f>M437/M$1079-$K437/$K$1079</f>
        <v>-0.16673597413007746</v>
      </c>
      <c r="Y437" s="1">
        <f>N437/N$1079-$K437/$K$1079</f>
        <v>-0.17965631296810247</v>
      </c>
      <c r="AA437" s="1">
        <f>P437/P$1079-$Q437/$Q$1079</f>
        <v>-2.7684869430135484E-2</v>
      </c>
      <c r="AB437" s="1">
        <f>R437/R$1079-$Q437/$Q$1079</f>
        <v>2.8647169891278246E-2</v>
      </c>
      <c r="AC437" s="1">
        <f>S437/S$1079-$Q437/$Q$1079</f>
        <v>5.4405731270801505E-2</v>
      </c>
      <c r="AD437" s="1">
        <f>T437/T$1079-$Q437/$Q$1079</f>
        <v>2.2555018344355693E-2</v>
      </c>
      <c r="AF437">
        <v>1</v>
      </c>
    </row>
    <row r="438" spans="1:32" x14ac:dyDescent="0.2">
      <c r="A438">
        <v>364</v>
      </c>
      <c r="B438" t="s">
        <v>261</v>
      </c>
      <c r="C438" t="s">
        <v>259</v>
      </c>
      <c r="D438" t="s">
        <v>260</v>
      </c>
      <c r="E438" t="s">
        <v>3188</v>
      </c>
      <c r="F438" t="s">
        <v>3180</v>
      </c>
      <c r="H438" t="s">
        <v>3180</v>
      </c>
      <c r="J438">
        <v>0.61299999999999999</v>
      </c>
      <c r="K438">
        <v>0.40699999999999997</v>
      </c>
      <c r="L438">
        <v>0.36799999999999999</v>
      </c>
      <c r="M438">
        <v>0.33700000000000002</v>
      </c>
      <c r="N438">
        <v>0.34699999999999998</v>
      </c>
      <c r="P438">
        <v>1.0009999999999999</v>
      </c>
      <c r="Q438">
        <v>0.81100000000000005</v>
      </c>
      <c r="R438">
        <v>0.73599999999999999</v>
      </c>
      <c r="S438">
        <v>0.67</v>
      </c>
      <c r="T438">
        <v>0.58199999999999996</v>
      </c>
      <c r="V438" s="1">
        <f>J438/J$1079-$K438/$K$1079</f>
        <v>0.21111721653020465</v>
      </c>
      <c r="W438" s="1">
        <f>L438/L$1079-$K438/$K$1079</f>
        <v>-3.1971041890118457E-2</v>
      </c>
      <c r="X438" s="1">
        <f>M438/M$1079-$K438/$K$1079</f>
        <v>-3.0617939872127686E-2</v>
      </c>
      <c r="Y438" s="1">
        <f>N438/N$1079-$K438/$K$1079</f>
        <v>1.1480117798788658E-2</v>
      </c>
      <c r="AA438" s="1">
        <f>P438/P$1079-$Q438/$Q$1079</f>
        <v>0.17572986688833758</v>
      </c>
      <c r="AB438" s="1">
        <f>R438/R$1079-$Q438/$Q$1079</f>
        <v>-3.7694759790372845E-2</v>
      </c>
      <c r="AC438" s="1">
        <f>S438/S$1079-$Q438/$Q$1079</f>
        <v>-2.8085948129696781E-2</v>
      </c>
      <c r="AD438" s="1">
        <f>T438/T$1079-$Q438/$Q$1079</f>
        <v>-4.6708910704505779E-2</v>
      </c>
      <c r="AF438">
        <v>1</v>
      </c>
    </row>
    <row r="439" spans="1:32" x14ac:dyDescent="0.2">
      <c r="A439">
        <v>365</v>
      </c>
      <c r="B439" t="s">
        <v>986</v>
      </c>
      <c r="C439" t="s">
        <v>984</v>
      </c>
      <c r="D439" t="s">
        <v>985</v>
      </c>
      <c r="E439" t="s">
        <v>3188</v>
      </c>
      <c r="F439" t="s">
        <v>3180</v>
      </c>
      <c r="H439" t="s">
        <v>3180</v>
      </c>
      <c r="J439">
        <v>0.56699999999999995</v>
      </c>
      <c r="K439">
        <v>0.36399999999999999</v>
      </c>
      <c r="L439">
        <v>0.24399999999999999</v>
      </c>
      <c r="M439">
        <v>0.189</v>
      </c>
      <c r="N439">
        <v>0.30099999999999999</v>
      </c>
      <c r="P439">
        <v>0.95699999999999996</v>
      </c>
      <c r="Q439">
        <v>0.82199999999999995</v>
      </c>
      <c r="R439">
        <v>0.747</v>
      </c>
      <c r="S439">
        <v>0.68</v>
      </c>
      <c r="T439">
        <v>0.65400000000000003</v>
      </c>
      <c r="V439" s="1">
        <f>J439/J$1079-$K439/$K$1079</f>
        <v>0.20901064914319079</v>
      </c>
      <c r="W439" s="1">
        <f>L439/L$1079-$K439/$K$1079</f>
        <v>-0.12499235217217036</v>
      </c>
      <c r="X439" s="1">
        <f>M439/M$1079-$K439/$K$1079</f>
        <v>-0.16683172786242101</v>
      </c>
      <c r="Y439" s="1">
        <f>N439/N$1079-$K439/$K$1079</f>
        <v>-2.1187989670671814E-3</v>
      </c>
      <c r="AA439" s="1">
        <f>P439/P$1079-$Q439/$Q$1079</f>
        <v>0.11869432317268735</v>
      </c>
      <c r="AB439" s="1">
        <f>R439/R$1079-$Q439/$Q$1079</f>
        <v>-3.7073223559989987E-2</v>
      </c>
      <c r="AC439" s="1">
        <f>S439/S$1079-$Q439/$Q$1079</f>
        <v>-2.7337617482678489E-2</v>
      </c>
      <c r="AD439" s="1">
        <f>T439/T$1079-$Q439/$Q$1079</f>
        <v>4.1941733850783702E-2</v>
      </c>
      <c r="AF439">
        <v>1</v>
      </c>
    </row>
    <row r="440" spans="1:32" x14ac:dyDescent="0.2">
      <c r="A440">
        <v>366</v>
      </c>
      <c r="B440" t="s">
        <v>812</v>
      </c>
      <c r="C440" t="s">
        <v>810</v>
      </c>
      <c r="D440" t="s">
        <v>811</v>
      </c>
      <c r="E440" t="s">
        <v>3188</v>
      </c>
      <c r="F440" t="s">
        <v>3180</v>
      </c>
      <c r="H440" t="s">
        <v>3180</v>
      </c>
      <c r="J440">
        <v>0.376</v>
      </c>
      <c r="K440">
        <v>0.17799999999999999</v>
      </c>
      <c r="L440">
        <v>0.152</v>
      </c>
      <c r="M440">
        <v>0.13500000000000001</v>
      </c>
      <c r="N440">
        <v>0.17399999999999999</v>
      </c>
      <c r="P440">
        <v>0.92900000000000005</v>
      </c>
      <c r="Q440">
        <v>0.65700000000000003</v>
      </c>
      <c r="R440">
        <v>0.56799999999999995</v>
      </c>
      <c r="S440">
        <v>0.498</v>
      </c>
      <c r="T440">
        <v>0.56699999999999995</v>
      </c>
      <c r="V440" s="1">
        <f>J440/J$1079-$K440/$K$1079</f>
        <v>0.20848489739533327</v>
      </c>
      <c r="W440" s="1">
        <f>L440/L$1079-$K440/$K$1079</f>
        <v>-2.4110947818714618E-2</v>
      </c>
      <c r="X440" s="1">
        <f>M440/M$1079-$K440/$K$1079</f>
        <v>-2.8757581643735902E-2</v>
      </c>
      <c r="Y440" s="1">
        <f>N440/N$1079-$K440/$K$1079</f>
        <v>3.4517852599440263E-2</v>
      </c>
      <c r="AA440" s="1">
        <f>P440/P$1079-$Q440/$Q$1079</f>
        <v>0.26421715899000076</v>
      </c>
      <c r="AB440" s="1">
        <f>R440/R$1079-$Q440/$Q$1079</f>
        <v>-6.1986467461165873E-2</v>
      </c>
      <c r="AC440" s="1">
        <f>S440/S$1079-$Q440/$Q$1079</f>
        <v>-7.8166537583991058E-2</v>
      </c>
      <c r="AD440" s="1">
        <f>T440/T$1079-$Q440/$Q$1079</f>
        <v>9.51904220674058E-2</v>
      </c>
      <c r="AF440">
        <v>1</v>
      </c>
    </row>
    <row r="441" spans="1:32" x14ac:dyDescent="0.2">
      <c r="A441">
        <v>367</v>
      </c>
      <c r="B441" t="s">
        <v>1741</v>
      </c>
      <c r="C441" t="s">
        <v>1739</v>
      </c>
      <c r="D441" t="s">
        <v>1740</v>
      </c>
      <c r="E441" t="s">
        <v>3188</v>
      </c>
      <c r="F441" t="s">
        <v>3180</v>
      </c>
      <c r="H441" t="s">
        <v>3180</v>
      </c>
      <c r="J441">
        <v>0.39800000000000002</v>
      </c>
      <c r="K441">
        <v>0.2</v>
      </c>
      <c r="L441">
        <v>0.159</v>
      </c>
      <c r="M441">
        <v>0.157</v>
      </c>
      <c r="N441">
        <v>0.19800000000000001</v>
      </c>
      <c r="P441">
        <v>0.90800000000000003</v>
      </c>
      <c r="Q441">
        <v>0.65100000000000002</v>
      </c>
      <c r="R441">
        <v>0.51</v>
      </c>
      <c r="S441">
        <v>0.46100000000000002</v>
      </c>
      <c r="T441">
        <v>0.54</v>
      </c>
      <c r="V441" s="1">
        <f>J441/J$1079-$K441/$K$1079</f>
        <v>0.20791048690783204</v>
      </c>
      <c r="W441" s="1">
        <f>L441/L$1079-$K441/$K$1079</f>
        <v>-4.0439216313035264E-2</v>
      </c>
      <c r="X441" s="1">
        <f>M441/M$1079-$K441/$K$1079</f>
        <v>-2.571808459705463E-2</v>
      </c>
      <c r="Y441" s="1">
        <f>N441/N$1079-$K441/$K$1079</f>
        <v>4.2092303013110566E-2</v>
      </c>
      <c r="AA441" s="1">
        <f>P441/P$1079-$Q441/$Q$1079</f>
        <v>0.24888782707920154</v>
      </c>
      <c r="AB441" s="1">
        <f>R441/R$1079-$Q441/$Q$1079</f>
        <v>-0.12023194602052012</v>
      </c>
      <c r="AC441" s="1">
        <f>S441/S$1079-$Q441/$Q$1079</f>
        <v>-0.11761612207732408</v>
      </c>
      <c r="AD441" s="1">
        <f>T441/T$1079-$Q441/$Q$1079</f>
        <v>6.3928459957481198E-2</v>
      </c>
      <c r="AF441">
        <v>1</v>
      </c>
    </row>
    <row r="442" spans="1:32" x14ac:dyDescent="0.2">
      <c r="A442">
        <v>368</v>
      </c>
      <c r="B442" t="s">
        <v>1979</v>
      </c>
      <c r="C442" t="s">
        <v>1977</v>
      </c>
      <c r="D442" t="s">
        <v>1978</v>
      </c>
      <c r="E442" t="s">
        <v>3188</v>
      </c>
      <c r="F442" t="s">
        <v>3180</v>
      </c>
      <c r="H442" t="s">
        <v>3180</v>
      </c>
      <c r="J442">
        <v>0.35099999999999998</v>
      </c>
      <c r="K442">
        <v>0.158</v>
      </c>
      <c r="L442">
        <v>0.125</v>
      </c>
      <c r="M442">
        <v>9.6000000000000002E-2</v>
      </c>
      <c r="N442">
        <v>0.11799999999999999</v>
      </c>
      <c r="P442">
        <v>0.76</v>
      </c>
      <c r="Q442">
        <v>0.24</v>
      </c>
      <c r="R442">
        <v>0.22900000000000001</v>
      </c>
      <c r="S442">
        <v>0.16400000000000001</v>
      </c>
      <c r="T442">
        <v>0.223</v>
      </c>
      <c r="V442" s="1">
        <f>J442/J$1079-$K442/$K$1079</f>
        <v>0.20362495742360276</v>
      </c>
      <c r="W442" s="1">
        <f>L442/L$1079-$K442/$K$1079</f>
        <v>-3.2637807614364661E-2</v>
      </c>
      <c r="X442" s="1">
        <f>M442/M$1079-$K442/$K$1079</f>
        <v>-5.5093961769638392E-2</v>
      </c>
      <c r="Y442" s="1">
        <f>N442/N$1079-$K442/$K$1079</f>
        <v>-1.7701987781446382E-2</v>
      </c>
      <c r="AA442" s="1">
        <f>P442/P$1079-$Q442/$Q$1079</f>
        <v>0.53061393690668657</v>
      </c>
      <c r="AB442" s="1">
        <f>R442/R$1079-$Q442/$Q$1079</f>
        <v>1.3113472739515464E-3</v>
      </c>
      <c r="AC442" s="1">
        <f>S442/S$1079-$Q442/$Q$1079</f>
        <v>-5.0729491553806544E-2</v>
      </c>
      <c r="AD442" s="1">
        <f>T442/T$1079-$Q442/$Q$1079</f>
        <v>5.6885169633760724E-2</v>
      </c>
      <c r="AF442">
        <v>1</v>
      </c>
    </row>
    <row r="443" spans="1:32" x14ac:dyDescent="0.2">
      <c r="A443">
        <v>369</v>
      </c>
      <c r="B443" t="s">
        <v>895</v>
      </c>
      <c r="C443" t="s">
        <v>893</v>
      </c>
      <c r="D443" t="s">
        <v>894</v>
      </c>
      <c r="E443" t="s">
        <v>3188</v>
      </c>
      <c r="F443" t="s">
        <v>3180</v>
      </c>
      <c r="H443" t="s">
        <v>3180</v>
      </c>
      <c r="J443">
        <v>0.97499999999999998</v>
      </c>
      <c r="K443">
        <v>0.77200000000000002</v>
      </c>
      <c r="L443">
        <v>0.69599999999999995</v>
      </c>
      <c r="M443">
        <v>0.66900000000000004</v>
      </c>
      <c r="N443">
        <v>0.68200000000000005</v>
      </c>
      <c r="P443">
        <v>0.98199999999999998</v>
      </c>
      <c r="Q443">
        <v>0.879</v>
      </c>
      <c r="R443">
        <v>0.83799999999999997</v>
      </c>
      <c r="S443">
        <v>0.78700000000000003</v>
      </c>
      <c r="T443">
        <v>0.7</v>
      </c>
      <c r="V443" s="1">
        <f>J443/J$1079-$K443/$K$1079</f>
        <v>0.19835794555680419</v>
      </c>
      <c r="W443" s="1">
        <f>L443/L$1079-$K443/$K$1079</f>
        <v>-6.2935692069108873E-2</v>
      </c>
      <c r="X443" s="1">
        <f>M443/M$1079-$K443/$K$1079</f>
        <v>-2.1132848728253606E-2</v>
      </c>
      <c r="Y443" s="1">
        <f>N443/N$1079-$K443/$K$1079</f>
        <v>5.3351621195593446E-2</v>
      </c>
      <c r="AA443" s="1">
        <f>P443/P$1079-$Q443/$Q$1079</f>
        <v>8.4240416985755018E-2</v>
      </c>
      <c r="AB443" s="1">
        <f>R443/R$1079-$Q443/$Q$1079</f>
        <v>4.0093795467492921E-3</v>
      </c>
      <c r="AC443" s="1">
        <f>S443/S$1079-$Q443/$Q$1079</f>
        <v>4.4834425302995307E-2</v>
      </c>
      <c r="AD443" s="1">
        <f>T443/T$1079-$Q443/$Q$1079</f>
        <v>4.5754886429887898E-2</v>
      </c>
      <c r="AF443">
        <v>1</v>
      </c>
    </row>
    <row r="444" spans="1:32" x14ac:dyDescent="0.2">
      <c r="A444">
        <v>370</v>
      </c>
      <c r="B444" t="s">
        <v>399</v>
      </c>
      <c r="C444" t="s">
        <v>397</v>
      </c>
      <c r="D444" t="s">
        <v>398</v>
      </c>
      <c r="E444" t="s">
        <v>3188</v>
      </c>
      <c r="F444" t="s">
        <v>3180</v>
      </c>
      <c r="H444" t="s">
        <v>3180</v>
      </c>
      <c r="J444">
        <v>0.39300000000000002</v>
      </c>
      <c r="K444">
        <v>0.20300000000000001</v>
      </c>
      <c r="L444">
        <v>0.20399999999999999</v>
      </c>
      <c r="M444">
        <v>0.19</v>
      </c>
      <c r="N444">
        <v>0.248</v>
      </c>
      <c r="P444">
        <v>0.94199999999999995</v>
      </c>
      <c r="Q444">
        <v>0.78</v>
      </c>
      <c r="R444">
        <v>0.60399999999999998</v>
      </c>
      <c r="S444">
        <v>0.49199999999999999</v>
      </c>
      <c r="T444">
        <v>0.71799999999999997</v>
      </c>
      <c r="V444" s="1">
        <f>J444/J$1079-$K444/$K$1079</f>
        <v>0.19922074808658408</v>
      </c>
      <c r="W444" s="1">
        <f>L444/L$1079-$K444/$K$1079</f>
        <v>7.2158035962895661E-3</v>
      </c>
      <c r="X444" s="1">
        <f>M444/M$1079-$K444/$K$1079</f>
        <v>1.191723594540392E-2</v>
      </c>
      <c r="Y444" s="1">
        <f>N444/N$1079-$K444/$K$1079</f>
        <v>0.10509769286334697</v>
      </c>
      <c r="AA444" s="1">
        <f>P444/P$1079-$Q444/$Q$1079</f>
        <v>0.14761191001381069</v>
      </c>
      <c r="AB444" s="1">
        <f>R444/R$1079-$Q444/$Q$1079</f>
        <v>-0.15191852225052638</v>
      </c>
      <c r="AC444" s="1">
        <f>S444/S$1079-$Q444/$Q$1079</f>
        <v>-0.21561342180729715</v>
      </c>
      <c r="AD444" s="1">
        <f>T444/T$1079-$Q444/$Q$1079</f>
        <v>0.17547568710359396</v>
      </c>
      <c r="AF444">
        <v>1</v>
      </c>
    </row>
    <row r="445" spans="1:32" x14ac:dyDescent="0.2">
      <c r="A445">
        <v>371</v>
      </c>
      <c r="B445" t="s">
        <v>252</v>
      </c>
      <c r="C445" t="s">
        <v>250</v>
      </c>
      <c r="D445" t="s">
        <v>251</v>
      </c>
      <c r="E445" t="s">
        <v>3188</v>
      </c>
      <c r="F445" t="s">
        <v>3180</v>
      </c>
      <c r="H445" t="s">
        <v>3180</v>
      </c>
      <c r="J445">
        <v>0.98699999999999999</v>
      </c>
      <c r="K445">
        <v>0.78500000000000003</v>
      </c>
      <c r="L445">
        <v>0.76300000000000001</v>
      </c>
      <c r="M445">
        <v>0.70399999999999996</v>
      </c>
      <c r="N445">
        <v>0.73799999999999999</v>
      </c>
      <c r="P445">
        <v>0.97399999999999998</v>
      </c>
      <c r="Q445">
        <v>0.94199999999999995</v>
      </c>
      <c r="R445">
        <v>0.91400000000000003</v>
      </c>
      <c r="S445">
        <v>0.82899999999999996</v>
      </c>
      <c r="T445">
        <v>0.73699999999999999</v>
      </c>
      <c r="V445" s="1">
        <f>J445/J$1079-$K445/$K$1079</f>
        <v>0.19694209491302539</v>
      </c>
      <c r="W445" s="1">
        <f>L445/L$1079-$K445/$K$1079</f>
        <v>-1.390968196273823E-3</v>
      </c>
      <c r="X445" s="1">
        <f>M445/M$1079-$K445/$K$1079</f>
        <v>7.9585030682230995E-3</v>
      </c>
      <c r="Y445" s="1">
        <f>N445/N$1079-$K445/$K$1079</f>
        <v>0.11328921240338186</v>
      </c>
      <c r="AA445" s="1">
        <f>P445/P$1079-$Q445/$Q$1079</f>
        <v>9.3882885300553554E-3</v>
      </c>
      <c r="AB445" s="1">
        <f>R445/R$1079-$Q445/$Q$1079</f>
        <v>2.204570174736431E-2</v>
      </c>
      <c r="AC445" s="1">
        <f>S445/S$1079-$Q445/$Q$1079</f>
        <v>3.0218428819626109E-2</v>
      </c>
      <c r="AD445" s="1">
        <f>T445/T$1079-$Q445/$Q$1079</f>
        <v>3.0690725352900738E-2</v>
      </c>
      <c r="AF445">
        <v>1</v>
      </c>
    </row>
    <row r="446" spans="1:32" x14ac:dyDescent="0.2">
      <c r="A446">
        <v>372</v>
      </c>
      <c r="B446" t="s">
        <v>264</v>
      </c>
      <c r="C446" t="s">
        <v>262</v>
      </c>
      <c r="D446" t="s">
        <v>263</v>
      </c>
      <c r="E446" t="s">
        <v>3188</v>
      </c>
      <c r="F446" t="s">
        <v>3180</v>
      </c>
      <c r="H446" t="s">
        <v>3180</v>
      </c>
      <c r="J446">
        <v>0.627</v>
      </c>
      <c r="K446">
        <v>0.433</v>
      </c>
      <c r="L446">
        <v>0.42499999999999999</v>
      </c>
      <c r="M446">
        <v>0.373</v>
      </c>
      <c r="N446">
        <v>0.376</v>
      </c>
      <c r="P446">
        <v>1.03</v>
      </c>
      <c r="Q446">
        <v>0.86199999999999999</v>
      </c>
      <c r="R446">
        <v>0.80500000000000005</v>
      </c>
      <c r="S446">
        <v>0.72299999999999998</v>
      </c>
      <c r="T446">
        <v>0.61</v>
      </c>
      <c r="V446" s="1">
        <f>J446/J$1079-$K446/$K$1079</f>
        <v>0.19752125259463826</v>
      </c>
      <c r="W446" s="1">
        <f>L446/L$1079-$K446/$K$1079</f>
        <v>3.9156878487565661E-3</v>
      </c>
      <c r="X446" s="1">
        <f>M446/M$1079-$K446/$K$1079</f>
        <v>-1.4618859107958238E-2</v>
      </c>
      <c r="Y446" s="1">
        <f>N446/N$1079-$K446/$K$1079</f>
        <v>2.127572461754873E-2</v>
      </c>
      <c r="AA446" s="1">
        <f>P446/P$1079-$Q446/$Q$1079</f>
        <v>0.15174642239225722</v>
      </c>
      <c r="AB446" s="1">
        <f>R446/R$1079-$Q446/$Q$1079</f>
        <v>-1.476854838329944E-2</v>
      </c>
      <c r="AC446" s="1">
        <f>S446/S$1079-$Q446/$Q$1079</f>
        <v>-1.6403093797751955E-2</v>
      </c>
      <c r="AD446" s="1">
        <f>T446/T$1079-$Q446/$Q$1079</f>
        <v>-6.1622901293821752E-2</v>
      </c>
      <c r="AF446">
        <v>1</v>
      </c>
    </row>
    <row r="447" spans="1:32" x14ac:dyDescent="0.2">
      <c r="A447">
        <v>373</v>
      </c>
      <c r="B447" t="s">
        <v>2105</v>
      </c>
      <c r="C447" t="s">
        <v>2103</v>
      </c>
      <c r="D447" t="s">
        <v>2104</v>
      </c>
      <c r="E447" t="s">
        <v>3188</v>
      </c>
      <c r="F447" t="s">
        <v>3180</v>
      </c>
      <c r="H447" t="s">
        <v>3180</v>
      </c>
      <c r="J447">
        <v>0.26800000000000002</v>
      </c>
      <c r="K447">
        <v>8.4000000000000005E-2</v>
      </c>
      <c r="L447">
        <v>6.4000000000000001E-2</v>
      </c>
      <c r="M447">
        <v>5.6000000000000001E-2</v>
      </c>
      <c r="N447">
        <v>0.08</v>
      </c>
      <c r="P447">
        <v>0.94299999999999995</v>
      </c>
      <c r="Q447">
        <v>0.46400000000000002</v>
      </c>
      <c r="R447">
        <v>0.23599999999999999</v>
      </c>
      <c r="S447">
        <v>0.13400000000000001</v>
      </c>
      <c r="T447">
        <v>0.373</v>
      </c>
      <c r="V447" s="1">
        <f>J447/J$1079-$K447/$K$1079</f>
        <v>0.19586922904380827</v>
      </c>
      <c r="W447" s="1">
        <f>L447/L$1079-$K447/$K$1079</f>
        <v>-2.0132828722369489E-2</v>
      </c>
      <c r="X447" s="1">
        <f>M447/M$1079-$K447/$K$1079</f>
        <v>-2.3134101734236884E-2</v>
      </c>
      <c r="Y447" s="1">
        <f>N447/N$1079-$K447/$K$1079</f>
        <v>1.348778583314568E-2</v>
      </c>
      <c r="AA447" s="1">
        <f>P447/P$1079-$Q447/$Q$1079</f>
        <v>0.48268195672616426</v>
      </c>
      <c r="AB447" s="1">
        <f>R447/R$1079-$Q447/$Q$1079</f>
        <v>-0.22768002184794028</v>
      </c>
      <c r="AC447" s="1">
        <f>S447/S$1079-$Q447/$Q$1079</f>
        <v>-0.32464467376970263</v>
      </c>
      <c r="AD447" s="1">
        <f>T447/T$1079-$Q447/$Q$1079</f>
        <v>2.9012349314221419E-2</v>
      </c>
      <c r="AF447">
        <v>1</v>
      </c>
    </row>
    <row r="448" spans="1:32" x14ac:dyDescent="0.2">
      <c r="A448">
        <v>374</v>
      </c>
      <c r="B448" t="s">
        <v>315</v>
      </c>
      <c r="C448" t="s">
        <v>313</v>
      </c>
      <c r="D448" t="s">
        <v>314</v>
      </c>
      <c r="E448" t="s">
        <v>3188</v>
      </c>
      <c r="F448" t="s">
        <v>3180</v>
      </c>
      <c r="H448" t="s">
        <v>3180</v>
      </c>
      <c r="J448">
        <v>1.012</v>
      </c>
      <c r="K448">
        <v>0.81200000000000006</v>
      </c>
      <c r="L448">
        <v>0.76100000000000001</v>
      </c>
      <c r="M448">
        <v>0.67300000000000004</v>
      </c>
      <c r="N448">
        <v>0.60699999999999998</v>
      </c>
      <c r="P448">
        <v>0.98299999999999998</v>
      </c>
      <c r="Q448">
        <v>0.89100000000000001</v>
      </c>
      <c r="R448">
        <v>0.84399999999999997</v>
      </c>
      <c r="S448">
        <v>0.746</v>
      </c>
      <c r="T448">
        <v>0.63700000000000001</v>
      </c>
      <c r="V448" s="1">
        <f>J448/J$1079-$K448/$K$1079</f>
        <v>0.19408428405785405</v>
      </c>
      <c r="W448" s="1">
        <f>L448/L$1079-$K448/$K$1079</f>
        <v>-3.3424441333981036E-2</v>
      </c>
      <c r="X448" s="1">
        <f>M448/M$1079-$K448/$K$1079</f>
        <v>-6.0271502868508242E-2</v>
      </c>
      <c r="Y448" s="1">
        <f>N448/N$1079-$K448/$K$1079</f>
        <v>-9.0219308122209019E-2</v>
      </c>
      <c r="AA448" s="1">
        <f>P448/P$1079-$Q448/$Q$1079</f>
        <v>7.2587419300645606E-2</v>
      </c>
      <c r="AB448" s="1">
        <f>R448/R$1079-$Q448/$Q$1079</f>
        <v>-1.9940954058114135E-3</v>
      </c>
      <c r="AC448" s="1">
        <f>S448/S$1079-$Q448/$Q$1079</f>
        <v>-1.8593138383605878E-2</v>
      </c>
      <c r="AD448" s="1">
        <f>T448/T$1079-$Q448/$Q$1079</f>
        <v>-5.4673835589816644E-2</v>
      </c>
      <c r="AF448">
        <v>1</v>
      </c>
    </row>
    <row r="449" spans="1:32" x14ac:dyDescent="0.2">
      <c r="A449">
        <v>375</v>
      </c>
      <c r="B449" t="s">
        <v>1765</v>
      </c>
      <c r="C449" t="s">
        <v>1763</v>
      </c>
      <c r="D449" t="s">
        <v>1764</v>
      </c>
      <c r="E449" t="s">
        <v>3188</v>
      </c>
      <c r="F449" t="s">
        <v>3180</v>
      </c>
      <c r="H449" t="s">
        <v>3180</v>
      </c>
      <c r="J449">
        <v>0.92400000000000004</v>
      </c>
      <c r="K449">
        <v>0.72599999999999998</v>
      </c>
      <c r="L449">
        <v>0.69199999999999995</v>
      </c>
      <c r="M449">
        <v>0.622</v>
      </c>
      <c r="N449">
        <v>0.59099999999999997</v>
      </c>
      <c r="P449">
        <v>0.96299999999999997</v>
      </c>
      <c r="Q449">
        <v>0.94599999999999995</v>
      </c>
      <c r="R449">
        <v>0.93400000000000005</v>
      </c>
      <c r="S449">
        <v>0.82799999999999996</v>
      </c>
      <c r="T449">
        <v>0.72899999999999998</v>
      </c>
      <c r="V449" s="1">
        <f>J449/J$1079-$K449/$K$1079</f>
        <v>0.19417685434302989</v>
      </c>
      <c r="W449" s="1">
        <f>L449/L$1079-$K449/$K$1079</f>
        <v>-1.6749055103067789E-2</v>
      </c>
      <c r="X449" s="1">
        <f>M449/M$1079-$K449/$K$1079</f>
        <v>-2.8728855524032815E-2</v>
      </c>
      <c r="Y449" s="1">
        <f>N449/N$1079-$K449/$K$1079</f>
        <v>-1.6621385685751E-2</v>
      </c>
      <c r="AA449" s="1">
        <f>P449/P$1079-$Q449/$Q$1079</f>
        <v>-6.1919504643962453E-3</v>
      </c>
      <c r="AB449" s="1">
        <f>R449/R$1079-$Q449/$Q$1079</f>
        <v>4.008908685968815E-2</v>
      </c>
      <c r="AC449" s="1">
        <f>S449/S$1079-$Q449/$Q$1079</f>
        <v>2.4752475247524552E-2</v>
      </c>
      <c r="AD449" s="1">
        <f>T449/T$1079-$Q449/$Q$1079</f>
        <v>1.5320334261838431E-2</v>
      </c>
      <c r="AF449">
        <v>1</v>
      </c>
    </row>
    <row r="450" spans="1:32" x14ac:dyDescent="0.2">
      <c r="A450">
        <v>376</v>
      </c>
      <c r="B450" t="s">
        <v>826</v>
      </c>
      <c r="C450" t="s">
        <v>824</v>
      </c>
      <c r="D450" t="s">
        <v>825</v>
      </c>
      <c r="E450" t="s">
        <v>3188</v>
      </c>
      <c r="F450" t="s">
        <v>3180</v>
      </c>
      <c r="H450" t="s">
        <v>3180</v>
      </c>
      <c r="J450">
        <v>1.026</v>
      </c>
      <c r="K450">
        <v>0.82599999999999996</v>
      </c>
      <c r="L450">
        <v>0.77300000000000002</v>
      </c>
      <c r="M450">
        <v>0.755</v>
      </c>
      <c r="N450">
        <v>0.72099999999999997</v>
      </c>
      <c r="P450">
        <v>1.018</v>
      </c>
      <c r="Q450">
        <v>0.96399999999999997</v>
      </c>
      <c r="R450">
        <v>0.94399999999999995</v>
      </c>
      <c r="S450">
        <v>0.88</v>
      </c>
      <c r="T450">
        <v>0.78700000000000003</v>
      </c>
      <c r="V450" s="1">
        <f>J450/J$1079-$K450/$K$1079</f>
        <v>0.19371875011126238</v>
      </c>
      <c r="W450" s="1">
        <f>L450/L$1079-$K450/$K$1079</f>
        <v>-3.5269909012699663E-2</v>
      </c>
      <c r="X450" s="1">
        <f>M450/M$1079-$K450/$K$1079</f>
        <v>2.6029968182402663E-2</v>
      </c>
      <c r="Y450" s="1">
        <f>N450/N$1079-$K450/$K$1079</f>
        <v>4.5538824176241999E-2</v>
      </c>
      <c r="AA450" s="1">
        <f>P450/P$1079-$Q450/$Q$1079</f>
        <v>3.1540111315473185E-2</v>
      </c>
      <c r="AB450" s="1">
        <f>R450/R$1079-$Q450/$Q$1079</f>
        <v>3.2197460176949466E-2</v>
      </c>
      <c r="AC450" s="1">
        <f>S450/S$1079-$Q450/$Q$1079</f>
        <v>7.0081426747325759E-2</v>
      </c>
      <c r="AD450" s="1">
        <f>T450/T$1079-$Q450/$Q$1079</f>
        <v>7.707279440776893E-2</v>
      </c>
      <c r="AF450">
        <v>1</v>
      </c>
    </row>
    <row r="451" spans="1:32" x14ac:dyDescent="0.2">
      <c r="A451">
        <v>377</v>
      </c>
      <c r="B451" t="s">
        <v>1261</v>
      </c>
      <c r="C451" t="s">
        <v>1259</v>
      </c>
      <c r="D451" t="s">
        <v>1260</v>
      </c>
      <c r="E451" t="s">
        <v>3188</v>
      </c>
      <c r="F451" t="s">
        <v>3180</v>
      </c>
      <c r="H451" t="s">
        <v>3180</v>
      </c>
      <c r="J451">
        <v>0.97599999999999998</v>
      </c>
      <c r="K451">
        <v>0.78300000000000003</v>
      </c>
      <c r="L451">
        <v>0.68799999999999994</v>
      </c>
      <c r="M451">
        <v>0.60199999999999998</v>
      </c>
      <c r="N451">
        <v>0.65900000000000003</v>
      </c>
      <c r="P451">
        <v>0.94899999999999995</v>
      </c>
      <c r="Q451">
        <v>0.91400000000000003</v>
      </c>
      <c r="R451">
        <v>0.879</v>
      </c>
      <c r="S451">
        <v>0.84299999999999997</v>
      </c>
      <c r="T451">
        <v>0.77700000000000002</v>
      </c>
      <c r="V451" s="1">
        <f>J451/J$1079-$K451/$K$1079</f>
        <v>0.18730647766504493</v>
      </c>
      <c r="W451" s="1">
        <f>L451/L$1079-$K451/$K$1079</f>
        <v>-8.4123608875725675E-2</v>
      </c>
      <c r="X451" s="1">
        <f>M451/M$1079-$K451/$K$1079</f>
        <v>-0.11638729375330015</v>
      </c>
      <c r="Y451" s="1">
        <f>N451/N$1079-$K451/$K$1079</f>
        <v>1.0719748259192419E-2</v>
      </c>
      <c r="AA451" s="1">
        <f>P451/P$1079-$Q451/$Q$1079</f>
        <v>1.3186803596480279E-2</v>
      </c>
      <c r="AB451" s="1">
        <f>R451/R$1079-$Q451/$Q$1079</f>
        <v>1.2668509301854591E-2</v>
      </c>
      <c r="AC451" s="1">
        <f>S451/S$1079-$Q451/$Q$1079</f>
        <v>7.7143470160969452E-2</v>
      </c>
      <c r="AD451" s="1">
        <f>T451/T$1079-$Q451/$Q$1079</f>
        <v>0.11599934042766202</v>
      </c>
      <c r="AF451">
        <v>1</v>
      </c>
    </row>
    <row r="452" spans="1:32" x14ac:dyDescent="0.2">
      <c r="A452">
        <v>378</v>
      </c>
      <c r="B452" t="s">
        <v>2111</v>
      </c>
      <c r="C452" t="s">
        <v>2109</v>
      </c>
      <c r="D452" t="s">
        <v>2110</v>
      </c>
      <c r="E452" t="s">
        <v>3188</v>
      </c>
      <c r="F452" t="s">
        <v>3180</v>
      </c>
      <c r="H452" t="s">
        <v>3180</v>
      </c>
      <c r="J452">
        <v>0.56899999999999995</v>
      </c>
      <c r="K452">
        <v>0.38600000000000001</v>
      </c>
      <c r="L452">
        <v>0.33900000000000002</v>
      </c>
      <c r="M452">
        <v>0.29099999999999998</v>
      </c>
      <c r="N452">
        <v>0.33500000000000002</v>
      </c>
      <c r="P452">
        <v>0.9</v>
      </c>
      <c r="Q452">
        <v>0.75600000000000001</v>
      </c>
      <c r="R452">
        <v>0.72899999999999998</v>
      </c>
      <c r="S452">
        <v>0.68</v>
      </c>
      <c r="T452">
        <v>0.59799999999999998</v>
      </c>
      <c r="V452" s="1">
        <f>J452/J$1079-$K452/$K$1079</f>
        <v>0.18690771335967232</v>
      </c>
      <c r="W452" s="1">
        <f>L452/L$1079-$K452/$K$1079</f>
        <v>-4.16603715158681E-2</v>
      </c>
      <c r="X452" s="1">
        <f>M452/M$1079-$K452/$K$1079</f>
        <v>-6.4536647689188875E-2</v>
      </c>
      <c r="Y452" s="1">
        <f>N452/N$1079-$K452/$K$1079</f>
        <v>1.8718250916099133E-2</v>
      </c>
      <c r="AA452" s="1">
        <f>P452/P$1079-$Q452/$Q$1079</f>
        <v>0.12963823562138777</v>
      </c>
      <c r="AB452" s="1">
        <f>R452/R$1079-$Q452/$Q$1079</f>
        <v>1.2649674870630956E-2</v>
      </c>
      <c r="AC452" s="1">
        <f>S452/S$1079-$Q452/$Q$1079</f>
        <v>4.2429824377786529E-2</v>
      </c>
      <c r="AD452" s="1">
        <f>T452/T$1079-$Q452/$Q$1079</f>
        <v>3.3714746741889234E-2</v>
      </c>
      <c r="AF452">
        <v>1</v>
      </c>
    </row>
    <row r="453" spans="1:32" x14ac:dyDescent="0.2">
      <c r="A453">
        <v>379</v>
      </c>
      <c r="B453" t="s">
        <v>1474</v>
      </c>
      <c r="C453" t="s">
        <v>1472</v>
      </c>
      <c r="D453" t="s">
        <v>1473</v>
      </c>
      <c r="E453" t="s">
        <v>3188</v>
      </c>
      <c r="F453" t="s">
        <v>3180</v>
      </c>
      <c r="H453" t="s">
        <v>3180</v>
      </c>
      <c r="J453">
        <v>0.90600000000000003</v>
      </c>
      <c r="K453">
        <v>0.72</v>
      </c>
      <c r="L453">
        <v>0.67800000000000005</v>
      </c>
      <c r="M453">
        <v>0.63700000000000001</v>
      </c>
      <c r="N453">
        <v>0.64</v>
      </c>
      <c r="P453">
        <v>0.97299999999999998</v>
      </c>
      <c r="Q453">
        <v>0.86599999999999999</v>
      </c>
      <c r="R453">
        <v>0.83</v>
      </c>
      <c r="S453">
        <v>0.74099999999999999</v>
      </c>
      <c r="T453">
        <v>0.66900000000000004</v>
      </c>
      <c r="V453" s="1">
        <f>J453/J$1079-$K453/$K$1079</f>
        <v>0.18141639657110176</v>
      </c>
      <c r="W453" s="1">
        <f>L453/L$1079-$K453/$K$1079</f>
        <v>-2.5988879746179361E-2</v>
      </c>
      <c r="X453" s="1">
        <f>M453/M$1079-$K453/$K$1079</f>
        <v>-3.5032186933171561E-3</v>
      </c>
      <c r="Y453" s="1">
        <f>N453/N$1079-$K453/$K$1079</f>
        <v>5.4980566709266987E-2</v>
      </c>
      <c r="AA453" s="1">
        <f>P453/P$1079-$Q453/$Q$1079</f>
        <v>8.8694563170767293E-2</v>
      </c>
      <c r="AB453" s="1">
        <f>R453/R$1079-$Q453/$Q$1079</f>
        <v>8.8427654595364391E-3</v>
      </c>
      <c r="AC453" s="1">
        <f>S453/S$1079-$Q453/$Q$1079</f>
        <v>1.6458041152951353E-3</v>
      </c>
      <c r="AD453" s="1">
        <f>T453/T$1079-$Q453/$Q$1079</f>
        <v>1.6321470846313857E-2</v>
      </c>
      <c r="AF453">
        <v>1</v>
      </c>
    </row>
    <row r="454" spans="1:32" x14ac:dyDescent="0.2">
      <c r="A454">
        <v>380</v>
      </c>
      <c r="B454" t="s">
        <v>119</v>
      </c>
      <c r="C454" t="s">
        <v>117</v>
      </c>
      <c r="D454" t="s">
        <v>118</v>
      </c>
      <c r="E454" t="s">
        <v>3188</v>
      </c>
      <c r="F454" t="s">
        <v>3180</v>
      </c>
      <c r="H454" t="s">
        <v>3180</v>
      </c>
      <c r="J454">
        <v>0.873</v>
      </c>
      <c r="K454">
        <v>0.68799999999999994</v>
      </c>
      <c r="L454">
        <v>0.65100000000000002</v>
      </c>
      <c r="M454">
        <v>0.52900000000000003</v>
      </c>
      <c r="N454">
        <v>0.48299999999999998</v>
      </c>
      <c r="P454">
        <v>0.97199999999999998</v>
      </c>
      <c r="Q454">
        <v>0.88</v>
      </c>
      <c r="R454">
        <v>0.87</v>
      </c>
      <c r="S454">
        <v>0.77600000000000002</v>
      </c>
      <c r="T454">
        <v>0.63700000000000001</v>
      </c>
      <c r="V454" s="1">
        <f>J454/J$1079-$K454/$K$1079</f>
        <v>0.18117547646993903</v>
      </c>
      <c r="W454" s="1">
        <f>L454/L$1079-$K454/$K$1079</f>
        <v>-2.1285309552854903E-2</v>
      </c>
      <c r="X454" s="1">
        <f>M454/M$1079-$K454/$K$1079</f>
        <v>-0.10221710927689509</v>
      </c>
      <c r="Y454" s="1">
        <f>N454/N$1079-$K454/$K$1079</f>
        <v>-0.11796109832455492</v>
      </c>
      <c r="AA454" s="1">
        <f>P454/P$1079-$Q454/$Q$1079</f>
        <v>7.2863417092663196E-2</v>
      </c>
      <c r="AB454" s="1">
        <f>R454/R$1079-$Q454/$Q$1079</f>
        <v>3.858704096959642E-2</v>
      </c>
      <c r="AC454" s="1">
        <f>S454/S$1079-$Q454/$Q$1079</f>
        <v>3.0163481464425379E-2</v>
      </c>
      <c r="AD454" s="1">
        <f>T454/T$1079-$Q454/$Q$1079</f>
        <v>-4.3045928613072548E-2</v>
      </c>
      <c r="AF454">
        <v>1</v>
      </c>
    </row>
    <row r="455" spans="1:32" x14ac:dyDescent="0.2">
      <c r="A455">
        <v>382</v>
      </c>
      <c r="B455" t="s">
        <v>240</v>
      </c>
      <c r="C455" t="s">
        <v>238</v>
      </c>
      <c r="D455" t="s">
        <v>239</v>
      </c>
      <c r="E455" t="s">
        <v>3188</v>
      </c>
      <c r="F455" t="s">
        <v>3180</v>
      </c>
      <c r="H455" t="s">
        <v>3180</v>
      </c>
      <c r="J455">
        <v>0.51900000000000002</v>
      </c>
      <c r="K455">
        <v>0.34200000000000003</v>
      </c>
      <c r="L455">
        <v>0.32400000000000001</v>
      </c>
      <c r="M455">
        <v>0.28000000000000003</v>
      </c>
      <c r="N455">
        <v>0.27200000000000002</v>
      </c>
      <c r="P455">
        <v>0.93500000000000005</v>
      </c>
      <c r="Q455">
        <v>0.76800000000000002</v>
      </c>
      <c r="R455">
        <v>0.73599999999999999</v>
      </c>
      <c r="S455">
        <v>0.68700000000000006</v>
      </c>
      <c r="T455">
        <v>0.61</v>
      </c>
      <c r="V455" s="1">
        <f>J455/J$1079-$K455/$K$1079</f>
        <v>0.18159797674586964</v>
      </c>
      <c r="W455" s="1">
        <f>L455/L$1079-$K455/$K$1079</f>
        <v>-1.013633735848396E-2</v>
      </c>
      <c r="X455" s="1">
        <f>M455/M$1079-$K455/$K$1079</f>
        <v>-2.9672713742849244E-2</v>
      </c>
      <c r="Y455" s="1">
        <f>N455/N$1079-$K455/$K$1079</f>
        <v>-1.6324549115485476E-2</v>
      </c>
      <c r="AA455" s="1">
        <f>P455/P$1079-$Q455/$Q$1079</f>
        <v>0.15307295723452397</v>
      </c>
      <c r="AB455" s="1">
        <f>R455/R$1079-$Q455/$Q$1079</f>
        <v>7.7597856641725693E-3</v>
      </c>
      <c r="AC455" s="1">
        <f>S455/S$1079-$Q455/$Q$1079</f>
        <v>3.8408201285244692E-2</v>
      </c>
      <c r="AD455" s="1">
        <f>T455/T$1079-$Q455/$Q$1079</f>
        <v>3.7742849234719378E-2</v>
      </c>
      <c r="AF455">
        <v>1</v>
      </c>
    </row>
    <row r="456" spans="1:32" x14ac:dyDescent="0.2">
      <c r="A456">
        <v>383</v>
      </c>
      <c r="B456" t="s">
        <v>92</v>
      </c>
      <c r="C456" t="s">
        <v>90</v>
      </c>
      <c r="D456" t="s">
        <v>91</v>
      </c>
      <c r="E456" t="s">
        <v>3188</v>
      </c>
      <c r="F456" t="s">
        <v>3180</v>
      </c>
      <c r="H456" t="s">
        <v>3180</v>
      </c>
      <c r="J456">
        <v>0.89</v>
      </c>
      <c r="K456">
        <v>0.70599999999999996</v>
      </c>
      <c r="L456">
        <v>0.69399999999999995</v>
      </c>
      <c r="M456">
        <v>0.623</v>
      </c>
      <c r="N456">
        <v>0.623</v>
      </c>
      <c r="P456">
        <v>0.97899999999999998</v>
      </c>
      <c r="Q456">
        <v>0.96899999999999997</v>
      </c>
      <c r="R456">
        <v>0.94899999999999995</v>
      </c>
      <c r="S456">
        <v>0.88500000000000001</v>
      </c>
      <c r="T456">
        <v>0.78500000000000003</v>
      </c>
      <c r="V456" s="1">
        <f>J456/J$1079-$K456/$K$1079</f>
        <v>0.17962907798809169</v>
      </c>
      <c r="W456" s="1">
        <f>L456/L$1079-$K456/$K$1079</f>
        <v>7.5666672077374653E-3</v>
      </c>
      <c r="X456" s="1">
        <f>M456/M$1079-$K456/$K$1079</f>
        <v>-5.437444086659915E-3</v>
      </c>
      <c r="Y456" s="1">
        <f>N456/N$1079-$K456/$K$1079</f>
        <v>4.7869649264927427E-2</v>
      </c>
      <c r="AA456" s="1">
        <f>P456/P$1079-$Q456/$Q$1079</f>
        <v>-1.3992978965259084E-2</v>
      </c>
      <c r="AB456" s="1">
        <f>R456/R$1079-$Q456/$Q$1079</f>
        <v>3.247997664530522E-2</v>
      </c>
      <c r="AC456" s="1">
        <f>S456/S$1079-$Q456/$Q$1079</f>
        <v>7.0984133297050667E-2</v>
      </c>
      <c r="AD456" s="1">
        <f>T456/T$1079-$Q456/$Q$1079</f>
        <v>6.9001866825278313E-2</v>
      </c>
      <c r="AF456">
        <v>1</v>
      </c>
    </row>
    <row r="457" spans="1:32" x14ac:dyDescent="0.2">
      <c r="A457">
        <v>384</v>
      </c>
      <c r="B457" t="s">
        <v>1156</v>
      </c>
      <c r="C457" t="s">
        <v>1154</v>
      </c>
      <c r="D457" t="s">
        <v>1155</v>
      </c>
      <c r="E457" t="s">
        <v>3188</v>
      </c>
      <c r="F457" t="s">
        <v>3180</v>
      </c>
      <c r="H457" t="s">
        <v>3180</v>
      </c>
      <c r="J457">
        <v>0.59699999999999998</v>
      </c>
      <c r="K457">
        <v>0.42</v>
      </c>
      <c r="L457">
        <v>0.36799999999999999</v>
      </c>
      <c r="M457">
        <v>0.33200000000000002</v>
      </c>
      <c r="N457">
        <v>0.377</v>
      </c>
      <c r="P457">
        <v>0.90900000000000003</v>
      </c>
      <c r="Q457">
        <v>0.85099999999999998</v>
      </c>
      <c r="R457">
        <v>0.82699999999999996</v>
      </c>
      <c r="S457">
        <v>0.79</v>
      </c>
      <c r="T457">
        <v>0.69199999999999995</v>
      </c>
      <c r="V457" s="1">
        <f>J457/J$1079-$K457/$K$1079</f>
        <v>0.17956143047200157</v>
      </c>
      <c r="W457" s="1">
        <f>L457/L$1079-$K457/$K$1079</f>
        <v>-4.6304007711507666E-2</v>
      </c>
      <c r="X457" s="1">
        <f>M457/M$1079-$K457/$K$1079</f>
        <v>-5.1154379638926328E-2</v>
      </c>
      <c r="Y457" s="1">
        <f>N457/N$1079-$K457/$K$1079</f>
        <v>3.6934950385887566E-2</v>
      </c>
      <c r="AA457" s="1">
        <f>P457/P$1079-$Q457/$Q$1079</f>
        <v>3.8503328337009757E-2</v>
      </c>
      <c r="AB457" s="1">
        <f>R457/R$1079-$Q457/$Q$1079</f>
        <v>2.1358245007698562E-2</v>
      </c>
      <c r="AC457" s="1">
        <f>S457/S$1079-$Q457/$Q$1079</f>
        <v>7.8145605258200246E-2</v>
      </c>
      <c r="AD457" s="1">
        <f>T457/T$1079-$Q457/$Q$1079</f>
        <v>6.4211133816627131E-2</v>
      </c>
      <c r="AF457">
        <v>1</v>
      </c>
    </row>
    <row r="458" spans="1:32" x14ac:dyDescent="0.2">
      <c r="A458">
        <v>385</v>
      </c>
      <c r="B458" t="s">
        <v>1046</v>
      </c>
      <c r="C458" t="s">
        <v>1044</v>
      </c>
      <c r="D458" t="s">
        <v>1045</v>
      </c>
      <c r="E458" t="s">
        <v>3188</v>
      </c>
      <c r="F458" t="s">
        <v>3180</v>
      </c>
      <c r="H458" t="s">
        <v>3180</v>
      </c>
      <c r="J458">
        <v>0.35799999999999998</v>
      </c>
      <c r="K458">
        <v>0.187</v>
      </c>
      <c r="L458">
        <v>0.122</v>
      </c>
      <c r="M458">
        <v>0.121</v>
      </c>
      <c r="N458">
        <v>0.16600000000000001</v>
      </c>
      <c r="P458">
        <v>0.95299999999999996</v>
      </c>
      <c r="Q458">
        <v>0.75800000000000001</v>
      </c>
      <c r="R458">
        <v>0.504</v>
      </c>
      <c r="S458">
        <v>0.40699999999999997</v>
      </c>
      <c r="T458">
        <v>0.621</v>
      </c>
      <c r="V458" s="1">
        <f>J458/J$1079-$K458/$K$1079</f>
        <v>0.17918640213718676</v>
      </c>
      <c r="W458" s="1">
        <f>L458/L$1079-$K458/$K$1079</f>
        <v>-6.8008855248157973E-2</v>
      </c>
      <c r="X458" s="1">
        <f>M458/M$1079-$K458/$K$1079</f>
        <v>-5.6050131182613344E-2</v>
      </c>
      <c r="Y458" s="1">
        <f>N458/N$1079-$K458/$K$1079</f>
        <v>1.3984950532112461E-2</v>
      </c>
      <c r="AA458" s="1">
        <f>P458/P$1079-$Q458/$Q$1079</f>
        <v>0.18221963315202561</v>
      </c>
      <c r="AB458" s="1">
        <f>R458/R$1079-$Q458/$Q$1079</f>
        <v>-0.24002128290728286</v>
      </c>
      <c r="AC458" s="1">
        <f>S458/S$1079-$Q458/$Q$1079</f>
        <v>-0.29755562765578902</v>
      </c>
      <c r="AD458" s="1">
        <f>T458/T$1079-$Q458/$Q$1079</f>
        <v>6.3634008020870714E-2</v>
      </c>
      <c r="AF458">
        <v>1</v>
      </c>
    </row>
    <row r="459" spans="1:32" x14ac:dyDescent="0.2">
      <c r="A459">
        <v>386</v>
      </c>
      <c r="B459" t="s">
        <v>2033</v>
      </c>
      <c r="C459" t="s">
        <v>2031</v>
      </c>
      <c r="D459" t="s">
        <v>2032</v>
      </c>
      <c r="E459" t="s">
        <v>3188</v>
      </c>
      <c r="F459" t="s">
        <v>3180</v>
      </c>
      <c r="H459" t="s">
        <v>3180</v>
      </c>
      <c r="J459">
        <v>0.95899999999999996</v>
      </c>
      <c r="K459">
        <v>0.77500000000000002</v>
      </c>
      <c r="L459">
        <v>0.71399999999999997</v>
      </c>
      <c r="M459">
        <v>0.64100000000000001</v>
      </c>
      <c r="N459">
        <v>0.66</v>
      </c>
      <c r="P459">
        <v>0.93799999999999994</v>
      </c>
      <c r="Q459">
        <v>0.89600000000000002</v>
      </c>
      <c r="R459">
        <v>0.85599999999999998</v>
      </c>
      <c r="S459">
        <v>0.79600000000000004</v>
      </c>
      <c r="T459">
        <v>0.749</v>
      </c>
      <c r="V459" s="1">
        <f>J459/J$1079-$K459/$K$1079</f>
        <v>0.17782751782274686</v>
      </c>
      <c r="W459" s="1">
        <f>L459/L$1079-$K459/$K$1079</f>
        <v>-4.5858248603725227E-2</v>
      </c>
      <c r="X459" s="1">
        <f>M459/M$1079-$K459/$K$1079</f>
        <v>-5.9179910319790086E-2</v>
      </c>
      <c r="Y459" s="1">
        <f>N459/N$1079-$K459/$K$1079</f>
        <v>2.0866294865458546E-2</v>
      </c>
      <c r="AA459" s="1">
        <f>P459/P$1079-$Q459/$Q$1079</f>
        <v>2.0862378555516869E-2</v>
      </c>
      <c r="AB459" s="1">
        <f>R459/R$1079-$Q459/$Q$1079</f>
        <v>6.0835212852614617E-3</v>
      </c>
      <c r="AC459" s="1">
        <f>S459/S$1079-$Q459/$Q$1079</f>
        <v>3.800263747304955E-2</v>
      </c>
      <c r="AD459" s="1">
        <f>T459/T$1079-$Q459/$Q$1079</f>
        <v>9.6029610086745487E-2</v>
      </c>
      <c r="AF459">
        <v>1</v>
      </c>
    </row>
    <row r="460" spans="1:32" x14ac:dyDescent="0.2">
      <c r="A460">
        <v>387</v>
      </c>
      <c r="B460" t="s">
        <v>47</v>
      </c>
      <c r="C460" t="s">
        <v>45</v>
      </c>
      <c r="D460" t="s">
        <v>46</v>
      </c>
      <c r="E460" t="s">
        <v>3188</v>
      </c>
      <c r="F460" t="s">
        <v>3180</v>
      </c>
      <c r="H460" t="s">
        <v>3180</v>
      </c>
      <c r="J460">
        <v>0.92900000000000005</v>
      </c>
      <c r="K460">
        <v>0.748</v>
      </c>
      <c r="L460">
        <v>0.72199999999999998</v>
      </c>
      <c r="M460">
        <v>0.64900000000000002</v>
      </c>
      <c r="N460">
        <v>0.64</v>
      </c>
      <c r="P460">
        <v>0.95899999999999996</v>
      </c>
      <c r="Q460">
        <v>0.97299999999999998</v>
      </c>
      <c r="R460">
        <v>0.93700000000000006</v>
      </c>
      <c r="S460">
        <v>0.84699999999999998</v>
      </c>
      <c r="T460">
        <v>0.73099999999999998</v>
      </c>
      <c r="V460" s="1">
        <f>J460/J$1079-$K460/$K$1079</f>
        <v>0.17530319735391398</v>
      </c>
      <c r="W460" s="1">
        <f>L460/L$1079-$K460/$K$1079</f>
        <v>-7.0297584784756451E-3</v>
      </c>
      <c r="X460" s="1">
        <f>M460/M$1079-$K460/$K$1079</f>
        <v>-1.948588453194211E-2</v>
      </c>
      <c r="Y460" s="1">
        <f>N460/N$1079-$K460/$K$1079</f>
        <v>2.4109563401659373E-2</v>
      </c>
      <c r="AA460" s="1">
        <f>P460/P$1079-$Q460/$Q$1079</f>
        <v>-3.886114365630533E-2</v>
      </c>
      <c r="AB460" s="1">
        <f>R460/R$1079-$Q460/$Q$1079</f>
        <v>1.4888617882350852E-2</v>
      </c>
      <c r="AC460" s="1">
        <f>S460/S$1079-$Q460/$Q$1079</f>
        <v>1.9726100517028389E-2</v>
      </c>
      <c r="AD460" s="1">
        <f>T460/T$1079-$Q460/$Q$1079</f>
        <v>-1.043537663347216E-2</v>
      </c>
      <c r="AF460">
        <v>1</v>
      </c>
    </row>
    <row r="461" spans="1:32" x14ac:dyDescent="0.2">
      <c r="A461">
        <v>388</v>
      </c>
      <c r="B461" t="s">
        <v>59</v>
      </c>
      <c r="C461" t="s">
        <v>57</v>
      </c>
      <c r="D461" t="s">
        <v>58</v>
      </c>
      <c r="E461" t="s">
        <v>3188</v>
      </c>
      <c r="F461" t="s">
        <v>3180</v>
      </c>
      <c r="H461" t="s">
        <v>3180</v>
      </c>
      <c r="J461">
        <v>0.27900000000000003</v>
      </c>
      <c r="K461">
        <v>0.113</v>
      </c>
      <c r="L461">
        <v>0.104</v>
      </c>
      <c r="M461">
        <v>8.8999999999999996E-2</v>
      </c>
      <c r="N461">
        <v>0.105</v>
      </c>
      <c r="P461">
        <v>0.88200000000000001</v>
      </c>
      <c r="Q461">
        <v>0.52400000000000002</v>
      </c>
      <c r="R461">
        <v>0.39200000000000002</v>
      </c>
      <c r="S461">
        <v>0.29199999999999998</v>
      </c>
      <c r="T461">
        <v>0.32900000000000001</v>
      </c>
      <c r="V461" s="1">
        <f>J461/J$1079-$K461/$K$1079</f>
        <v>0.17573637881659571</v>
      </c>
      <c r="W461" s="1">
        <f>L461/L$1079-$K461/$K$1079</f>
        <v>-6.8062546121084172E-3</v>
      </c>
      <c r="X461" s="1">
        <f>M461/M$1079-$K461/$K$1079</f>
        <v>-1.4164712834556711E-2</v>
      </c>
      <c r="Y461" s="1">
        <f>N461/N$1079-$K461/$K$1079</f>
        <v>1.4670745366863677E-2</v>
      </c>
      <c r="AA461" s="1">
        <f>P461/P$1079-$Q461/$Q$1079</f>
        <v>0.35630551319225812</v>
      </c>
      <c r="AB461" s="1">
        <f>R461/R$1079-$Q461/$Q$1079</f>
        <v>-0.11738559260183545</v>
      </c>
      <c r="AC461" s="1">
        <f>S461/S$1079-$Q461/$Q$1079</f>
        <v>-0.19252506646013451</v>
      </c>
      <c r="AD461" s="1">
        <f>T461/T$1079-$Q461/$Q$1079</f>
        <v>-9.5693934879009734E-2</v>
      </c>
      <c r="AF461">
        <v>1</v>
      </c>
    </row>
    <row r="462" spans="1:32" x14ac:dyDescent="0.2">
      <c r="A462">
        <v>389</v>
      </c>
      <c r="B462" t="s">
        <v>285</v>
      </c>
      <c r="C462" t="s">
        <v>283</v>
      </c>
      <c r="D462" t="s">
        <v>284</v>
      </c>
      <c r="E462" t="s">
        <v>3188</v>
      </c>
      <c r="F462" t="s">
        <v>3180</v>
      </c>
      <c r="H462" t="s">
        <v>3180</v>
      </c>
      <c r="J462">
        <v>1.0089999999999999</v>
      </c>
      <c r="K462">
        <v>0.82799999999999996</v>
      </c>
      <c r="L462">
        <v>0.95299999999999996</v>
      </c>
      <c r="M462">
        <v>0.88200000000000001</v>
      </c>
      <c r="N462">
        <v>0.69299999999999995</v>
      </c>
      <c r="P462">
        <v>0.96899999999999997</v>
      </c>
      <c r="Q462">
        <v>0.94699999999999995</v>
      </c>
      <c r="R462">
        <v>0.93</v>
      </c>
      <c r="S462">
        <v>0.83199999999999996</v>
      </c>
      <c r="T462">
        <v>0.71599999999999997</v>
      </c>
      <c r="V462" s="1">
        <f>J462/J$1079-$K462/$K$1079</f>
        <v>0.17321443194481845</v>
      </c>
      <c r="W462" s="1">
        <f>L462/L$1079-$K462/$K$1079</f>
        <v>0.16637552894874508</v>
      </c>
      <c r="X462" s="1">
        <f>M462/M$1079-$K462/$K$1079</f>
        <v>0.18139313473097307</v>
      </c>
      <c r="Y462" s="1">
        <f>N462/N$1079-$K462/$K$1079</f>
        <v>6.1984739968239388E-3</v>
      </c>
      <c r="AA462" s="1">
        <f>P462/P$1079-$Q462/$Q$1079</f>
        <v>-1.0570824524311906E-3</v>
      </c>
      <c r="AB462" s="1">
        <f>R462/R$1079-$Q462/$Q$1079</f>
        <v>3.4577661422847239E-2</v>
      </c>
      <c r="AC462" s="1">
        <f>S462/S$1079-$Q462/$Q$1079</f>
        <v>2.8645887844598317E-2</v>
      </c>
      <c r="AD462" s="1">
        <f>T462/T$1079-$Q462/$Q$1079</f>
        <v>-3.8425977727654104E-3</v>
      </c>
      <c r="AF462">
        <v>1</v>
      </c>
    </row>
    <row r="463" spans="1:32" x14ac:dyDescent="0.2">
      <c r="A463">
        <v>390</v>
      </c>
      <c r="B463" t="s">
        <v>1853</v>
      </c>
      <c r="C463" t="s">
        <v>1851</v>
      </c>
      <c r="D463" t="s">
        <v>1852</v>
      </c>
      <c r="E463" t="s">
        <v>3188</v>
      </c>
      <c r="F463" t="s">
        <v>3180</v>
      </c>
      <c r="H463" t="s">
        <v>3180</v>
      </c>
      <c r="J463">
        <v>0.35599999999999998</v>
      </c>
      <c r="K463">
        <v>0.193</v>
      </c>
      <c r="L463">
        <v>0.14499999999999999</v>
      </c>
      <c r="M463">
        <v>0.111</v>
      </c>
      <c r="N463">
        <v>0.14499999999999999</v>
      </c>
      <c r="P463">
        <v>0.87</v>
      </c>
      <c r="Q463">
        <v>0.39400000000000002</v>
      </c>
      <c r="R463">
        <v>0.251</v>
      </c>
      <c r="S463">
        <v>0.16400000000000001</v>
      </c>
      <c r="T463">
        <v>0.29799999999999999</v>
      </c>
      <c r="V463" s="1">
        <f>J463/J$1079-$K463/$K$1079</f>
        <v>0.17041833461309772</v>
      </c>
      <c r="W463" s="1">
        <f>L463/L$1079-$K463/$K$1079</f>
        <v>-4.8576505123732489E-2</v>
      </c>
      <c r="X463" s="1">
        <f>M463/M$1079-$K463/$K$1079</f>
        <v>-7.5072294067919487E-2</v>
      </c>
      <c r="Y463" s="1">
        <f>N463/N$1079-$K463/$K$1079</f>
        <v>-2.0481723348316522E-2</v>
      </c>
      <c r="AA463" s="1">
        <f>P463/P$1079-$Q463/$Q$1079</f>
        <v>0.48134233107953317</v>
      </c>
      <c r="AB463" s="1">
        <f>R463/R$1079-$Q463/$Q$1079</f>
        <v>-0.13698046398621327</v>
      </c>
      <c r="AC463" s="1">
        <f>S463/S$1079-$Q463/$Q$1079</f>
        <v>-0.21352018922822522</v>
      </c>
      <c r="AD463" s="1">
        <f>T463/T$1079-$Q463/$Q$1079</f>
        <v>-1.448703528123152E-3</v>
      </c>
      <c r="AF463">
        <v>1</v>
      </c>
    </row>
    <row r="464" spans="1:32" x14ac:dyDescent="0.2">
      <c r="A464">
        <v>391</v>
      </c>
      <c r="B464" t="s">
        <v>95</v>
      </c>
      <c r="C464" t="s">
        <v>93</v>
      </c>
      <c r="D464" t="s">
        <v>94</v>
      </c>
      <c r="E464" t="s">
        <v>3188</v>
      </c>
      <c r="F464" t="s">
        <v>3180</v>
      </c>
      <c r="H464" t="s">
        <v>3180</v>
      </c>
      <c r="J464">
        <v>0.89400000000000002</v>
      </c>
      <c r="K464">
        <v>0.72</v>
      </c>
      <c r="L464">
        <v>0.70499999999999996</v>
      </c>
      <c r="M464">
        <v>0.626</v>
      </c>
      <c r="N464">
        <v>0.63300000000000001</v>
      </c>
      <c r="P464">
        <v>0.98099999999999998</v>
      </c>
      <c r="Q464">
        <v>0.96799999999999997</v>
      </c>
      <c r="R464">
        <v>0.94499999999999995</v>
      </c>
      <c r="S464">
        <v>0.88200000000000001</v>
      </c>
      <c r="T464">
        <v>0.78400000000000003</v>
      </c>
      <c r="V464" s="1">
        <f>J464/J$1079-$K464/$K$1079</f>
        <v>0.16849928139349146</v>
      </c>
      <c r="W464" s="1">
        <f>L464/L$1079-$K464/$K$1079</f>
        <v>4.5886966977616295E-3</v>
      </c>
      <c r="X464" s="1">
        <f>M464/M$1079-$K464/$K$1079</f>
        <v>-1.7150861373217863E-2</v>
      </c>
      <c r="Y464" s="1">
        <f>N464/N$1079-$K464/$K$1079</f>
        <v>4.5696747080619771E-2</v>
      </c>
      <c r="AA464" s="1">
        <f>P464/P$1079-$Q464/$Q$1079</f>
        <v>-1.0871913024695923E-2</v>
      </c>
      <c r="AB464" s="1">
        <f>R464/R$1079-$Q464/$Q$1079</f>
        <v>2.908271611332669E-2</v>
      </c>
      <c r="AC464" s="1">
        <f>S464/S$1079-$Q464/$Q$1079</f>
        <v>6.832834446235303E-2</v>
      </c>
      <c r="AD464" s="1">
        <f>T464/T$1079-$Q464/$Q$1079</f>
        <v>6.8666191617542394E-2</v>
      </c>
      <c r="AF464">
        <v>1</v>
      </c>
    </row>
    <row r="465" spans="1:32" x14ac:dyDescent="0.2">
      <c r="A465">
        <v>392</v>
      </c>
      <c r="B465" t="s">
        <v>1080</v>
      </c>
      <c r="C465" t="s">
        <v>1078</v>
      </c>
      <c r="D465" t="s">
        <v>1079</v>
      </c>
      <c r="E465" t="s">
        <v>3188</v>
      </c>
      <c r="F465" t="s">
        <v>3180</v>
      </c>
      <c r="H465" t="s">
        <v>3180</v>
      </c>
      <c r="J465">
        <v>0.878</v>
      </c>
      <c r="K465">
        <v>0.70899999999999996</v>
      </c>
      <c r="L465">
        <v>0.67600000000000005</v>
      </c>
      <c r="M465">
        <v>0.58199999999999996</v>
      </c>
      <c r="N465">
        <v>0.65</v>
      </c>
      <c r="P465">
        <v>0.98599999999999999</v>
      </c>
      <c r="Q465">
        <v>0.82699999999999996</v>
      </c>
      <c r="R465">
        <v>0.78300000000000003</v>
      </c>
      <c r="S465">
        <v>0.71099999999999997</v>
      </c>
      <c r="T465">
        <v>0.66400000000000003</v>
      </c>
      <c r="V465" s="1">
        <f>J465/J$1079-$K465/$K$1079</f>
        <v>0.1634043553132376</v>
      </c>
      <c r="W465" s="1">
        <f>L465/L$1079-$K465/$K$1079</f>
        <v>-1.6125991252133542E-2</v>
      </c>
      <c r="X465" s="1">
        <f>M465/M$1079-$K465/$K$1079</f>
        <v>-5.9613537936260896E-2</v>
      </c>
      <c r="Y465" s="1">
        <f>N465/N$1079-$K465/$K$1079</f>
        <v>8.0371060335323041E-2</v>
      </c>
      <c r="AA465" s="1">
        <f>P465/P$1079-$Q465/$Q$1079</f>
        <v>0.14333667148844631</v>
      </c>
      <c r="AB465" s="1">
        <f>R465/R$1079-$Q465/$Q$1079</f>
        <v>-2.2695489624582343E-3</v>
      </c>
      <c r="AC465" s="1">
        <f>S465/S$1079-$Q465/$Q$1079</f>
        <v>5.7433068888282923E-3</v>
      </c>
      <c r="AD465" s="1">
        <f>T465/T$1079-$Q465/$Q$1079</f>
        <v>5.0583898190298515E-2</v>
      </c>
      <c r="AF465">
        <v>1</v>
      </c>
    </row>
    <row r="466" spans="1:32" x14ac:dyDescent="0.2">
      <c r="A466">
        <v>393</v>
      </c>
      <c r="B466" t="s">
        <v>1013</v>
      </c>
      <c r="C466" t="s">
        <v>1011</v>
      </c>
      <c r="D466" t="s">
        <v>1012</v>
      </c>
      <c r="E466" t="s">
        <v>3188</v>
      </c>
      <c r="F466" t="s">
        <v>3180</v>
      </c>
      <c r="H466" t="s">
        <v>3180</v>
      </c>
      <c r="J466">
        <v>0.40699999999999997</v>
      </c>
      <c r="K466">
        <v>0.249</v>
      </c>
      <c r="L466">
        <v>0.18099999999999999</v>
      </c>
      <c r="M466">
        <v>0.16900000000000001</v>
      </c>
      <c r="N466">
        <v>0.222</v>
      </c>
      <c r="P466">
        <v>0.97499999999999998</v>
      </c>
      <c r="Q466">
        <v>0.85899999999999999</v>
      </c>
      <c r="R466">
        <v>0.83399999999999996</v>
      </c>
      <c r="S466">
        <v>0.78200000000000003</v>
      </c>
      <c r="T466">
        <v>0.71</v>
      </c>
      <c r="V466" s="1">
        <f>J466/J$1079-$K466/$K$1079</f>
        <v>0.16357406750272663</v>
      </c>
      <c r="W466" s="1">
        <f>L466/L$1079-$K466/$K$1079</f>
        <v>-6.9548409813692647E-2</v>
      </c>
      <c r="X466" s="1">
        <f>M466/M$1079-$K466/$K$1079</f>
        <v>-6.4854002916385073E-2</v>
      </c>
      <c r="Y466" s="1">
        <f>N466/N$1079-$K466/$K$1079</f>
        <v>1.989828595158788E-2</v>
      </c>
      <c r="AA466" s="1">
        <f>P466/P$1079-$Q466/$Q$1079</f>
        <v>9.8158123825918486E-2</v>
      </c>
      <c r="AB466" s="1">
        <f>R466/R$1079-$Q466/$Q$1079</f>
        <v>2.0696685610965271E-2</v>
      </c>
      <c r="AC466" s="1">
        <f>S466/S$1079-$Q466/$Q$1079</f>
        <v>5.9787955539739923E-2</v>
      </c>
      <c r="AD466" s="1">
        <f>T466/T$1079-$Q466/$Q$1079</f>
        <v>8.0824112080185029E-2</v>
      </c>
      <c r="AF466">
        <v>1</v>
      </c>
    </row>
    <row r="467" spans="1:32" x14ac:dyDescent="0.2">
      <c r="A467">
        <v>394</v>
      </c>
      <c r="B467" t="s">
        <v>1928</v>
      </c>
      <c r="C467" t="s">
        <v>1926</v>
      </c>
      <c r="D467" t="s">
        <v>1927</v>
      </c>
      <c r="E467" t="s">
        <v>3188</v>
      </c>
      <c r="F467" t="s">
        <v>3180</v>
      </c>
      <c r="H467" t="s">
        <v>3180</v>
      </c>
      <c r="J467">
        <v>0.96599999999999997</v>
      </c>
      <c r="K467">
        <v>0.79600000000000004</v>
      </c>
      <c r="L467">
        <v>0.7</v>
      </c>
      <c r="M467">
        <v>0.59899999999999998</v>
      </c>
      <c r="N467">
        <v>0.56999999999999995</v>
      </c>
      <c r="P467">
        <v>0.96799999999999997</v>
      </c>
      <c r="Q467">
        <v>0.88800000000000001</v>
      </c>
      <c r="R467">
        <v>0.82</v>
      </c>
      <c r="S467">
        <v>0.67700000000000005</v>
      </c>
      <c r="T467">
        <v>0.58799999999999997</v>
      </c>
      <c r="V467" s="1">
        <f>J467/J$1079-$K467/$K$1079</f>
        <v>0.16220924919564728</v>
      </c>
      <c r="W467" s="1">
        <f>L467/L$1079-$K467/$K$1079</f>
        <v>-8.4866540722029926E-2</v>
      </c>
      <c r="X467" s="1">
        <f>M467/M$1079-$K467/$K$1079</f>
        <v>-0.13444234394193499</v>
      </c>
      <c r="Y467" s="1">
        <f>N467/N$1079-$K467/$K$1079</f>
        <v>-0.12165035284071146</v>
      </c>
      <c r="AA467" s="1">
        <f>P467/P$1079-$Q467/$Q$1079</f>
        <v>6.027879049694862E-2</v>
      </c>
      <c r="AB467" s="1">
        <f>R467/R$1079-$Q467/$Q$1079</f>
        <v>-2.5548905954976497E-2</v>
      </c>
      <c r="AC467" s="1">
        <f>S467/S$1079-$Q467/$Q$1079</f>
        <v>-0.10081793063027245</v>
      </c>
      <c r="AD467" s="1">
        <f>T467/T$1079-$Q467/$Q$1079</f>
        <v>-0.11974771358071234</v>
      </c>
      <c r="AF467">
        <v>1</v>
      </c>
    </row>
    <row r="468" spans="1:32" x14ac:dyDescent="0.2">
      <c r="A468">
        <v>395</v>
      </c>
      <c r="B468" t="s">
        <v>137</v>
      </c>
      <c r="C468" t="s">
        <v>135</v>
      </c>
      <c r="D468" t="s">
        <v>136</v>
      </c>
      <c r="E468" t="s">
        <v>3188</v>
      </c>
      <c r="F468" t="s">
        <v>3180</v>
      </c>
      <c r="H468" t="s">
        <v>3180</v>
      </c>
      <c r="J468">
        <v>0.95099999999999996</v>
      </c>
      <c r="K468">
        <v>0.78200000000000003</v>
      </c>
      <c r="L468">
        <v>0.76400000000000001</v>
      </c>
      <c r="M468">
        <v>0.69199999999999995</v>
      </c>
      <c r="N468">
        <v>0.64800000000000002</v>
      </c>
      <c r="P468">
        <v>0.96299999999999997</v>
      </c>
      <c r="Q468">
        <v>0.92800000000000005</v>
      </c>
      <c r="R468">
        <v>0.89900000000000002</v>
      </c>
      <c r="S468">
        <v>0.81399999999999995</v>
      </c>
      <c r="T468">
        <v>0.70099999999999996</v>
      </c>
      <c r="V468" s="1">
        <f>J468/J$1079-$K468/$K$1079</f>
        <v>0.16149835687743808</v>
      </c>
      <c r="W468" s="1">
        <f>L468/L$1079-$K468/$K$1079</f>
        <v>3.0491421322269563E-3</v>
      </c>
      <c r="X468" s="1">
        <f>M468/M$1079-$K468/$K$1079</f>
        <v>-3.6222269035158794E-3</v>
      </c>
      <c r="Y468" s="1">
        <f>N468/N$1079-$K468/$K$1079</f>
        <v>-2.7665753248385938E-3</v>
      </c>
      <c r="AA468" s="1">
        <f>P468/P$1079-$Q468/$Q$1079</f>
        <v>1.2835533679366851E-2</v>
      </c>
      <c r="AB468" s="1">
        <f>R468/R$1079-$Q468/$Q$1079</f>
        <v>2.0141069889865526E-2</v>
      </c>
      <c r="AC468" s="1">
        <f>S468/S$1079-$Q468/$Q$1079</f>
        <v>2.6453226718020306E-2</v>
      </c>
      <c r="AD468" s="1">
        <f>T468/T$1079-$Q468/$Q$1079</f>
        <v>-4.6493960790781053E-3</v>
      </c>
      <c r="AF468">
        <v>1</v>
      </c>
    </row>
    <row r="469" spans="1:32" x14ac:dyDescent="0.2">
      <c r="A469">
        <v>397</v>
      </c>
      <c r="B469" t="s">
        <v>938</v>
      </c>
      <c r="C469" t="s">
        <v>936</v>
      </c>
      <c r="D469" t="s">
        <v>937</v>
      </c>
      <c r="E469" t="s">
        <v>3188</v>
      </c>
      <c r="F469" t="s">
        <v>3180</v>
      </c>
      <c r="H469" t="s">
        <v>3180</v>
      </c>
      <c r="J469">
        <v>0.78400000000000003</v>
      </c>
      <c r="K469">
        <v>0.61899999999999999</v>
      </c>
      <c r="L469">
        <v>0.53300000000000003</v>
      </c>
      <c r="M469">
        <v>0.496</v>
      </c>
      <c r="N469">
        <v>0.52200000000000002</v>
      </c>
      <c r="P469">
        <v>0.97899999999999998</v>
      </c>
      <c r="Q469">
        <v>0.875</v>
      </c>
      <c r="R469">
        <v>0.83299999999999996</v>
      </c>
      <c r="S469">
        <v>0.76500000000000001</v>
      </c>
      <c r="T469">
        <v>0.70299999999999996</v>
      </c>
      <c r="V469" s="1">
        <f>J469/J$1079-$K469/$K$1079</f>
        <v>0.16144851133926663</v>
      </c>
      <c r="W469" s="1">
        <f>L469/L$1079-$K469/$K$1079</f>
        <v>-7.8845671204585854E-2</v>
      </c>
      <c r="X469" s="1">
        <f>M469/M$1079-$K469/$K$1079</f>
        <v>-6.7085064879993217E-2</v>
      </c>
      <c r="Y469" s="1">
        <f>N469/N$1079-$K469/$K$1079</f>
        <v>9.8380120430837659E-3</v>
      </c>
      <c r="AA469" s="1">
        <f>P469/P$1079-$Q469/$Q$1079</f>
        <v>8.5372771563282046E-2</v>
      </c>
      <c r="AB469" s="1">
        <f>R469/R$1079-$Q469/$Q$1079</f>
        <v>2.669780625962237E-3</v>
      </c>
      <c r="AC469" s="1">
        <f>S469/S$1079-$Q469/$Q$1079</f>
        <v>2.1835032340443261E-2</v>
      </c>
      <c r="AD469" s="1">
        <f>T469/T$1079-$Q469/$Q$1079</f>
        <v>5.4161489220114545E-2</v>
      </c>
      <c r="AF469">
        <v>1</v>
      </c>
    </row>
    <row r="470" spans="1:32" x14ac:dyDescent="0.2">
      <c r="A470">
        <v>400</v>
      </c>
      <c r="B470" t="s">
        <v>512</v>
      </c>
      <c r="C470" t="s">
        <v>510</v>
      </c>
      <c r="D470" t="s">
        <v>511</v>
      </c>
      <c r="E470" t="s">
        <v>3188</v>
      </c>
      <c r="F470" t="s">
        <v>3180</v>
      </c>
      <c r="H470" t="s">
        <v>3180</v>
      </c>
      <c r="J470">
        <v>0.93</v>
      </c>
      <c r="K470">
        <v>0.76400000000000001</v>
      </c>
      <c r="L470">
        <v>0.63600000000000001</v>
      </c>
      <c r="M470">
        <v>0.53</v>
      </c>
      <c r="N470">
        <v>0.60399999999999998</v>
      </c>
      <c r="P470">
        <v>0.98499999999999999</v>
      </c>
      <c r="Q470">
        <v>0.96099999999999997</v>
      </c>
      <c r="R470">
        <v>0.91900000000000004</v>
      </c>
      <c r="S470">
        <v>0.80700000000000005</v>
      </c>
      <c r="T470">
        <v>0.73699999999999999</v>
      </c>
      <c r="V470" s="1">
        <f>J470/J$1079-$K470/$K$1079</f>
        <v>0.15873905030008206</v>
      </c>
      <c r="W470" s="1">
        <f>L470/L$1079-$K470/$K$1079</f>
        <v>-0.12206557528521711</v>
      </c>
      <c r="X470" s="1">
        <f>M470/M$1079-$K470/$K$1079</f>
        <v>-0.18476913775131931</v>
      </c>
      <c r="Y470" s="1">
        <f>N470/N$1079-$K470/$K$1079</f>
        <v>-4.127636800715917E-2</v>
      </c>
      <c r="AA470" s="1">
        <f>P470/P$1079-$Q470/$Q$1079</f>
        <v>6.5563111858746304E-4</v>
      </c>
      <c r="AB470" s="1">
        <f>R470/R$1079-$Q470/$Q$1079</f>
        <v>7.5290638816820632E-3</v>
      </c>
      <c r="AC470" s="1">
        <f>S470/S$1079-$Q470/$Q$1079</f>
        <v>-1.7093860548845652E-2</v>
      </c>
      <c r="AD470" s="1">
        <f>T470/T$1079-$Q470/$Q$1079</f>
        <v>1.0606158756706119E-2</v>
      </c>
      <c r="AF470">
        <v>1</v>
      </c>
    </row>
    <row r="471" spans="1:32" x14ac:dyDescent="0.2">
      <c r="A471">
        <v>401</v>
      </c>
      <c r="B471" t="s">
        <v>932</v>
      </c>
      <c r="C471" t="s">
        <v>930</v>
      </c>
      <c r="D471" t="s">
        <v>931</v>
      </c>
      <c r="E471" t="s">
        <v>3188</v>
      </c>
      <c r="F471" t="s">
        <v>3180</v>
      </c>
      <c r="H471" t="s">
        <v>3180</v>
      </c>
      <c r="J471">
        <v>0.80400000000000005</v>
      </c>
      <c r="K471">
        <v>0.64100000000000001</v>
      </c>
      <c r="L471">
        <v>0.56599999999999995</v>
      </c>
      <c r="M471">
        <v>0.51900000000000002</v>
      </c>
      <c r="N471">
        <v>0.55700000000000005</v>
      </c>
      <c r="P471">
        <v>1.008</v>
      </c>
      <c r="Q471">
        <v>0.78800000000000003</v>
      </c>
      <c r="R471">
        <v>0.72599999999999998</v>
      </c>
      <c r="S471">
        <v>0.67600000000000005</v>
      </c>
      <c r="T471">
        <v>0.64200000000000002</v>
      </c>
      <c r="V471" s="1">
        <f>J471/J$1079-$K471/$K$1079</f>
        <v>0.15872124832216361</v>
      </c>
      <c r="W471" s="1">
        <f>L471/L$1079-$K471/$K$1079</f>
        <v>-6.5728866086222637E-2</v>
      </c>
      <c r="X471" s="1">
        <f>M471/M$1079-$K471/$K$1079</f>
        <v>-6.2804873044229992E-2</v>
      </c>
      <c r="Y471" s="1">
        <f>N471/N$1079-$K471/$K$1079</f>
        <v>3.2001321873199706E-2</v>
      </c>
      <c r="AA471" s="1">
        <f>P471/P$1079-$Q471/$Q$1079</f>
        <v>0.20726670550271953</v>
      </c>
      <c r="AB471" s="1">
        <f>R471/R$1079-$Q471/$Q$1079</f>
        <v>-2.4517720845477764E-2</v>
      </c>
      <c r="AC471" s="1">
        <f>S471/S$1079-$Q471/$Q$1079</f>
        <v>3.6526908504802558E-3</v>
      </c>
      <c r="AD471" s="1">
        <f>T471/T$1079-$Q471/$Q$1079</f>
        <v>6.116944531144175E-2</v>
      </c>
      <c r="AF471">
        <v>1</v>
      </c>
    </row>
    <row r="472" spans="1:32" x14ac:dyDescent="0.2">
      <c r="A472">
        <v>402</v>
      </c>
      <c r="B472" t="s">
        <v>1796</v>
      </c>
      <c r="C472" t="s">
        <v>1794</v>
      </c>
      <c r="D472" t="s">
        <v>1795</v>
      </c>
      <c r="E472" t="s">
        <v>3188</v>
      </c>
      <c r="F472" t="s">
        <v>3180</v>
      </c>
      <c r="H472" t="s">
        <v>3180</v>
      </c>
      <c r="J472">
        <v>0.248</v>
      </c>
      <c r="K472">
        <v>9.9000000000000005E-2</v>
      </c>
      <c r="L472">
        <v>7.0999999999999994E-2</v>
      </c>
      <c r="M472">
        <v>7.8E-2</v>
      </c>
      <c r="N472">
        <v>8.5000000000000006E-2</v>
      </c>
      <c r="P472">
        <v>0.81699999999999995</v>
      </c>
      <c r="Q472">
        <v>0.29799999999999999</v>
      </c>
      <c r="R472">
        <v>0.21099999999999999</v>
      </c>
      <c r="S472">
        <v>0.153</v>
      </c>
      <c r="T472">
        <v>0.22900000000000001</v>
      </c>
      <c r="V472" s="1">
        <f>J472/J$1079-$K472/$K$1079</f>
        <v>0.15780266626157274</v>
      </c>
      <c r="W472" s="1">
        <f>L472/L$1079-$K472/$K$1079</f>
        <v>-2.874334638978826E-2</v>
      </c>
      <c r="X472" s="1">
        <f>M472/M$1079-$K472/$K$1079</f>
        <v>-1.2376853860653708E-2</v>
      </c>
      <c r="Y472" s="1">
        <f>N472/N$1079-$K472/$K$1079</f>
        <v>3.581048081675392E-3</v>
      </c>
      <c r="AA472" s="1">
        <f>P472/P$1079-$Q472/$Q$1079</f>
        <v>0.52812668407743646</v>
      </c>
      <c r="AB472" s="1">
        <f>R472/R$1079-$Q472/$Q$1079</f>
        <v>-8.0043978396907411E-2</v>
      </c>
      <c r="AC472" s="1">
        <f>S472/S$1079-$Q472/$Q$1079</f>
        <v>-0.12565413518096</v>
      </c>
      <c r="AD472" s="1">
        <f>T472/T$1079-$Q472/$Q$1079</f>
        <v>3.9309333537486668E-3</v>
      </c>
      <c r="AF472">
        <v>1</v>
      </c>
    </row>
    <row r="473" spans="1:32" x14ac:dyDescent="0.2">
      <c r="A473">
        <v>404</v>
      </c>
      <c r="B473" t="s">
        <v>1874</v>
      </c>
      <c r="C473" t="s">
        <v>1872</v>
      </c>
      <c r="D473" t="s">
        <v>1873</v>
      </c>
      <c r="E473" t="s">
        <v>3188</v>
      </c>
      <c r="F473" t="s">
        <v>3180</v>
      </c>
      <c r="H473" t="s">
        <v>3180</v>
      </c>
      <c r="J473">
        <v>0.91900000000000004</v>
      </c>
      <c r="K473">
        <v>0.75600000000000001</v>
      </c>
      <c r="L473">
        <v>0.66300000000000003</v>
      </c>
      <c r="M473">
        <v>0.59199999999999997</v>
      </c>
      <c r="N473">
        <v>0.64100000000000001</v>
      </c>
      <c r="P473">
        <v>0.97599999999999998</v>
      </c>
      <c r="Q473">
        <v>0.91900000000000004</v>
      </c>
      <c r="R473">
        <v>0.875</v>
      </c>
      <c r="S473">
        <v>0.78100000000000003</v>
      </c>
      <c r="T473">
        <v>0.71199999999999997</v>
      </c>
      <c r="V473" s="1">
        <f>J473/J$1079-$K473/$K$1079</f>
        <v>0.15571864804658897</v>
      </c>
      <c r="W473" s="1">
        <f>L473/L$1079-$K473/$K$1079</f>
        <v>-8.2667712181959563E-2</v>
      </c>
      <c r="X473" s="1">
        <f>M473/M$1079-$K473/$K$1079</f>
        <v>-9.9025774168925995E-2</v>
      </c>
      <c r="Y473" s="1">
        <f>N473/N$1079-$K473/$K$1079</f>
        <v>1.6615536689292609E-2</v>
      </c>
      <c r="AA473" s="1">
        <f>P473/P$1079-$Q473/$Q$1079</f>
        <v>3.5765168424107041E-2</v>
      </c>
      <c r="AB473" s="1">
        <f>R473/R$1079-$Q473/$Q$1079</f>
        <v>2.9287540552883629E-3</v>
      </c>
      <c r="AC473" s="1">
        <f>S473/S$1079-$Q473/$Q$1079</f>
        <v>-4.8746153685137461E-3</v>
      </c>
      <c r="AD473" s="1">
        <f>T473/T$1079-$Q473/$Q$1079</f>
        <v>2.0184680254641929E-2</v>
      </c>
      <c r="AF473">
        <v>1</v>
      </c>
    </row>
    <row r="474" spans="1:32" x14ac:dyDescent="0.2">
      <c r="A474">
        <v>405</v>
      </c>
      <c r="B474" t="s">
        <v>29</v>
      </c>
      <c r="C474" t="s">
        <v>27</v>
      </c>
      <c r="D474" t="s">
        <v>28</v>
      </c>
      <c r="E474" t="s">
        <v>3188</v>
      </c>
      <c r="F474" t="s">
        <v>3180</v>
      </c>
      <c r="H474" t="s">
        <v>3180</v>
      </c>
      <c r="J474">
        <v>0.60399999999999998</v>
      </c>
      <c r="K474">
        <v>0.44800000000000001</v>
      </c>
      <c r="L474">
        <v>0.44</v>
      </c>
      <c r="M474">
        <v>0.33100000000000002</v>
      </c>
      <c r="N474">
        <v>0.35</v>
      </c>
      <c r="P474">
        <v>0.96199999999999997</v>
      </c>
      <c r="Q474">
        <v>0.90300000000000002</v>
      </c>
      <c r="R474">
        <v>0.88800000000000001</v>
      </c>
      <c r="S474">
        <v>0.77900000000000003</v>
      </c>
      <c r="T474">
        <v>0.68100000000000005</v>
      </c>
      <c r="V474" s="1">
        <f>J474/J$1079-$K474/$K$1079</f>
        <v>0.15622541101800014</v>
      </c>
      <c r="W474" s="1">
        <f>L474/L$1079-$K474/$K$1079</f>
        <v>4.365192831394471E-3</v>
      </c>
      <c r="X474" s="1">
        <f>M474/M$1079-$K474/$K$1079</f>
        <v>-8.3266077735615729E-2</v>
      </c>
      <c r="Y474" s="1">
        <f>N474/N$1079-$K474/$K$1079</f>
        <v>-2.9745071489359232E-2</v>
      </c>
      <c r="AA474" s="1">
        <f>P474/P$1079-$Q474/$Q$1079</f>
        <v>3.8230603246083072E-2</v>
      </c>
      <c r="AB474" s="1">
        <f>R474/R$1079-$Q474/$Q$1079</f>
        <v>3.4318687993520891E-2</v>
      </c>
      <c r="AC474" s="1">
        <f>S474/S$1079-$Q474/$Q$1079</f>
        <v>9.5634563456344912E-3</v>
      </c>
      <c r="AD474" s="1">
        <f>T474/T$1079-$Q474/$Q$1079</f>
        <v>-6.0774879716383179E-3</v>
      </c>
      <c r="AF474">
        <v>1</v>
      </c>
    </row>
    <row r="475" spans="1:32" x14ac:dyDescent="0.2">
      <c r="A475">
        <v>406</v>
      </c>
      <c r="B475" t="s">
        <v>707</v>
      </c>
      <c r="C475" t="s">
        <v>705</v>
      </c>
      <c r="D475" t="s">
        <v>706</v>
      </c>
      <c r="E475" t="s">
        <v>3188</v>
      </c>
      <c r="F475" t="s">
        <v>3180</v>
      </c>
      <c r="H475" t="s">
        <v>3180</v>
      </c>
      <c r="J475">
        <v>0.56100000000000005</v>
      </c>
      <c r="K475">
        <v>0.40699999999999997</v>
      </c>
      <c r="L475">
        <v>0.35799999999999998</v>
      </c>
      <c r="M475">
        <v>0.32400000000000001</v>
      </c>
      <c r="N475">
        <v>0.28299999999999997</v>
      </c>
      <c r="P475">
        <v>0.97199999999999998</v>
      </c>
      <c r="Q475">
        <v>0.72</v>
      </c>
      <c r="R475">
        <v>0.69299999999999995</v>
      </c>
      <c r="S475">
        <v>0.61199999999999999</v>
      </c>
      <c r="T475">
        <v>0.41399999999999998</v>
      </c>
      <c r="V475" s="1">
        <f>J475/J$1079-$K475/$K$1079</f>
        <v>0.1551430507605599</v>
      </c>
      <c r="W475" s="1">
        <f>L475/L$1079-$K475/$K$1079</f>
        <v>-4.3296070202689274E-2</v>
      </c>
      <c r="X475" s="1">
        <f>M475/M$1079-$K475/$K$1079</f>
        <v>-4.6746972130192244E-2</v>
      </c>
      <c r="Y475" s="1">
        <f>N475/N$1079-$K475/$K$1079</f>
        <v>-7.3400518805985859E-2</v>
      </c>
      <c r="AA475" s="1">
        <f>P475/P$1079-$Q475/$Q$1079</f>
        <v>0.24199660948166968</v>
      </c>
      <c r="AB475" s="1">
        <f>R475/R$1079-$Q475/$Q$1079</f>
        <v>1.061555629846922E-2</v>
      </c>
      <c r="AC475" s="1">
        <f>S475/S$1079-$Q475/$Q$1079</f>
        <v>-3.6736231762711791E-3</v>
      </c>
      <c r="AD475" s="1">
        <f>T475/T$1079-$Q475/$Q$1079</f>
        <v>-0.18449769444133635</v>
      </c>
      <c r="AF475">
        <v>1</v>
      </c>
    </row>
    <row r="476" spans="1:32" x14ac:dyDescent="0.2">
      <c r="A476">
        <v>407</v>
      </c>
      <c r="B476" t="s">
        <v>1955</v>
      </c>
      <c r="C476" t="s">
        <v>1953</v>
      </c>
      <c r="D476" t="s">
        <v>1954</v>
      </c>
      <c r="E476" t="s">
        <v>3188</v>
      </c>
      <c r="F476" t="s">
        <v>3180</v>
      </c>
      <c r="H476" t="s">
        <v>3180</v>
      </c>
      <c r="J476">
        <v>0.80500000000000005</v>
      </c>
      <c r="K476">
        <v>0.64600000000000002</v>
      </c>
      <c r="L476">
        <v>0.624</v>
      </c>
      <c r="M476">
        <v>0.56499999999999995</v>
      </c>
      <c r="N476">
        <v>0.57299999999999995</v>
      </c>
      <c r="P476">
        <v>0.95</v>
      </c>
      <c r="Q476">
        <v>0.89100000000000001</v>
      </c>
      <c r="R476">
        <v>0.86899999999999999</v>
      </c>
      <c r="S476">
        <v>0.76600000000000001</v>
      </c>
      <c r="T476">
        <v>0.60899999999999999</v>
      </c>
      <c r="V476" s="1">
        <f>J476/J$1079-$K476/$K$1079</f>
        <v>0.15428499542489171</v>
      </c>
      <c r="W476" s="1">
        <f>L476/L$1079-$K476/$K$1079</f>
        <v>-5.5563810353848053E-3</v>
      </c>
      <c r="X476" s="1">
        <f>M476/M$1079-$K476/$K$1079</f>
        <v>-1.1245591908536134E-2</v>
      </c>
      <c r="Y476" s="1">
        <f>N476/N$1079-$K476/$K$1079</f>
        <v>4.7708801862320405E-2</v>
      </c>
      <c r="AA476" s="1">
        <f>P476/P$1079-$Q476/$Q$1079</f>
        <v>3.8531691746465979E-2</v>
      </c>
      <c r="AB476" s="1">
        <f>R476/R$1079-$Q476/$Q$1079</f>
        <v>2.5845548246749894E-2</v>
      </c>
      <c r="AC476" s="1">
        <f>S476/S$1079-$Q476/$Q$1079</f>
        <v>6.1593368639188961E-3</v>
      </c>
      <c r="AD476" s="1">
        <f>T476/T$1079-$Q476/$Q$1079</f>
        <v>-9.3671050074496387E-2</v>
      </c>
      <c r="AF476">
        <v>1</v>
      </c>
    </row>
    <row r="477" spans="1:32" x14ac:dyDescent="0.2">
      <c r="A477">
        <v>408</v>
      </c>
      <c r="B477" t="s">
        <v>1913</v>
      </c>
      <c r="C477" t="s">
        <v>1911</v>
      </c>
      <c r="D477" t="s">
        <v>1912</v>
      </c>
      <c r="E477" t="s">
        <v>3188</v>
      </c>
      <c r="F477" t="s">
        <v>3180</v>
      </c>
      <c r="H477" t="s">
        <v>3180</v>
      </c>
      <c r="J477">
        <v>0.92200000000000004</v>
      </c>
      <c r="K477">
        <v>0.76100000000000001</v>
      </c>
      <c r="L477">
        <v>0.72099999999999997</v>
      </c>
      <c r="M477">
        <v>0.68100000000000005</v>
      </c>
      <c r="N477">
        <v>0.61599999999999999</v>
      </c>
      <c r="P477">
        <v>0.93600000000000005</v>
      </c>
      <c r="Q477">
        <v>0.86699999999999999</v>
      </c>
      <c r="R477">
        <v>0.83199999999999996</v>
      </c>
      <c r="S477">
        <v>0.72799999999999998</v>
      </c>
      <c r="T477">
        <v>0.65100000000000002</v>
      </c>
      <c r="V477" s="1">
        <f>J477/J$1079-$K477/$K$1079</f>
        <v>0.15343524767891881</v>
      </c>
      <c r="W477" s="1">
        <f>L477/L$1079-$K477/$K$1079</f>
        <v>-2.2495227131121842E-2</v>
      </c>
      <c r="X477" s="1">
        <f>M477/M$1079-$K477/$K$1079</f>
        <v>5.88338289728918E-3</v>
      </c>
      <c r="Y477" s="1">
        <f>N477/N$1079-$K477/$K$1079</f>
        <v>-2.2053641146520198E-2</v>
      </c>
      <c r="AA477" s="1">
        <f>P477/P$1079-$Q477/$Q$1079</f>
        <v>4.9453786187892312E-2</v>
      </c>
      <c r="AB477" s="1">
        <f>R477/R$1079-$Q477/$Q$1079</f>
        <v>1.0012854499310109E-2</v>
      </c>
      <c r="AC477" s="1">
        <f>S477/S$1079-$Q477/$Q$1079</f>
        <v>-1.550038724802727E-2</v>
      </c>
      <c r="AD477" s="1">
        <f>T477/T$1079-$Q477/$Q$1079</f>
        <v>-9.8052494891258668E-3</v>
      </c>
      <c r="AF477">
        <v>1</v>
      </c>
    </row>
    <row r="478" spans="1:32" x14ac:dyDescent="0.2">
      <c r="A478">
        <v>409</v>
      </c>
      <c r="B478" t="s">
        <v>2006</v>
      </c>
      <c r="C478" t="s">
        <v>2004</v>
      </c>
      <c r="D478" t="s">
        <v>2005</v>
      </c>
      <c r="E478" t="s">
        <v>3188</v>
      </c>
      <c r="F478" t="s">
        <v>3180</v>
      </c>
      <c r="H478" t="s">
        <v>3180</v>
      </c>
      <c r="J478">
        <v>0.93600000000000005</v>
      </c>
      <c r="K478">
        <v>0.77500000000000002</v>
      </c>
      <c r="L478">
        <v>0.72499999999999998</v>
      </c>
      <c r="M478">
        <v>0.65400000000000003</v>
      </c>
      <c r="N478">
        <v>0.57799999999999996</v>
      </c>
      <c r="P478">
        <v>0.93799999999999994</v>
      </c>
      <c r="Q478">
        <v>0.84699999999999998</v>
      </c>
      <c r="R478">
        <v>0.81200000000000006</v>
      </c>
      <c r="S478">
        <v>0.73599999999999999</v>
      </c>
      <c r="T478">
        <v>0.66500000000000004</v>
      </c>
      <c r="V478" s="1">
        <f>J478/J$1079-$K478/$K$1079</f>
        <v>0.15306971373232714</v>
      </c>
      <c r="W478" s="1">
        <f>L478/L$1079-$K478/$K$1079</f>
        <v>-3.3400717459897256E-2</v>
      </c>
      <c r="X478" s="1">
        <f>M478/M$1079-$K478/$K$1079</f>
        <v>-4.3050878061725584E-2</v>
      </c>
      <c r="Y478" s="1">
        <f>N478/N$1079-$K478/$K$1079</f>
        <v>-8.7887020784408909E-2</v>
      </c>
      <c r="AA478" s="1">
        <f>P478/P$1079-$Q478/$Q$1079</f>
        <v>7.2659418724650093E-2</v>
      </c>
      <c r="AB478" s="1">
        <f>R478/R$1079-$Q478/$Q$1079</f>
        <v>8.8827886258869837E-3</v>
      </c>
      <c r="AC478" s="1">
        <f>S478/S$1079-$Q478/$Q$1079</f>
        <v>1.554225189960845E-2</v>
      </c>
      <c r="AD478" s="1">
        <f>T478/T$1079-$Q478/$Q$1079</f>
        <v>3.0835006801839815E-2</v>
      </c>
      <c r="AF478">
        <v>1</v>
      </c>
    </row>
    <row r="479" spans="1:32" x14ac:dyDescent="0.2">
      <c r="A479">
        <v>411</v>
      </c>
      <c r="B479" t="s">
        <v>911</v>
      </c>
      <c r="C479" t="s">
        <v>909</v>
      </c>
      <c r="D479" t="s">
        <v>910</v>
      </c>
      <c r="E479" t="s">
        <v>3188</v>
      </c>
      <c r="F479" t="s">
        <v>3180</v>
      </c>
      <c r="H479" t="s">
        <v>3180</v>
      </c>
      <c r="J479">
        <v>0.874</v>
      </c>
      <c r="K479">
        <v>0.71599999999999997</v>
      </c>
      <c r="L479">
        <v>0.627</v>
      </c>
      <c r="M479">
        <v>0.56499999999999995</v>
      </c>
      <c r="N479">
        <v>0.62</v>
      </c>
      <c r="P479">
        <v>0.97099999999999997</v>
      </c>
      <c r="Q479">
        <v>0.93</v>
      </c>
      <c r="R479">
        <v>0.877</v>
      </c>
      <c r="S479">
        <v>0.79800000000000004</v>
      </c>
      <c r="T479">
        <v>0.71799999999999997</v>
      </c>
      <c r="V479" s="1">
        <f>J479/J$1079-$K479/$K$1079</f>
        <v>0.1513808994271324</v>
      </c>
      <c r="W479" s="1">
        <f>L479/L$1079-$K479/$K$1079</f>
        <v>-7.9336380810632212E-2</v>
      </c>
      <c r="X479" s="1">
        <f>M479/M$1079-$K479/$K$1079</f>
        <v>-8.8423100177554836E-2</v>
      </c>
      <c r="Y479" s="1">
        <f>N479/N$1079-$K479/$K$1079</f>
        <v>3.2865511099933076E-2</v>
      </c>
      <c r="AA479" s="1">
        <f>P479/P$1079-$Q479/$Q$1079</f>
        <v>1.8977302727032686E-2</v>
      </c>
      <c r="AB479" s="1">
        <f>R479/R$1079-$Q479/$Q$1079</f>
        <v>-6.4719814292509836E-3</v>
      </c>
      <c r="AC479" s="1">
        <f>S479/S$1079-$Q479/$Q$1079</f>
        <v>4.5370816151381055E-3</v>
      </c>
      <c r="AD479" s="1">
        <f>T479/T$1079-$Q479/$Q$1079</f>
        <v>1.6913319238900493E-2</v>
      </c>
      <c r="AF479">
        <v>1</v>
      </c>
    </row>
    <row r="480" spans="1:32" x14ac:dyDescent="0.2">
      <c r="A480">
        <v>412</v>
      </c>
      <c r="B480" t="s">
        <v>35</v>
      </c>
      <c r="C480" t="s">
        <v>33</v>
      </c>
      <c r="D480" t="s">
        <v>34</v>
      </c>
      <c r="E480" t="s">
        <v>3188</v>
      </c>
      <c r="F480" t="s">
        <v>3180</v>
      </c>
      <c r="H480" t="s">
        <v>3180</v>
      </c>
      <c r="J480">
        <v>0.45100000000000001</v>
      </c>
      <c r="K480">
        <v>0.30399999999999999</v>
      </c>
      <c r="L480">
        <v>0.3</v>
      </c>
      <c r="M480">
        <v>0.28000000000000003</v>
      </c>
      <c r="N480">
        <v>0.27500000000000002</v>
      </c>
      <c r="P480">
        <v>0.88900000000000001</v>
      </c>
      <c r="Q480">
        <v>0.81200000000000006</v>
      </c>
      <c r="R480">
        <v>0.79</v>
      </c>
      <c r="S480">
        <v>0.72399999999999998</v>
      </c>
      <c r="T480">
        <v>0.59699999999999998</v>
      </c>
      <c r="V480" s="1">
        <f>J480/J$1079-$K480/$K$1079</f>
        <v>0.15029735237116409</v>
      </c>
      <c r="W480" s="1">
        <f>L480/L$1079-$K480/$K$1079</f>
        <v>4.5799563230991547E-3</v>
      </c>
      <c r="X480" s="1">
        <f>M480/M$1079-$K480/$K$1079</f>
        <v>1.2223647888903788E-2</v>
      </c>
      <c r="Y480" s="1">
        <f>N480/N$1079-$K480/$K$1079</f>
        <v>2.9550592357116379E-2</v>
      </c>
      <c r="AA480" s="1">
        <f>P480/P$1079-$Q480/$Q$1079</f>
        <v>5.9089709100509036E-2</v>
      </c>
      <c r="AB480" s="1">
        <f>R480/R$1079-$Q480/$Q$1079</f>
        <v>2.138178804672819E-2</v>
      </c>
      <c r="AC480" s="1">
        <f>S480/S$1079-$Q480/$Q$1079</f>
        <v>3.7688652586188698E-2</v>
      </c>
      <c r="AD480" s="1">
        <f>T480/T$1079-$Q480/$Q$1079</f>
        <v>-2.68746282544301E-2</v>
      </c>
      <c r="AF480">
        <v>1</v>
      </c>
    </row>
    <row r="481" spans="1:32" x14ac:dyDescent="0.2">
      <c r="A481">
        <v>413</v>
      </c>
      <c r="B481" t="s">
        <v>485</v>
      </c>
      <c r="C481" t="s">
        <v>483</v>
      </c>
      <c r="D481" t="s">
        <v>484</v>
      </c>
      <c r="E481" t="s">
        <v>3188</v>
      </c>
      <c r="F481" t="s">
        <v>3180</v>
      </c>
      <c r="H481" t="s">
        <v>3180</v>
      </c>
      <c r="J481">
        <v>0.90900000000000003</v>
      </c>
      <c r="K481">
        <v>0.752</v>
      </c>
      <c r="L481">
        <v>0.67100000000000004</v>
      </c>
      <c r="M481">
        <v>0.61299999999999999</v>
      </c>
      <c r="N481">
        <v>0.61099999999999999</v>
      </c>
      <c r="P481">
        <v>0.97599999999999998</v>
      </c>
      <c r="Q481">
        <v>0.92600000000000005</v>
      </c>
      <c r="R481">
        <v>0.90500000000000003</v>
      </c>
      <c r="S481">
        <v>0.82799999999999996</v>
      </c>
      <c r="T481">
        <v>0.746</v>
      </c>
      <c r="V481" s="1">
        <f>J481/J$1079-$K481/$K$1079</f>
        <v>0.14936452872823858</v>
      </c>
      <c r="W481" s="1">
        <f>L481/L$1079-$K481/$K$1079</f>
        <v>-6.919754620224472E-2</v>
      </c>
      <c r="X481" s="1">
        <f>M481/M$1079-$K481/$K$1079</f>
        <v>-6.8561040268548257E-2</v>
      </c>
      <c r="Y481" s="1">
        <f>N481/N$1079-$K481/$K$1079</f>
        <v>-1.8762118389537341E-2</v>
      </c>
      <c r="AA481" s="1">
        <f>P481/P$1079-$Q481/$Q$1079</f>
        <v>2.8365591257088041E-2</v>
      </c>
      <c r="AB481" s="1">
        <f>R481/R$1079-$Q481/$Q$1079</f>
        <v>2.8936749271342932E-2</v>
      </c>
      <c r="AC481" s="1">
        <f>S481/S$1079-$Q481/$Q$1079</f>
        <v>4.5894124296150252E-2</v>
      </c>
      <c r="AD481" s="1">
        <f>T481/T$1079-$Q481/$Q$1079</f>
        <v>6.0138863533305442E-2</v>
      </c>
      <c r="AF481">
        <v>1</v>
      </c>
    </row>
    <row r="482" spans="1:32" x14ac:dyDescent="0.2">
      <c r="A482">
        <v>414</v>
      </c>
      <c r="B482" t="s">
        <v>1729</v>
      </c>
      <c r="C482" t="s">
        <v>1727</v>
      </c>
      <c r="D482" t="s">
        <v>1728</v>
      </c>
      <c r="E482" t="s">
        <v>3188</v>
      </c>
      <c r="F482" t="s">
        <v>3180</v>
      </c>
      <c r="H482" t="s">
        <v>3180</v>
      </c>
      <c r="J482">
        <v>1.028</v>
      </c>
      <c r="K482">
        <v>0.86899999999999999</v>
      </c>
      <c r="L482">
        <v>0.80100000000000005</v>
      </c>
      <c r="M482">
        <v>0.72699999999999998</v>
      </c>
      <c r="N482">
        <v>0.76100000000000001</v>
      </c>
      <c r="P482">
        <v>1.01</v>
      </c>
      <c r="Q482">
        <v>0.97699999999999998</v>
      </c>
      <c r="R482">
        <v>0.91300000000000003</v>
      </c>
      <c r="S482">
        <v>0.78800000000000003</v>
      </c>
      <c r="T482">
        <v>0.72499999999999998</v>
      </c>
      <c r="V482" s="1">
        <f>J482/J$1079-$K482/$K$1079</f>
        <v>0.14846256184703821</v>
      </c>
      <c r="W482" s="1">
        <f>L482/L$1079-$K482/$K$1079</f>
        <v>-5.096887053132737E-2</v>
      </c>
      <c r="X482" s="1">
        <f>M482/M$1079-$K482/$K$1079</f>
        <v>-5.6118526705716043E-2</v>
      </c>
      <c r="Y482" s="1">
        <f>N482/N$1079-$K482/$K$1079</f>
        <v>5.1180181260400359E-2</v>
      </c>
      <c r="AA482" s="1">
        <f>P482/P$1079-$Q482/$Q$1079</f>
        <v>9.5421054813380479E-3</v>
      </c>
      <c r="AB482" s="1">
        <f>R482/R$1079-$Q482/$Q$1079</f>
        <v>-1.6065769833833343E-2</v>
      </c>
      <c r="AC482" s="1">
        <f>S482/S$1079-$Q482/$Q$1079</f>
        <v>-5.7522031272894791E-2</v>
      </c>
      <c r="AD482" s="1">
        <f>T482/T$1079-$Q482/$Q$1079</f>
        <v>-2.3020252404200026E-2</v>
      </c>
      <c r="AF482">
        <v>1</v>
      </c>
    </row>
    <row r="483" spans="1:32" x14ac:dyDescent="0.2">
      <c r="A483">
        <v>415</v>
      </c>
      <c r="B483" t="s">
        <v>5</v>
      </c>
      <c r="C483" t="s">
        <v>3</v>
      </c>
      <c r="D483" t="s">
        <v>4</v>
      </c>
      <c r="E483" t="s">
        <v>3188</v>
      </c>
      <c r="F483" t="s">
        <v>3180</v>
      </c>
      <c r="H483" t="s">
        <v>3180</v>
      </c>
      <c r="J483">
        <v>1.0009999999999999</v>
      </c>
      <c r="K483">
        <v>0.84299999999999997</v>
      </c>
      <c r="L483">
        <v>0.78800000000000003</v>
      </c>
      <c r="M483">
        <v>0.72199999999999998</v>
      </c>
      <c r="N483">
        <v>0.65700000000000003</v>
      </c>
      <c r="P483">
        <v>0.98799999999999999</v>
      </c>
      <c r="Q483">
        <v>0.94499999999999995</v>
      </c>
      <c r="R483">
        <v>0.90800000000000003</v>
      </c>
      <c r="S483">
        <v>0.81899999999999995</v>
      </c>
      <c r="T483">
        <v>0.71499999999999997</v>
      </c>
      <c r="V483" s="1">
        <f>J483/J$1079-$K483/$K$1079</f>
        <v>0.14806498434019322</v>
      </c>
      <c r="W483" s="1">
        <f>L483/L$1079-$K483/$K$1079</f>
        <v>-3.7025475694890897E-2</v>
      </c>
      <c r="X483" s="1">
        <f>M483/M$1079-$K483/$K$1079</f>
        <v>-3.3656069008347056E-2</v>
      </c>
      <c r="Y483" s="1">
        <f>N483/N$1079-$K483/$K$1079</f>
        <v>-5.8084921579579896E-2</v>
      </c>
      <c r="AA483" s="1">
        <f>P483/P$1079-$Q483/$Q$1079</f>
        <v>2.0664925589686134E-2</v>
      </c>
      <c r="AB483" s="1">
        <f>R483/R$1079-$Q483/$Q$1079</f>
        <v>1.2192939913455825E-2</v>
      </c>
      <c r="AC483" s="1">
        <f>S483/S$1079-$Q483/$Q$1079</f>
        <v>1.4670943838569817E-2</v>
      </c>
      <c r="AD483" s="1">
        <f>T483/T$1079-$Q483/$Q$1079</f>
        <v>-3.1211905280701391E-3</v>
      </c>
      <c r="AF483">
        <v>1</v>
      </c>
    </row>
    <row r="484" spans="1:32" x14ac:dyDescent="0.2">
      <c r="A484">
        <v>416</v>
      </c>
      <c r="B484" t="s">
        <v>530</v>
      </c>
      <c r="C484" t="s">
        <v>528</v>
      </c>
      <c r="D484" t="s">
        <v>529</v>
      </c>
      <c r="E484" t="s">
        <v>3188</v>
      </c>
      <c r="F484" t="s">
        <v>3180</v>
      </c>
      <c r="H484" t="s">
        <v>3180</v>
      </c>
      <c r="J484">
        <v>0.28499999999999998</v>
      </c>
      <c r="K484">
        <v>0.14299999999999999</v>
      </c>
      <c r="L484">
        <v>0.12</v>
      </c>
      <c r="M484">
        <v>0.10100000000000001</v>
      </c>
      <c r="N484">
        <v>0.128</v>
      </c>
      <c r="P484">
        <v>0.85299999999999998</v>
      </c>
      <c r="Q484">
        <v>0.51900000000000002</v>
      </c>
      <c r="R484">
        <v>0.40899999999999997</v>
      </c>
      <c r="S484">
        <v>0.32100000000000001</v>
      </c>
      <c r="T484">
        <v>0.35899999999999999</v>
      </c>
      <c r="V484" s="1">
        <f>J484/J$1079-$K484/$K$1079</f>
        <v>0.14911886143296427</v>
      </c>
      <c r="W484" s="1">
        <f>L484/L$1079-$K484/$K$1079</f>
        <v>-2.1762284284431777E-2</v>
      </c>
      <c r="X484" s="1">
        <f>M484/M$1079-$K484/$K$1079</f>
        <v>-3.235245033801068E-2</v>
      </c>
      <c r="Y484" s="1">
        <f>N484/N$1079-$K484/$K$1079</f>
        <v>1.2098649174267923E-2</v>
      </c>
      <c r="AA484" s="1">
        <f>P484/P$1079-$Q484/$Q$1079</f>
        <v>0.33166316487649916</v>
      </c>
      <c r="AB484" s="1">
        <f>R484/R$1079-$Q484/$Q$1079</f>
        <v>-9.3169222655937356E-2</v>
      </c>
      <c r="AC484" s="1">
        <f>S484/S$1079-$Q484/$Q$1079</f>
        <v>-0.15134856508906708</v>
      </c>
      <c r="AD484" s="1">
        <f>T484/T$1079-$Q484/$Q$1079</f>
        <v>-4.8625792811839319E-2</v>
      </c>
      <c r="AF484">
        <v>1</v>
      </c>
    </row>
    <row r="485" spans="1:32" x14ac:dyDescent="0.2">
      <c r="A485">
        <v>418</v>
      </c>
      <c r="B485" t="s">
        <v>761</v>
      </c>
      <c r="C485" t="s">
        <v>759</v>
      </c>
      <c r="D485" t="s">
        <v>760</v>
      </c>
      <c r="E485" t="s">
        <v>3188</v>
      </c>
      <c r="F485" t="s">
        <v>3180</v>
      </c>
      <c r="H485" t="s">
        <v>3180</v>
      </c>
      <c r="J485">
        <v>0.30599999999999999</v>
      </c>
      <c r="K485">
        <v>0.16500000000000001</v>
      </c>
      <c r="L485">
        <v>0.13500000000000001</v>
      </c>
      <c r="M485">
        <v>0.113</v>
      </c>
      <c r="N485">
        <v>0.115</v>
      </c>
      <c r="P485">
        <v>0.873</v>
      </c>
      <c r="Q485">
        <v>0.496</v>
      </c>
      <c r="R485">
        <v>0.314</v>
      </c>
      <c r="S485">
        <v>0.22</v>
      </c>
      <c r="T485">
        <v>0.32200000000000001</v>
      </c>
      <c r="V485" s="1">
        <f>J485/J$1079-$K485/$K$1079</f>
        <v>0.14746802468066217</v>
      </c>
      <c r="W485" s="1">
        <f>L485/L$1079-$K485/$K$1079</f>
        <v>-2.9030530128695775E-2</v>
      </c>
      <c r="X485" s="1">
        <f>M485/M$1079-$K485/$K$1079</f>
        <v>-4.1719901182148245E-2</v>
      </c>
      <c r="Y485" s="1">
        <f>N485/N$1079-$K485/$K$1079</f>
        <v>-2.9398518449197081E-2</v>
      </c>
      <c r="AA485" s="1">
        <f>P485/P$1079-$Q485/$Q$1079</f>
        <v>0.37661589616373981</v>
      </c>
      <c r="AB485" s="1">
        <f>R485/R$1079-$Q485/$Q$1079</f>
        <v>-0.17464697212975044</v>
      </c>
      <c r="AC485" s="1">
        <f>S485/S$1079-$Q485/$Q$1079</f>
        <v>-0.25203566868314747</v>
      </c>
      <c r="AD485" s="1">
        <f>T485/T$1079-$Q485/$Q$1079</f>
        <v>-7.5844929832103503E-2</v>
      </c>
      <c r="AF485">
        <v>1</v>
      </c>
    </row>
    <row r="486" spans="1:32" x14ac:dyDescent="0.2">
      <c r="A486">
        <v>419</v>
      </c>
      <c r="B486" t="s">
        <v>1687</v>
      </c>
      <c r="C486" t="s">
        <v>1685</v>
      </c>
      <c r="D486" t="s">
        <v>1686</v>
      </c>
      <c r="E486" t="s">
        <v>3188</v>
      </c>
      <c r="F486" t="s">
        <v>3180</v>
      </c>
      <c r="H486" t="s">
        <v>3180</v>
      </c>
      <c r="J486">
        <v>0.97599999999999998</v>
      </c>
      <c r="K486">
        <v>0.82099999999999995</v>
      </c>
      <c r="L486">
        <v>0.72199999999999998</v>
      </c>
      <c r="M486">
        <v>0.68100000000000005</v>
      </c>
      <c r="N486">
        <v>0.70199999999999996</v>
      </c>
      <c r="P486">
        <v>1.002</v>
      </c>
      <c r="Q486">
        <v>0.92100000000000004</v>
      </c>
      <c r="R486">
        <v>0.879</v>
      </c>
      <c r="S486">
        <v>0.79100000000000004</v>
      </c>
      <c r="T486">
        <v>0.72299999999999998</v>
      </c>
      <c r="V486" s="1">
        <f>J486/J$1079-$K486/$K$1079</f>
        <v>0.14541011603329201</v>
      </c>
      <c r="W486" s="1">
        <f>L486/L$1079-$K486/$K$1079</f>
        <v>-8.7514874244737917E-2</v>
      </c>
      <c r="X486" s="1">
        <f>M486/M$1079-$K486/$K$1079</f>
        <v>-6.0268767047583993E-2</v>
      </c>
      <c r="Y486" s="1">
        <f>N486/N$1079-$K486/$K$1079</f>
        <v>2.5852564346272366E-2</v>
      </c>
      <c r="AA486" s="1">
        <f>P486/P$1079-$Q486/$Q$1079</f>
        <v>6.0482788864961612E-2</v>
      </c>
      <c r="AB486" s="1">
        <f>R486/R$1079-$Q486/$Q$1079</f>
        <v>5.2689321348354801E-3</v>
      </c>
      <c r="AC486" s="1">
        <f>S486/S$1079-$Q486/$Q$1079</f>
        <v>5.3874573503860379E-3</v>
      </c>
      <c r="AD486" s="1">
        <f>T486/T$1079-$Q486/$Q$1079</f>
        <v>3.3390849611617868E-2</v>
      </c>
      <c r="AF486">
        <v>1</v>
      </c>
    </row>
    <row r="487" spans="1:32" x14ac:dyDescent="0.2">
      <c r="A487">
        <v>421</v>
      </c>
      <c r="B487" t="s">
        <v>2201</v>
      </c>
      <c r="C487" t="s">
        <v>2199</v>
      </c>
      <c r="D487" t="s">
        <v>2200</v>
      </c>
      <c r="E487" t="s">
        <v>3188</v>
      </c>
      <c r="F487" t="s">
        <v>3180</v>
      </c>
      <c r="H487" t="s">
        <v>3180</v>
      </c>
      <c r="J487">
        <v>0.40600000000000003</v>
      </c>
      <c r="K487">
        <v>0.26400000000000001</v>
      </c>
      <c r="L487">
        <v>0.222</v>
      </c>
      <c r="M487">
        <v>0.187</v>
      </c>
      <c r="N487">
        <v>0.23</v>
      </c>
      <c r="P487">
        <v>0.83699999999999997</v>
      </c>
      <c r="Q487">
        <v>0.71099999999999997</v>
      </c>
      <c r="R487">
        <v>0.60799999999999998</v>
      </c>
      <c r="S487">
        <v>0.54600000000000004</v>
      </c>
      <c r="T487">
        <v>0.51700000000000002</v>
      </c>
      <c r="V487" s="1">
        <f>J487/J$1079-$K487/$K$1079</f>
        <v>0.14595960375170747</v>
      </c>
      <c r="W487" s="1">
        <f>L487/L$1079-$K487/$K$1079</f>
        <v>-3.9653831218370794E-2</v>
      </c>
      <c r="X487" s="1">
        <f>M487/M$1079-$K487/$K$1079</f>
        <v>-5.9059534199129488E-2</v>
      </c>
      <c r="Y487" s="1">
        <f>N487/N$1079-$K487/$K$1079</f>
        <v>1.3970328040966373E-2</v>
      </c>
      <c r="AA487" s="1">
        <f>P487/P$1079-$Q487/$Q$1079</f>
        <v>0.11219146610463482</v>
      </c>
      <c r="AB487" s="1">
        <f>R487/R$1079-$Q487/$Q$1079</f>
        <v>-7.4525490048357401E-2</v>
      </c>
      <c r="AC487" s="1">
        <f>S487/S$1079-$Q487/$Q$1079</f>
        <v>-7.5843049421221109E-2</v>
      </c>
      <c r="AD487" s="1">
        <f>T487/T$1079-$Q487/$Q$1079</f>
        <v>-3.1529913372240204E-2</v>
      </c>
      <c r="AF487">
        <v>1</v>
      </c>
    </row>
    <row r="488" spans="1:32" x14ac:dyDescent="0.2">
      <c r="A488">
        <v>422</v>
      </c>
      <c r="B488" t="s">
        <v>1988</v>
      </c>
      <c r="C488" t="s">
        <v>1986</v>
      </c>
      <c r="D488" t="s">
        <v>1987</v>
      </c>
      <c r="E488" t="s">
        <v>3188</v>
      </c>
      <c r="F488" t="s">
        <v>3180</v>
      </c>
      <c r="H488" t="s">
        <v>3180</v>
      </c>
      <c r="J488">
        <v>0.95899999999999996</v>
      </c>
      <c r="K488">
        <v>0.80500000000000005</v>
      </c>
      <c r="L488">
        <v>0.79100000000000004</v>
      </c>
      <c r="M488">
        <v>0.64600000000000002</v>
      </c>
      <c r="N488">
        <v>0.69799999999999995</v>
      </c>
      <c r="P488">
        <v>0.97299999999999998</v>
      </c>
      <c r="Q488">
        <v>0.94099999999999995</v>
      </c>
      <c r="R488">
        <v>0.91</v>
      </c>
      <c r="S488">
        <v>0.79900000000000004</v>
      </c>
      <c r="T488">
        <v>0.72099999999999997</v>
      </c>
      <c r="V488" s="1">
        <f>J488/J$1079-$K488/$K$1079</f>
        <v>0.14475144285031027</v>
      </c>
      <c r="W488" s="1">
        <f>L488/L$1079-$K488/$K$1079</f>
        <v>8.268394430633319E-3</v>
      </c>
      <c r="X488" s="1">
        <f>M488/M$1079-$K488/$K$1079</f>
        <v>-8.605251134681724E-2</v>
      </c>
      <c r="Y488" s="1">
        <f>N488/N$1079-$K488/$K$1079</f>
        <v>3.8188097877106753E-2</v>
      </c>
      <c r="AA488" s="1">
        <f>P488/P$1079-$Q488/$Q$1079</f>
        <v>9.4133792384206716E-3</v>
      </c>
      <c r="AB488" s="1">
        <f>R488/R$1079-$Q488/$Q$1079</f>
        <v>1.8648441215385891E-2</v>
      </c>
      <c r="AC488" s="1">
        <f>S488/S$1079-$Q488/$Q$1079</f>
        <v>-5.8532015992296405E-3</v>
      </c>
      <c r="AD488" s="1">
        <f>T488/T$1079-$Q488/$Q$1079</f>
        <v>9.4636852426578377E-3</v>
      </c>
      <c r="AF488">
        <v>1</v>
      </c>
    </row>
    <row r="489" spans="1:32" x14ac:dyDescent="0.2">
      <c r="A489">
        <v>423</v>
      </c>
      <c r="B489" t="s">
        <v>2255</v>
      </c>
      <c r="C489" t="s">
        <v>2253</v>
      </c>
      <c r="D489" t="s">
        <v>2254</v>
      </c>
      <c r="E489" t="s">
        <v>3188</v>
      </c>
      <c r="F489" t="s">
        <v>3180</v>
      </c>
      <c r="H489" t="s">
        <v>3180</v>
      </c>
      <c r="J489">
        <v>0.34499999999999997</v>
      </c>
      <c r="K489">
        <v>0.20499999999999999</v>
      </c>
      <c r="L489">
        <v>0.17899999999999999</v>
      </c>
      <c r="M489">
        <v>0.16300000000000001</v>
      </c>
      <c r="N489">
        <v>0.161</v>
      </c>
      <c r="P489">
        <v>0.86899999999999999</v>
      </c>
      <c r="Q489">
        <v>0.53600000000000003</v>
      </c>
      <c r="R489">
        <v>0.40500000000000003</v>
      </c>
      <c r="S489">
        <v>0.318</v>
      </c>
      <c r="T489">
        <v>0.37</v>
      </c>
      <c r="V489" s="1">
        <f>J489/J$1079-$K489/$K$1079</f>
        <v>0.14534721571131359</v>
      </c>
      <c r="W489" s="1">
        <f>L489/L$1079-$K489/$K$1079</f>
        <v>-2.3301838849966477E-2</v>
      </c>
      <c r="X489" s="1">
        <f>M489/M$1079-$K489/$K$1079</f>
        <v>-2.3786595024636065E-2</v>
      </c>
      <c r="Y489" s="1">
        <f>N489/N$1079-$K489/$K$1079</f>
        <v>-1.2491994186097505E-2</v>
      </c>
      <c r="AA489" s="1">
        <f>P489/P$1079-$Q489/$Q$1079</f>
        <v>0.33020463109022391</v>
      </c>
      <c r="AB489" s="1">
        <f>R489/R$1079-$Q489/$Q$1079</f>
        <v>-0.11559396733167909</v>
      </c>
      <c r="AC489" s="1">
        <f>S489/S$1079-$Q489/$Q$1079</f>
        <v>-0.17303183806752781</v>
      </c>
      <c r="AD489" s="1">
        <f>T489/T$1079-$Q489/$Q$1079</f>
        <v>-5.1275860241332905E-2</v>
      </c>
      <c r="AF489">
        <v>1</v>
      </c>
    </row>
    <row r="490" spans="1:32" x14ac:dyDescent="0.2">
      <c r="A490">
        <v>424</v>
      </c>
      <c r="B490" t="s">
        <v>604</v>
      </c>
      <c r="C490" t="s">
        <v>602</v>
      </c>
      <c r="D490" t="s">
        <v>603</v>
      </c>
      <c r="E490" t="s">
        <v>3188</v>
      </c>
      <c r="F490" t="s">
        <v>3180</v>
      </c>
      <c r="H490" t="s">
        <v>3180</v>
      </c>
      <c r="J490">
        <v>1.0249999999999999</v>
      </c>
      <c r="K490">
        <v>0.874</v>
      </c>
      <c r="L490">
        <v>0.82899999999999996</v>
      </c>
      <c r="M490">
        <v>0.78100000000000003</v>
      </c>
      <c r="N490">
        <v>0.73699999999999999</v>
      </c>
      <c r="P490">
        <v>0.98599999999999999</v>
      </c>
      <c r="Q490">
        <v>0.94699999999999995</v>
      </c>
      <c r="R490">
        <v>0.91300000000000003</v>
      </c>
      <c r="S490">
        <v>0.84</v>
      </c>
      <c r="T490">
        <v>0.76</v>
      </c>
      <c r="V490" s="1">
        <f>J490/J$1079-$K490/$K$1079</f>
        <v>0.13972060389056284</v>
      </c>
      <c r="W490" s="1">
        <f>L490/L$1079-$K490/$K$1079</f>
        <v>-2.4771470418202046E-2</v>
      </c>
      <c r="X490" s="1">
        <f>M490/M$1079-$K490/$K$1079</f>
        <v>5.3663127426331059E-3</v>
      </c>
      <c r="Y490" s="1">
        <f>N490/N$1079-$K490/$K$1079</f>
        <v>1.3837263371537012E-2</v>
      </c>
      <c r="AA490" s="1">
        <f>P490/P$1079-$Q490/$Q$1079</f>
        <v>1.6486777196691671E-2</v>
      </c>
      <c r="AB490" s="1">
        <f>R490/R$1079-$Q490/$Q$1079</f>
        <v>1.5646703739105483E-2</v>
      </c>
      <c r="AC490" s="1">
        <f>S490/S$1079-$Q490/$Q$1079</f>
        <v>3.8546877943608227E-2</v>
      </c>
      <c r="AD490" s="1">
        <f>T490/T$1079-$Q490/$Q$1079</f>
        <v>5.7438739274588313E-2</v>
      </c>
      <c r="AF490">
        <v>1</v>
      </c>
    </row>
    <row r="491" spans="1:32" x14ac:dyDescent="0.2">
      <c r="A491">
        <v>427</v>
      </c>
      <c r="B491" t="s">
        <v>282</v>
      </c>
      <c r="C491" t="s">
        <v>280</v>
      </c>
      <c r="D491" t="s">
        <v>281</v>
      </c>
      <c r="E491" t="s">
        <v>3188</v>
      </c>
      <c r="F491" t="s">
        <v>3180</v>
      </c>
      <c r="H491" t="s">
        <v>3180</v>
      </c>
      <c r="J491">
        <v>0.98</v>
      </c>
      <c r="K491">
        <v>0.83299999999999996</v>
      </c>
      <c r="L491">
        <v>0.91400000000000003</v>
      </c>
      <c r="M491">
        <v>0.82</v>
      </c>
      <c r="N491">
        <v>0.69</v>
      </c>
      <c r="P491">
        <v>0.96499999999999997</v>
      </c>
      <c r="Q491">
        <v>0.95099999999999996</v>
      </c>
      <c r="R491">
        <v>0.92500000000000004</v>
      </c>
      <c r="S491">
        <v>0.83099999999999996</v>
      </c>
      <c r="T491">
        <v>0.72</v>
      </c>
      <c r="V491" s="1">
        <f>J491/J$1079-$K491/$K$1079</f>
        <v>0.13648539110352076</v>
      </c>
      <c r="W491" s="1">
        <f>L491/L$1079-$K491/$K$1079</f>
        <v>0.11669523936764647</v>
      </c>
      <c r="X491" s="1">
        <f>M491/M$1079-$K491/$K$1079</f>
        <v>9.8957378645823213E-2</v>
      </c>
      <c r="Y491" s="1">
        <f>N491/N$1079-$K491/$K$1079</f>
        <v>-3.2929850060976484E-3</v>
      </c>
      <c r="AA491" s="1">
        <f>P491/P$1079-$Q491/$Q$1079</f>
        <v>-9.4133792384205606E-3</v>
      </c>
      <c r="AB491" s="1">
        <f>R491/R$1079-$Q491/$Q$1079</f>
        <v>2.4781402882609882E-2</v>
      </c>
      <c r="AC491" s="1">
        <f>S491/S$1079-$Q491/$Q$1079</f>
        <v>2.3179934272496983E-2</v>
      </c>
      <c r="AD491" s="1">
        <f>T491/T$1079-$Q491/$Q$1079</f>
        <v>-2.4998969418221773E-3</v>
      </c>
      <c r="AF491">
        <v>1</v>
      </c>
    </row>
    <row r="492" spans="1:32" x14ac:dyDescent="0.2">
      <c r="A492">
        <v>428</v>
      </c>
      <c r="B492" t="s">
        <v>1234</v>
      </c>
      <c r="C492" t="s">
        <v>1232</v>
      </c>
      <c r="D492" t="s">
        <v>1233</v>
      </c>
      <c r="E492" t="s">
        <v>3188</v>
      </c>
      <c r="F492" t="s">
        <v>3180</v>
      </c>
      <c r="H492" t="s">
        <v>3180</v>
      </c>
      <c r="J492">
        <v>0.28999999999999998</v>
      </c>
      <c r="K492">
        <v>0.159</v>
      </c>
      <c r="L492">
        <v>0.11700000000000001</v>
      </c>
      <c r="M492">
        <v>0.106</v>
      </c>
      <c r="N492">
        <v>0.13200000000000001</v>
      </c>
      <c r="P492">
        <v>0.89600000000000002</v>
      </c>
      <c r="Q492">
        <v>0.66600000000000004</v>
      </c>
      <c r="R492">
        <v>0.48599999999999999</v>
      </c>
      <c r="S492">
        <v>0.434</v>
      </c>
      <c r="T492">
        <v>0.56000000000000005</v>
      </c>
      <c r="V492" s="1">
        <f>J492/J$1079-$K492/$K$1079</f>
        <v>0.13686041943833568</v>
      </c>
      <c r="W492" s="1">
        <f>L492/L$1079-$K492/$K$1079</f>
        <v>-4.2800366096835851E-2</v>
      </c>
      <c r="X492" s="1">
        <f>M492/M$1079-$K492/$K$1079</f>
        <v>-4.378954971123411E-2</v>
      </c>
      <c r="Y492" s="1">
        <f>N492/N$1079-$K492/$K$1079</f>
        <v>-2.3688435656651907E-4</v>
      </c>
      <c r="AA492" s="1">
        <f>P492/P$1079-$Q492/$Q$1079</f>
        <v>0.22064768936393964</v>
      </c>
      <c r="AB492" s="1">
        <f>R492/R$1079-$Q492/$Q$1079</f>
        <v>-0.16281424071344841</v>
      </c>
      <c r="AC492" s="1">
        <f>S492/S$1079-$Q492/$Q$1079</f>
        <v>-0.16688820044795194</v>
      </c>
      <c r="AD492" s="1">
        <f>T492/T$1079-$Q492/$Q$1079</f>
        <v>7.5927376374354427E-2</v>
      </c>
      <c r="AF492">
        <v>1</v>
      </c>
    </row>
    <row r="493" spans="1:32" x14ac:dyDescent="0.2">
      <c r="A493">
        <v>429</v>
      </c>
      <c r="B493" t="s">
        <v>1528</v>
      </c>
      <c r="C493" t="s">
        <v>1526</v>
      </c>
      <c r="D493" t="s">
        <v>1527</v>
      </c>
      <c r="E493" t="s">
        <v>3188</v>
      </c>
      <c r="F493" t="s">
        <v>3180</v>
      </c>
      <c r="H493" t="s">
        <v>3180</v>
      </c>
      <c r="J493">
        <v>0.224</v>
      </c>
      <c r="K493">
        <v>9.8000000000000004E-2</v>
      </c>
      <c r="L493">
        <v>8.8999999999999996E-2</v>
      </c>
      <c r="M493">
        <v>8.4000000000000005E-2</v>
      </c>
      <c r="N493">
        <v>9.5000000000000001E-2</v>
      </c>
      <c r="P493">
        <v>0.78600000000000003</v>
      </c>
      <c r="Q493">
        <v>0.34300000000000003</v>
      </c>
      <c r="R493">
        <v>0.318</v>
      </c>
      <c r="S493">
        <v>0.22900000000000001</v>
      </c>
      <c r="T493">
        <v>0.249</v>
      </c>
      <c r="V493" s="1">
        <f>J493/J$1079-$K493/$K$1079</f>
        <v>0.13307097173876664</v>
      </c>
      <c r="W493" s="1">
        <f>L493/L$1079-$K493/$K$1079</f>
        <v>-7.2557595947462944E-3</v>
      </c>
      <c r="X493" s="1">
        <f>M493/M$1079-$K493/$K$1079</f>
        <v>-3.8301492937478365E-3</v>
      </c>
      <c r="Y493" s="1">
        <f>N493/N$1079-$K493/$K$1079</f>
        <v>1.7946183383585959E-2</v>
      </c>
      <c r="AA493" s="1">
        <f>P493/P$1079-$Q493/$Q$1079</f>
        <v>0.44856622965198095</v>
      </c>
      <c r="AB493" s="1">
        <f>R493/R$1079-$Q493/$Q$1079</f>
        <v>-8.4590139233533534E-3</v>
      </c>
      <c r="AC493" s="1">
        <f>S493/S$1079-$Q493/$Q$1079</f>
        <v>-7.916343959977401E-2</v>
      </c>
      <c r="AD493" s="1">
        <f>T493/T$1079-$Q493/$Q$1079</f>
        <v>-1.5782623802316764E-2</v>
      </c>
      <c r="AF493">
        <v>1</v>
      </c>
    </row>
    <row r="494" spans="1:32" x14ac:dyDescent="0.2">
      <c r="A494">
        <v>430</v>
      </c>
      <c r="B494" t="s">
        <v>1624</v>
      </c>
      <c r="C494" t="s">
        <v>1622</v>
      </c>
      <c r="D494" t="s">
        <v>1623</v>
      </c>
      <c r="E494" t="s">
        <v>3188</v>
      </c>
      <c r="F494" t="s">
        <v>3180</v>
      </c>
      <c r="H494" t="s">
        <v>3180</v>
      </c>
      <c r="J494">
        <v>0.92</v>
      </c>
      <c r="K494">
        <v>0.77900000000000003</v>
      </c>
      <c r="L494">
        <v>0.77600000000000002</v>
      </c>
      <c r="M494">
        <v>0.74399999999999999</v>
      </c>
      <c r="N494">
        <v>0.66200000000000003</v>
      </c>
      <c r="P494">
        <v>0.96599999999999997</v>
      </c>
      <c r="Q494">
        <v>0.97199999999999998</v>
      </c>
      <c r="R494">
        <v>0.96</v>
      </c>
      <c r="S494">
        <v>0.86499999999999999</v>
      </c>
      <c r="T494">
        <v>0.76900000000000002</v>
      </c>
      <c r="V494" s="1">
        <f>J494/J$1079-$K494/$K$1079</f>
        <v>0.13143675016585499</v>
      </c>
      <c r="W494" s="1">
        <f>L494/L$1079-$K494/$K$1079</f>
        <v>1.9946783604555485E-2</v>
      </c>
      <c r="X494" s="1">
        <f>M494/M$1079-$K494/$K$1079</f>
        <v>6.4201509625985809E-2</v>
      </c>
      <c r="Y494" s="1">
        <f>N494/N$1079-$K494/$K$1079</f>
        <v>1.9108671429699409E-2</v>
      </c>
      <c r="AA494" s="1">
        <f>P494/P$1079-$Q494/$Q$1079</f>
        <v>-3.0580118995411798E-2</v>
      </c>
      <c r="AB494" s="1">
        <f>R494/R$1079-$Q494/$Q$1079</f>
        <v>4.1558172495138157E-2</v>
      </c>
      <c r="AC494" s="1">
        <f>S494/S$1079-$Q494/$Q$1079</f>
        <v>4.3060410692231876E-2</v>
      </c>
      <c r="AD494" s="1">
        <f>T494/T$1079-$Q494/$Q$1079</f>
        <v>4.3546496905310095E-2</v>
      </c>
      <c r="AF494">
        <v>1</v>
      </c>
    </row>
    <row r="495" spans="1:32" x14ac:dyDescent="0.2">
      <c r="A495">
        <v>431</v>
      </c>
      <c r="B495" t="s">
        <v>488</v>
      </c>
      <c r="C495" t="s">
        <v>486</v>
      </c>
      <c r="D495" t="s">
        <v>487</v>
      </c>
      <c r="E495" t="s">
        <v>3188</v>
      </c>
      <c r="F495" t="s">
        <v>3180</v>
      </c>
      <c r="H495" t="s">
        <v>3180</v>
      </c>
      <c r="J495">
        <v>0.52100000000000002</v>
      </c>
      <c r="K495">
        <v>0.38900000000000001</v>
      </c>
      <c r="L495">
        <v>0.311</v>
      </c>
      <c r="M495">
        <v>0.313</v>
      </c>
      <c r="N495">
        <v>0.29399999999999998</v>
      </c>
      <c r="P495">
        <v>0.88600000000000001</v>
      </c>
      <c r="Q495">
        <v>0.76700000000000002</v>
      </c>
      <c r="R495">
        <v>0.745</v>
      </c>
      <c r="S495">
        <v>0.72</v>
      </c>
      <c r="T495">
        <v>0.63200000000000001</v>
      </c>
      <c r="V495" s="1">
        <f>J495/J$1079-$K495/$K$1079</f>
        <v>0.13193164515198735</v>
      </c>
      <c r="W495" s="1">
        <f>L495/L$1079-$K495/$K$1079</f>
        <v>-7.667805828830998E-2</v>
      </c>
      <c r="X495" s="1">
        <f>M495/M$1079-$K495/$K$1079</f>
        <v>-4.0548969826631032E-2</v>
      </c>
      <c r="Y495" s="1">
        <f>N495/N$1079-$K495/$K$1079</f>
        <v>-3.8966014406078331E-2</v>
      </c>
      <c r="AA495" s="1">
        <f>P495/P$1079-$Q495/$Q$1079</f>
        <v>0.10356244422771888</v>
      </c>
      <c r="AB495" s="1">
        <f>R495/R$1079-$Q495/$Q$1079</f>
        <v>1.8839139831525964E-2</v>
      </c>
      <c r="AC495" s="1">
        <f>S495/S$1079-$Q495/$Q$1079</f>
        <v>8.030686789609176E-2</v>
      </c>
      <c r="AD495" s="1">
        <f>T495/T$1079-$Q495/$Q$1079</f>
        <v>6.9440600210827541E-2</v>
      </c>
      <c r="AF495">
        <v>1</v>
      </c>
    </row>
    <row r="496" spans="1:32" x14ac:dyDescent="0.2">
      <c r="A496">
        <v>432</v>
      </c>
      <c r="B496" t="s">
        <v>1297</v>
      </c>
      <c r="C496" t="s">
        <v>1295</v>
      </c>
      <c r="D496" t="s">
        <v>1296</v>
      </c>
      <c r="E496" t="s">
        <v>3188</v>
      </c>
      <c r="F496" t="s">
        <v>3180</v>
      </c>
      <c r="H496" t="s">
        <v>3180</v>
      </c>
      <c r="J496">
        <v>0.90600000000000003</v>
      </c>
      <c r="K496">
        <v>0.76700000000000002</v>
      </c>
      <c r="L496">
        <v>0.746</v>
      </c>
      <c r="M496">
        <v>0.65800000000000003</v>
      </c>
      <c r="N496">
        <v>0.59799999999999998</v>
      </c>
      <c r="P496">
        <v>1</v>
      </c>
      <c r="Q496">
        <v>0.97499999999999998</v>
      </c>
      <c r="R496">
        <v>0.92400000000000004</v>
      </c>
      <c r="S496">
        <v>0.81699999999999995</v>
      </c>
      <c r="T496">
        <v>0.69799999999999995</v>
      </c>
      <c r="V496" s="1">
        <f>J496/J$1079-$K496/$K$1079</f>
        <v>0.12959721244761768</v>
      </c>
      <c r="W496" s="1">
        <f>L496/L$1079-$K496/$K$1079</f>
        <v>-7.978713441821883E-4</v>
      </c>
      <c r="X496" s="1">
        <f>M496/M$1079-$K496/$K$1079</f>
        <v>-2.9267812246081659E-2</v>
      </c>
      <c r="Y496" s="1">
        <f>N496/N$1079-$K496/$K$1079</f>
        <v>-5.2541535186100496E-2</v>
      </c>
      <c r="AA496" s="1">
        <f>P496/P$1079-$Q496/$Q$1079</f>
        <v>1.3363529455401313E-3</v>
      </c>
      <c r="AB496" s="1">
        <f>R496/R$1079-$Q496/$Q$1079</f>
        <v>-1.7021617218437868E-3</v>
      </c>
      <c r="AC496" s="1">
        <f>S496/S$1079-$Q496/$Q$1079</f>
        <v>-1.9516777259121376E-2</v>
      </c>
      <c r="AD496" s="1">
        <f>T496/T$1079-$Q496/$Q$1079</f>
        <v>-5.8510544323850056E-2</v>
      </c>
      <c r="AF496">
        <v>1</v>
      </c>
    </row>
    <row r="497" spans="1:32" x14ac:dyDescent="0.2">
      <c r="A497">
        <v>433</v>
      </c>
      <c r="B497" t="s">
        <v>1183</v>
      </c>
      <c r="C497" t="s">
        <v>1181</v>
      </c>
      <c r="D497" t="s">
        <v>1182</v>
      </c>
      <c r="E497" t="s">
        <v>3188</v>
      </c>
      <c r="F497" t="s">
        <v>3180</v>
      </c>
      <c r="H497" t="s">
        <v>3180</v>
      </c>
      <c r="J497">
        <v>0.23200000000000001</v>
      </c>
      <c r="K497">
        <v>0.108</v>
      </c>
      <c r="L497">
        <v>9.5000000000000001E-2</v>
      </c>
      <c r="M497">
        <v>8.3000000000000004E-2</v>
      </c>
      <c r="N497">
        <v>9.7000000000000003E-2</v>
      </c>
      <c r="P497">
        <v>0.85</v>
      </c>
      <c r="Q497">
        <v>0.32700000000000001</v>
      </c>
      <c r="R497">
        <v>0.23899999999999999</v>
      </c>
      <c r="S497">
        <v>0.19700000000000001</v>
      </c>
      <c r="T497">
        <v>0.248</v>
      </c>
      <c r="V497" s="1">
        <f>J497/J$1079-$K497/$K$1079</f>
        <v>0.13065702353302799</v>
      </c>
      <c r="W497" s="1">
        <f>L497/L$1079-$K497/$K$1079</f>
        <v>-1.1486100931349358E-2</v>
      </c>
      <c r="X497" s="1">
        <f>M497/M$1079-$K497/$K$1079</f>
        <v>-1.6096202406975249E-2</v>
      </c>
      <c r="Y497" s="1">
        <f>N497/N$1079-$K497/$K$1079</f>
        <v>9.573344953339627E-3</v>
      </c>
      <c r="AA497" s="1">
        <f>P497/P$1079-$Q497/$Q$1079</f>
        <v>0.53152702051110856</v>
      </c>
      <c r="AB497" s="1">
        <f>R497/R$1079-$Q497/$Q$1079</f>
        <v>-7.9518968626546227E-2</v>
      </c>
      <c r="AC497" s="1">
        <f>S497/S$1079-$Q497/$Q$1079</f>
        <v>-0.10185408075691293</v>
      </c>
      <c r="AD497" s="1">
        <f>T497/T$1079-$Q497/$Q$1079</f>
        <v>-2.6206222358327036E-4</v>
      </c>
      <c r="AF497">
        <v>1</v>
      </c>
    </row>
    <row r="498" spans="1:32" x14ac:dyDescent="0.2">
      <c r="A498">
        <v>434</v>
      </c>
      <c r="B498" t="s">
        <v>2003</v>
      </c>
      <c r="C498" t="s">
        <v>2001</v>
      </c>
      <c r="D498" t="s">
        <v>2002</v>
      </c>
      <c r="E498" t="s">
        <v>3188</v>
      </c>
      <c r="F498" t="s">
        <v>3180</v>
      </c>
      <c r="H498" t="s">
        <v>3180</v>
      </c>
      <c r="J498">
        <v>0.40600000000000003</v>
      </c>
      <c r="K498">
        <v>0.27900000000000003</v>
      </c>
      <c r="L498">
        <v>0.26300000000000001</v>
      </c>
      <c r="M498">
        <v>0.255</v>
      </c>
      <c r="N498">
        <v>0.26900000000000002</v>
      </c>
      <c r="P498">
        <v>0.90800000000000003</v>
      </c>
      <c r="Q498">
        <v>0.84</v>
      </c>
      <c r="R498">
        <v>0.81599999999999995</v>
      </c>
      <c r="S498">
        <v>0.75800000000000001</v>
      </c>
      <c r="T498">
        <v>0.75700000000000001</v>
      </c>
      <c r="V498" s="1">
        <f>J498/J$1079-$K498/$K$1079</f>
        <v>0.12942156626548917</v>
      </c>
      <c r="W498" s="1">
        <f>L498/L$1079-$K498/$K$1079</f>
        <v>-9.7592526230488863E-3</v>
      </c>
      <c r="X498" s="1">
        <f>M498/M$1079-$K498/$K$1079</f>
        <v>8.7696739722204486E-3</v>
      </c>
      <c r="Y498" s="1">
        <f>N498/N$1079-$K498/$K$1079</f>
        <v>4.9156428485782555E-2</v>
      </c>
      <c r="AA498" s="1">
        <f>P498/P$1079-$Q498/$Q$1079</f>
        <v>4.9099243569687756E-2</v>
      </c>
      <c r="AB498" s="1">
        <f>R498/R$1079-$Q498/$Q$1079</f>
        <v>2.0736708777315704E-2</v>
      </c>
      <c r="AC498" s="1">
        <f>S498/S$1079-$Q498/$Q$1079</f>
        <v>5.0169551838904702E-2</v>
      </c>
      <c r="AD498" s="1">
        <f>T498/T$1079-$Q498/$Q$1079</f>
        <v>0.16636828870423481</v>
      </c>
      <c r="AF498">
        <v>1</v>
      </c>
    </row>
    <row r="499" spans="1:32" x14ac:dyDescent="0.2">
      <c r="A499">
        <v>435</v>
      </c>
      <c r="B499" t="s">
        <v>1994</v>
      </c>
      <c r="C499" t="s">
        <v>1992</v>
      </c>
      <c r="D499" t="s">
        <v>1993</v>
      </c>
      <c r="E499" t="s">
        <v>3188</v>
      </c>
      <c r="F499" t="s">
        <v>3180</v>
      </c>
      <c r="H499" t="s">
        <v>3180</v>
      </c>
      <c r="J499">
        <v>0.193</v>
      </c>
      <c r="K499">
        <v>7.0999999999999994E-2</v>
      </c>
      <c r="L499">
        <v>8.5999999999999993E-2</v>
      </c>
      <c r="M499">
        <v>0.08</v>
      </c>
      <c r="N499">
        <v>6.4000000000000001E-2</v>
      </c>
      <c r="P499">
        <v>0.71599999999999997</v>
      </c>
      <c r="Q499">
        <v>0.19800000000000001</v>
      </c>
      <c r="R499">
        <v>0.17100000000000001</v>
      </c>
      <c r="S499">
        <v>0.13200000000000001</v>
      </c>
      <c r="T499">
        <v>0.161</v>
      </c>
      <c r="V499" s="1">
        <f>J499/J$1079-$K499/$K$1079</f>
        <v>0.12947022500513289</v>
      </c>
      <c r="W499" s="1">
        <f>L499/L$1079-$K499/$K$1079</f>
        <v>1.9115199386675427E-2</v>
      </c>
      <c r="X499" s="1">
        <f>M499/M$1079-$K499/$K$1079</f>
        <v>2.0975539025117576E-2</v>
      </c>
      <c r="Y499" s="1">
        <f>N499/N$1079-$K499/$K$1079</f>
        <v>6.600592503341246E-3</v>
      </c>
      <c r="AA499" s="1">
        <f>P499/P$1079-$Q499/$Q$1079</f>
        <v>0.52960376316989455</v>
      </c>
      <c r="AB499" s="1">
        <f>R499/R$1079-$Q499/$Q$1079</f>
        <v>-1.8879162997876425E-2</v>
      </c>
      <c r="AC499" s="1">
        <f>S499/S$1079-$Q499/$Q$1079</f>
        <v>-4.5935988947731987E-2</v>
      </c>
      <c r="AD499" s="1">
        <f>T499/T$1079-$Q499/$Q$1079</f>
        <v>1.4931657705512746E-2</v>
      </c>
      <c r="AF499">
        <v>1</v>
      </c>
    </row>
    <row r="500" spans="1:32" x14ac:dyDescent="0.2">
      <c r="A500">
        <v>436</v>
      </c>
      <c r="B500" t="s">
        <v>2288</v>
      </c>
      <c r="C500" t="s">
        <v>2286</v>
      </c>
      <c r="D500" t="s">
        <v>2287</v>
      </c>
      <c r="E500" t="s">
        <v>3188</v>
      </c>
      <c r="F500" t="s">
        <v>3180</v>
      </c>
      <c r="H500" t="s">
        <v>3180</v>
      </c>
      <c r="J500">
        <v>0.628</v>
      </c>
      <c r="K500">
        <v>0.499</v>
      </c>
      <c r="L500">
        <v>0.39700000000000002</v>
      </c>
      <c r="M500">
        <v>0.35599999999999998</v>
      </c>
      <c r="N500">
        <v>0.42899999999999999</v>
      </c>
      <c r="P500">
        <v>0.85599999999999998</v>
      </c>
      <c r="Q500">
        <v>0.83599999999999997</v>
      </c>
      <c r="R500">
        <v>0.78500000000000003</v>
      </c>
      <c r="S500">
        <v>0.73299999999999998</v>
      </c>
      <c r="T500">
        <v>0.68700000000000006</v>
      </c>
      <c r="V500" s="1">
        <f>J500/J$1079-$K500/$K$1079</f>
        <v>0.1258303139200786</v>
      </c>
      <c r="W500" s="1">
        <f>L500/L$1079-$K500/$K$1079</f>
        <v>-0.10056175636580211</v>
      </c>
      <c r="X500" s="1">
        <f>M500/M$1079-$K500/$K$1079</f>
        <v>-0.10847803546171086</v>
      </c>
      <c r="Y500" s="1">
        <f>N500/N$1079-$K500/$K$1079</f>
        <v>1.8800136866517159E-2</v>
      </c>
      <c r="AA500" s="1">
        <f>P500/P$1079-$Q500/$Q$1079</f>
        <v>-3.3599731202149652E-4</v>
      </c>
      <c r="AB500" s="1">
        <f>R500/R$1079-$Q500/$Q$1079</f>
        <v>-9.5561195421349776E-3</v>
      </c>
      <c r="AC500" s="1">
        <f>S500/S$1079-$Q500/$Q$1079</f>
        <v>2.3457287589223941E-2</v>
      </c>
      <c r="AD500" s="1">
        <f>T500/T$1079-$Q500/$Q$1079</f>
        <v>7.3103582302260883E-2</v>
      </c>
      <c r="AF500">
        <v>1</v>
      </c>
    </row>
    <row r="501" spans="1:32" x14ac:dyDescent="0.2">
      <c r="A501">
        <v>437</v>
      </c>
      <c r="B501" t="s">
        <v>907</v>
      </c>
      <c r="C501" t="s">
        <v>905</v>
      </c>
      <c r="D501" t="s">
        <v>906</v>
      </c>
      <c r="E501" t="s">
        <v>3188</v>
      </c>
      <c r="F501" t="s">
        <v>3180</v>
      </c>
      <c r="H501" t="s">
        <v>3180</v>
      </c>
      <c r="J501">
        <v>0.88700000000000001</v>
      </c>
      <c r="K501">
        <v>0.754</v>
      </c>
      <c r="L501">
        <v>0.67700000000000005</v>
      </c>
      <c r="M501">
        <v>0.627</v>
      </c>
      <c r="N501">
        <v>0.65100000000000002</v>
      </c>
      <c r="P501">
        <v>0.97499999999999998</v>
      </c>
      <c r="Q501">
        <v>0.94699999999999995</v>
      </c>
      <c r="R501">
        <v>0.90300000000000002</v>
      </c>
      <c r="S501">
        <v>0.82099999999999995</v>
      </c>
      <c r="T501">
        <v>0.73399999999999999</v>
      </c>
      <c r="V501" s="1">
        <f>J501/J$1079-$K501/$K$1079</f>
        <v>0.12347807923779053</v>
      </c>
      <c r="W501" s="1">
        <f>L501/L$1079-$K501/$K$1079</f>
        <v>-6.4607600879531324E-2</v>
      </c>
      <c r="X501" s="1">
        <f>M501/M$1079-$K501/$K$1079</f>
        <v>-5.3396384886230885E-2</v>
      </c>
      <c r="Y501" s="1">
        <f>N501/N$1079-$K501/$K$1079</f>
        <v>3.2083207823617732E-2</v>
      </c>
      <c r="AA501" s="1">
        <f>P501/P$1079-$Q501/$Q$1079</f>
        <v>5.1348680119651657E-3</v>
      </c>
      <c r="AB501" s="1">
        <f>R501/R$1079-$Q501/$Q$1079</f>
        <v>4.5108462780809599E-3</v>
      </c>
      <c r="AC501" s="1">
        <f>S501/S$1079-$Q501/$Q$1079</f>
        <v>1.5032026458459802E-2</v>
      </c>
      <c r="AD501" s="1">
        <f>T501/T$1079-$Q501/$Q$1079</f>
        <v>2.1227040110243012E-2</v>
      </c>
      <c r="AF501">
        <v>1</v>
      </c>
    </row>
    <row r="502" spans="1:32" x14ac:dyDescent="0.2">
      <c r="A502">
        <v>438</v>
      </c>
      <c r="B502" t="s">
        <v>1453</v>
      </c>
      <c r="C502" t="s">
        <v>1451</v>
      </c>
      <c r="D502" t="s">
        <v>1452</v>
      </c>
      <c r="E502" t="s">
        <v>3188</v>
      </c>
      <c r="F502" t="s">
        <v>3180</v>
      </c>
      <c r="H502" t="s">
        <v>3180</v>
      </c>
      <c r="J502">
        <v>0.98399999999999999</v>
      </c>
      <c r="K502">
        <v>0.85</v>
      </c>
      <c r="L502">
        <v>0.83299999999999996</v>
      </c>
      <c r="M502">
        <v>0.80100000000000005</v>
      </c>
      <c r="N502">
        <v>0.72799999999999998</v>
      </c>
      <c r="P502">
        <v>0.97399999999999998</v>
      </c>
      <c r="Q502">
        <v>0.92700000000000005</v>
      </c>
      <c r="R502">
        <v>0.88500000000000001</v>
      </c>
      <c r="S502">
        <v>0.752</v>
      </c>
      <c r="T502">
        <v>0.69599999999999995</v>
      </c>
      <c r="V502" s="1">
        <f>J502/J$1079-$K502/$K$1079</f>
        <v>0.12204798701167685</v>
      </c>
      <c r="W502" s="1">
        <f>L502/L$1079-$K502/$K$1079</f>
        <v>6.2194008847756832E-3</v>
      </c>
      <c r="X502" s="1">
        <f>M502/M$1079-$K502/$K$1079</f>
        <v>5.6641068502220171E-2</v>
      </c>
      <c r="Y502" s="1">
        <f>N502/N$1079-$K502/$K$1079</f>
        <v>2.8361783826939879E-2</v>
      </c>
      <c r="AA502" s="1">
        <f>P502/P$1079-$Q502/$Q$1079</f>
        <v>2.5244525316524546E-2</v>
      </c>
      <c r="AB502" s="1">
        <f>R502/R$1079-$Q502/$Q$1079</f>
        <v>5.6079518968625841E-3</v>
      </c>
      <c r="AC502" s="1">
        <f>S502/S$1079-$Q502/$Q$1079</f>
        <v>-4.9222364096874971E-2</v>
      </c>
      <c r="AD502" s="1">
        <f>T502/T$1079-$Q502/$Q$1079</f>
        <v>-1.0556101927482464E-2</v>
      </c>
      <c r="AF502">
        <v>1</v>
      </c>
    </row>
    <row r="503" spans="1:32" x14ac:dyDescent="0.2">
      <c r="A503">
        <v>439</v>
      </c>
      <c r="B503" t="s">
        <v>1982</v>
      </c>
      <c r="C503" t="s">
        <v>1980</v>
      </c>
      <c r="D503" t="s">
        <v>1981</v>
      </c>
      <c r="E503" t="s">
        <v>3188</v>
      </c>
      <c r="F503" t="s">
        <v>3180</v>
      </c>
      <c r="H503" t="s">
        <v>3180</v>
      </c>
      <c r="J503">
        <v>0.23200000000000001</v>
      </c>
      <c r="K503">
        <v>0.11600000000000001</v>
      </c>
      <c r="L503">
        <v>9.7000000000000003E-2</v>
      </c>
      <c r="M503">
        <v>7.0000000000000007E-2</v>
      </c>
      <c r="N503">
        <v>9.4E-2</v>
      </c>
      <c r="P503">
        <v>0.86499999999999999</v>
      </c>
      <c r="Q503">
        <v>0.22900000000000001</v>
      </c>
      <c r="R503">
        <v>0.185</v>
      </c>
      <c r="S503">
        <v>0.127</v>
      </c>
      <c r="T503">
        <v>0.186</v>
      </c>
      <c r="V503" s="1">
        <f>J503/J$1079-$K503/$K$1079</f>
        <v>0.12183673687371158</v>
      </c>
      <c r="W503" s="1">
        <f>L503/L$1079-$K503/$K$1079</f>
        <v>-1.804138192815162E-2</v>
      </c>
      <c r="X503" s="1">
        <f>M503/M$1079-$K503/$K$1079</f>
        <v>-4.1045521324356196E-2</v>
      </c>
      <c r="Y503" s="1">
        <f>N503/N$1079-$K503/$K$1079</f>
        <v>-3.2257215468256134E-3</v>
      </c>
      <c r="AA503" s="1">
        <f>P503/P$1079-$Q503/$Q$1079</f>
        <v>0.65060097701036579</v>
      </c>
      <c r="AB503" s="1">
        <f>R503/R$1079-$Q503/$Q$1079</f>
        <v>-3.6058518577812115E-2</v>
      </c>
      <c r="AC503" s="1">
        <f>S503/S$1079-$Q503/$Q$1079</f>
        <v>-8.489366378498317E-2</v>
      </c>
      <c r="AD503" s="1">
        <f>T503/T$1079-$Q503/$Q$1079</f>
        <v>1.6981043184321032E-2</v>
      </c>
      <c r="AF503">
        <v>1</v>
      </c>
    </row>
    <row r="504" spans="1:32" x14ac:dyDescent="0.2">
      <c r="A504">
        <v>440</v>
      </c>
      <c r="B504" t="s">
        <v>1420</v>
      </c>
      <c r="C504" t="s">
        <v>1418</v>
      </c>
      <c r="D504" t="s">
        <v>1419</v>
      </c>
      <c r="E504" t="s">
        <v>3188</v>
      </c>
      <c r="F504" t="s">
        <v>3180</v>
      </c>
      <c r="H504" t="s">
        <v>3180</v>
      </c>
      <c r="J504">
        <v>0.875</v>
      </c>
      <c r="K504">
        <v>0.745</v>
      </c>
      <c r="L504">
        <v>0.69099999999999995</v>
      </c>
      <c r="M504">
        <v>0.59499999999999997</v>
      </c>
      <c r="N504">
        <v>0.68</v>
      </c>
      <c r="P504">
        <v>0.96</v>
      </c>
      <c r="Q504">
        <v>0.92400000000000004</v>
      </c>
      <c r="R504">
        <v>0.88300000000000001</v>
      </c>
      <c r="S504">
        <v>0.79900000000000004</v>
      </c>
      <c r="T504">
        <v>0.71499999999999997</v>
      </c>
      <c r="V504" s="1">
        <f>J504/J$1079-$K504/$K$1079</f>
        <v>0.12048378655191105</v>
      </c>
      <c r="W504" s="1">
        <f>L504/L$1079-$K504/$K$1079</f>
        <v>-3.8829738750201459E-2</v>
      </c>
      <c r="X504" s="1">
        <f>M504/M$1079-$K504/$K$1079</f>
        <v>-8.3175795645120343E-2</v>
      </c>
      <c r="Y504" s="1">
        <f>N504/N$1079-$K504/$K$1079</f>
        <v>8.0467568776887211E-2</v>
      </c>
      <c r="AA504" s="1">
        <f>P504/P$1079-$Q504/$Q$1079</f>
        <v>1.3967888256893879E-2</v>
      </c>
      <c r="AB504" s="1">
        <f>R504/R$1079-$Q504/$Q$1079</f>
        <v>6.5520277619515177E-3</v>
      </c>
      <c r="AC504" s="1">
        <f>S504/S$1079-$Q504/$Q$1079</f>
        <v>1.2117200092102154E-2</v>
      </c>
      <c r="AD504" s="1">
        <f>T504/T$1079-$Q504/$Q$1079</f>
        <v>1.9077540972986862E-2</v>
      </c>
      <c r="AF504">
        <v>1</v>
      </c>
    </row>
    <row r="505" spans="1:32" x14ac:dyDescent="0.2">
      <c r="A505">
        <v>442</v>
      </c>
      <c r="B505" t="s">
        <v>420</v>
      </c>
      <c r="C505" t="s">
        <v>418</v>
      </c>
      <c r="D505" t="s">
        <v>419</v>
      </c>
      <c r="E505" t="s">
        <v>3188</v>
      </c>
      <c r="F505" t="s">
        <v>3180</v>
      </c>
      <c r="H505" t="s">
        <v>3180</v>
      </c>
      <c r="J505">
        <v>0.22500000000000001</v>
      </c>
      <c r="K505">
        <v>0.112</v>
      </c>
      <c r="L505">
        <v>0.111</v>
      </c>
      <c r="M505">
        <v>9.8000000000000004E-2</v>
      </c>
      <c r="N505">
        <v>0.129</v>
      </c>
      <c r="P505">
        <v>0.89700000000000002</v>
      </c>
      <c r="Q505">
        <v>0.375</v>
      </c>
      <c r="R505">
        <v>0.27300000000000002</v>
      </c>
      <c r="S505">
        <v>0.186</v>
      </c>
      <c r="T505">
        <v>0.36</v>
      </c>
      <c r="V505" s="1">
        <f>J505/J$1079-$K505/$K$1079</f>
        <v>0.11871189634976376</v>
      </c>
      <c r="W505" s="1">
        <f>L505/L$1079-$K505/$K$1079</f>
        <v>2.2238010391056884E-3</v>
      </c>
      <c r="X505" s="1">
        <f>M505/M$1079-$K505/$K$1079</f>
        <v>-1.8959239004051748E-3</v>
      </c>
      <c r="Y505" s="1">
        <f>N505/N$1079-$K505/$K$1079</f>
        <v>4.7603519926068705E-2</v>
      </c>
      <c r="AA505" s="1">
        <f>P505/P$1079-$Q505/$Q$1079</f>
        <v>0.52929067476551106</v>
      </c>
      <c r="AB505" s="1">
        <f>R505/R$1079-$Q505/$Q$1079</f>
        <v>-9.2397010975764748E-2</v>
      </c>
      <c r="AC505" s="1">
        <f>S505/S$1079-$Q505/$Q$1079</f>
        <v>-0.16620789985975343</v>
      </c>
      <c r="AD505" s="1">
        <f>T505/T$1079-$Q505/$Q$1079</f>
        <v>0.1049868379984335</v>
      </c>
      <c r="AF505">
        <v>1</v>
      </c>
    </row>
    <row r="506" spans="1:32" x14ac:dyDescent="0.2">
      <c r="A506">
        <v>443</v>
      </c>
      <c r="B506" t="s">
        <v>74</v>
      </c>
      <c r="C506" t="s">
        <v>72</v>
      </c>
      <c r="D506" t="s">
        <v>73</v>
      </c>
      <c r="E506" t="s">
        <v>3188</v>
      </c>
      <c r="F506" t="s">
        <v>3180</v>
      </c>
      <c r="H506" t="s">
        <v>3180</v>
      </c>
      <c r="J506">
        <v>0.875</v>
      </c>
      <c r="K506">
        <v>0.749</v>
      </c>
      <c r="L506">
        <v>0.78600000000000003</v>
      </c>
      <c r="M506">
        <v>0.67300000000000004</v>
      </c>
      <c r="N506">
        <v>0.61099999999999999</v>
      </c>
      <c r="P506">
        <v>0.96599999999999997</v>
      </c>
      <c r="Q506">
        <v>0.90700000000000003</v>
      </c>
      <c r="R506">
        <v>0.873</v>
      </c>
      <c r="S506">
        <v>0.77700000000000002</v>
      </c>
      <c r="T506">
        <v>0.65600000000000003</v>
      </c>
      <c r="V506" s="1">
        <f>J506/J$1079-$K506/$K$1079</f>
        <v>0.11607364322225289</v>
      </c>
      <c r="W506" s="1">
        <f>L506/L$1079-$K506/$K$1079</f>
        <v>6.4347886889562944E-2</v>
      </c>
      <c r="X506" s="1">
        <f>M506/M$1079-$K506/$K$1079</f>
        <v>9.1882545736087229E-3</v>
      </c>
      <c r="Y506" s="1">
        <f>N506/N$1079-$K506/$K$1079</f>
        <v>-1.545451089229366E-2</v>
      </c>
      <c r="AA506" s="1">
        <f>P506/P$1079-$Q506/$Q$1079</f>
        <v>3.813024041262203E-2</v>
      </c>
      <c r="AB506" s="1">
        <f>R506/R$1079-$Q506/$Q$1079</f>
        <v>1.33865719922589E-2</v>
      </c>
      <c r="AC506" s="1">
        <f>S506/S$1079-$Q506/$Q$1079</f>
        <v>2.8598790111568073E-3</v>
      </c>
      <c r="AD506" s="1">
        <f>T506/T$1079-$Q506/$Q$1079</f>
        <v>-4.5124759285541827E-2</v>
      </c>
      <c r="AF506">
        <v>1</v>
      </c>
    </row>
    <row r="507" spans="1:32" x14ac:dyDescent="0.2">
      <c r="A507">
        <v>444</v>
      </c>
      <c r="B507" t="s">
        <v>1480</v>
      </c>
      <c r="C507" t="s">
        <v>1478</v>
      </c>
      <c r="D507" t="s">
        <v>1479</v>
      </c>
      <c r="E507" t="s">
        <v>3188</v>
      </c>
      <c r="F507" t="s">
        <v>3180</v>
      </c>
      <c r="H507" t="s">
        <v>3180</v>
      </c>
      <c r="J507">
        <v>0.879</v>
      </c>
      <c r="K507">
        <v>0.753</v>
      </c>
      <c r="L507">
        <v>0.60499999999999998</v>
      </c>
      <c r="M507">
        <v>0.499</v>
      </c>
      <c r="N507">
        <v>0.61899999999999999</v>
      </c>
      <c r="P507">
        <v>1.008</v>
      </c>
      <c r="Q507">
        <v>0.94399999999999995</v>
      </c>
      <c r="R507">
        <v>0.87</v>
      </c>
      <c r="S507">
        <v>0.75600000000000001</v>
      </c>
      <c r="T507">
        <v>0.73099999999999998</v>
      </c>
      <c r="V507" s="1">
        <f>J507/J$1079-$K507/$K$1079</f>
        <v>0.11596920495179808</v>
      </c>
      <c r="W507" s="1">
        <f>L507/L$1079-$K507/$K$1079</f>
        <v>-0.14504526889762659</v>
      </c>
      <c r="X507" s="1">
        <f>M507/M$1079-$K507/$K$1079</f>
        <v>-0.21110278205629773</v>
      </c>
      <c r="Y507" s="1">
        <f>N507/N$1079-$K507/$K$1079</f>
        <v>-9.2545746463550405E-3</v>
      </c>
      <c r="AA507" s="1">
        <f>P507/P$1079-$Q507/$Q$1079</f>
        <v>4.2361842923438475E-2</v>
      </c>
      <c r="AB507" s="1">
        <f>R507/R$1079-$Q507/$Q$1079</f>
        <v>-2.9066235986005995E-2</v>
      </c>
      <c r="AC507" s="1">
        <f>S507/S$1079-$Q507/$Q$1079</f>
        <v>-6.224227073870181E-2</v>
      </c>
      <c r="AD507" s="1">
        <f>T507/T$1079-$Q507/$Q$1079</f>
        <v>2.0220014487035254E-2</v>
      </c>
      <c r="AF507">
        <v>1</v>
      </c>
    </row>
    <row r="508" spans="1:32" x14ac:dyDescent="0.2">
      <c r="A508">
        <v>445</v>
      </c>
      <c r="B508" t="s">
        <v>8</v>
      </c>
      <c r="C508" t="s">
        <v>6</v>
      </c>
      <c r="D508" t="s">
        <v>7</v>
      </c>
      <c r="E508" t="s">
        <v>3188</v>
      </c>
      <c r="F508" t="s">
        <v>3180</v>
      </c>
      <c r="H508" t="s">
        <v>3180</v>
      </c>
      <c r="J508">
        <v>0.48</v>
      </c>
      <c r="K508">
        <v>0.36299999999999999</v>
      </c>
      <c r="L508">
        <v>0.36</v>
      </c>
      <c r="M508">
        <v>0.32300000000000001</v>
      </c>
      <c r="N508">
        <v>0.33100000000000002</v>
      </c>
      <c r="P508">
        <v>0.93500000000000005</v>
      </c>
      <c r="Q508">
        <v>0.86199999999999999</v>
      </c>
      <c r="R508">
        <v>0.83799999999999997</v>
      </c>
      <c r="S508">
        <v>0.76100000000000001</v>
      </c>
      <c r="T508">
        <v>0.68</v>
      </c>
      <c r="V508" s="1">
        <f>J508/J$1079-$K508/$K$1079</f>
        <v>0.11646409993793044</v>
      </c>
      <c r="W508" s="1">
        <f>L508/L$1079-$K508/$K$1079</f>
        <v>7.4805120860652052E-3</v>
      </c>
      <c r="X508" s="1">
        <f>M508/M$1079-$K508/$K$1079</f>
        <v>5.2390970696625239E-4</v>
      </c>
      <c r="Y508" s="1">
        <f>N508/N$1079-$K508/$K$1079</f>
        <v>3.8771535273835422E-2</v>
      </c>
      <c r="AA508" s="1">
        <f>P508/P$1079-$Q508/$Q$1079</f>
        <v>5.3707206705982835E-2</v>
      </c>
      <c r="AB508" s="1">
        <f>R508/R$1079-$Q508/$Q$1079</f>
        <v>2.1979781238081308E-2</v>
      </c>
      <c r="AC508" s="1">
        <f>S508/S$1079-$Q508/$Q$1079</f>
        <v>3.0626609172545116E-2</v>
      </c>
      <c r="AD508" s="1">
        <f>T508/T$1079-$Q508/$Q$1079</f>
        <v>3.5870134917877494E-2</v>
      </c>
      <c r="AF508">
        <v>1</v>
      </c>
    </row>
    <row r="509" spans="1:32" x14ac:dyDescent="0.2">
      <c r="A509">
        <v>446</v>
      </c>
      <c r="B509" t="s">
        <v>1811</v>
      </c>
      <c r="C509" t="s">
        <v>1809</v>
      </c>
      <c r="D509" t="s">
        <v>1810</v>
      </c>
      <c r="E509" t="s">
        <v>3188</v>
      </c>
      <c r="F509" t="s">
        <v>3180</v>
      </c>
      <c r="H509" t="s">
        <v>3180</v>
      </c>
      <c r="J509">
        <v>0.84399999999999997</v>
      </c>
      <c r="K509">
        <v>0.72199999999999998</v>
      </c>
      <c r="L509">
        <v>0.69</v>
      </c>
      <c r="M509">
        <v>0.63300000000000001</v>
      </c>
      <c r="N509">
        <v>0.61399999999999999</v>
      </c>
      <c r="P509">
        <v>0.94599999999999995</v>
      </c>
      <c r="Q509">
        <v>0.92600000000000005</v>
      </c>
      <c r="R509">
        <v>0.90400000000000003</v>
      </c>
      <c r="S509">
        <v>0.78300000000000003</v>
      </c>
      <c r="T509">
        <v>0.69799999999999995</v>
      </c>
      <c r="V509" s="1">
        <f>J509/J$1079-$K509/$K$1079</f>
        <v>0.11247289648861913</v>
      </c>
      <c r="W509" s="1">
        <f>L509/L$1079-$K509/$K$1079</f>
        <v>-1.4603917435923708E-2</v>
      </c>
      <c r="X509" s="1">
        <f>M509/M$1079-$K509/$K$1079</f>
        <v>-1.0671069514473941E-2</v>
      </c>
      <c r="Y509" s="1">
        <f>N509/N$1079-$K509/$K$1079</f>
        <v>1.8292736423748068E-2</v>
      </c>
      <c r="AA509" s="1">
        <f>P509/P$1079-$Q509/$Q$1079</f>
        <v>-2.5941610648934077E-3</v>
      </c>
      <c r="AB509" s="1">
        <f>R509/R$1079-$Q509/$Q$1079</f>
        <v>2.7823163525240502E-2</v>
      </c>
      <c r="AC509" s="1">
        <f>S509/S$1079-$Q509/$Q$1079</f>
        <v>-9.7989450107802689E-3</v>
      </c>
      <c r="AD509" s="1">
        <f>T509/T$1079-$Q509/$Q$1079</f>
        <v>-6.7135041547169427E-3</v>
      </c>
      <c r="AF509">
        <v>1</v>
      </c>
    </row>
    <row r="510" spans="1:32" x14ac:dyDescent="0.2">
      <c r="A510">
        <v>447</v>
      </c>
      <c r="B510" t="s">
        <v>1279</v>
      </c>
      <c r="C510" t="s">
        <v>1277</v>
      </c>
      <c r="D510" t="s">
        <v>1278</v>
      </c>
      <c r="E510" t="s">
        <v>3188</v>
      </c>
      <c r="F510" t="s">
        <v>3180</v>
      </c>
      <c r="H510" t="s">
        <v>3180</v>
      </c>
      <c r="J510">
        <v>0.93200000000000005</v>
      </c>
      <c r="K510">
        <v>0.80900000000000005</v>
      </c>
      <c r="L510">
        <v>0.74299999999999999</v>
      </c>
      <c r="M510">
        <v>0.66700000000000004</v>
      </c>
      <c r="N510">
        <v>0.65</v>
      </c>
      <c r="P510">
        <v>0.96899999999999997</v>
      </c>
      <c r="Q510">
        <v>0.91400000000000003</v>
      </c>
      <c r="R510">
        <v>0.871</v>
      </c>
      <c r="S510">
        <v>0.77100000000000002</v>
      </c>
      <c r="T510">
        <v>0.65700000000000003</v>
      </c>
      <c r="V510" s="1">
        <f>J510/J$1079-$K510/$K$1079</f>
        <v>0.11127779037102881</v>
      </c>
      <c r="W510" s="1">
        <f>L510/L$1079-$K510/$K$1079</f>
        <v>-5.0501884799364793E-2</v>
      </c>
      <c r="X510" s="1">
        <f>M510/M$1079-$K510/$K$1079</f>
        <v>-6.4408064105755947E-2</v>
      </c>
      <c r="Y510" s="1">
        <f>N510/N$1079-$K510/$K$1079</f>
        <v>-2.9882522906132358E-2</v>
      </c>
      <c r="AA510" s="1">
        <f>P510/P$1079-$Q510/$Q$1079</f>
        <v>3.3826638477801207E-2</v>
      </c>
      <c r="AB510" s="1">
        <f>R510/R$1079-$Q510/$Q$1079</f>
        <v>3.7598233330350395E-3</v>
      </c>
      <c r="AC510" s="1">
        <f>S510/S$1079-$Q510/$Q$1079</f>
        <v>-1.1965440730119625E-2</v>
      </c>
      <c r="AD510" s="1">
        <f>T510/T$1079-$Q510/$Q$1079</f>
        <v>-5.1131578792393717E-2</v>
      </c>
      <c r="AF510">
        <v>1</v>
      </c>
    </row>
    <row r="511" spans="1:32" x14ac:dyDescent="0.2">
      <c r="A511">
        <v>448</v>
      </c>
      <c r="B511" t="s">
        <v>246</v>
      </c>
      <c r="C511" t="s">
        <v>244</v>
      </c>
      <c r="D511" t="s">
        <v>245</v>
      </c>
      <c r="E511" t="s">
        <v>3188</v>
      </c>
      <c r="F511" t="s">
        <v>3180</v>
      </c>
      <c r="H511" t="s">
        <v>3180</v>
      </c>
      <c r="J511">
        <v>0.75600000000000001</v>
      </c>
      <c r="K511">
        <v>0.63700000000000001</v>
      </c>
      <c r="L511">
        <v>0.67300000000000004</v>
      </c>
      <c r="M511">
        <v>0.6</v>
      </c>
      <c r="N511">
        <v>0.49199999999999999</v>
      </c>
      <c r="P511">
        <v>0.92600000000000005</v>
      </c>
      <c r="Q511">
        <v>0.91800000000000004</v>
      </c>
      <c r="R511">
        <v>0.89600000000000002</v>
      </c>
      <c r="S511">
        <v>0.79400000000000004</v>
      </c>
      <c r="T511">
        <v>0.67800000000000005</v>
      </c>
      <c r="V511" s="1">
        <f>J511/J$1079-$K511/$K$1079</f>
        <v>0.11146293094138049</v>
      </c>
      <c r="W511" s="1">
        <f>L511/L$1079-$K511/$K$1079</f>
        <v>5.985908018794317E-2</v>
      </c>
      <c r="X511" s="1">
        <f>M511/M$1079-$K511/$K$1079</f>
        <v>4.2101548201060934E-2</v>
      </c>
      <c r="Y511" s="1">
        <f>N511/N$1079-$K511/$K$1079</f>
        <v>-4.9795431348866215E-2</v>
      </c>
      <c r="AA511" s="1">
        <f>P511/P$1079-$Q511/$Q$1079</f>
        <v>-1.4777336326763924E-2</v>
      </c>
      <c r="AB511" s="1">
        <f>R511/R$1079-$Q511/$Q$1079</f>
        <v>2.7371137175871141E-2</v>
      </c>
      <c r="AC511" s="1">
        <f>S511/S$1079-$Q511/$Q$1079</f>
        <v>1.2271575994808659E-2</v>
      </c>
      <c r="AD511" s="1">
        <f>T511/T$1079-$Q511/$Q$1079</f>
        <v>-2.6111997738609172E-2</v>
      </c>
      <c r="AF511">
        <v>1</v>
      </c>
    </row>
    <row r="512" spans="1:32" x14ac:dyDescent="0.2">
      <c r="A512">
        <v>449</v>
      </c>
      <c r="B512" t="s">
        <v>1411</v>
      </c>
      <c r="C512" t="s">
        <v>1409</v>
      </c>
      <c r="D512" t="s">
        <v>1410</v>
      </c>
      <c r="E512" t="s">
        <v>3188</v>
      </c>
      <c r="F512" t="s">
        <v>3180</v>
      </c>
      <c r="H512" t="s">
        <v>3180</v>
      </c>
      <c r="J512">
        <v>1.002</v>
      </c>
      <c r="K512">
        <v>0.878</v>
      </c>
      <c r="L512">
        <v>0.82499999999999996</v>
      </c>
      <c r="M512">
        <v>0.77500000000000002</v>
      </c>
      <c r="N512">
        <v>0.71699999999999997</v>
      </c>
      <c r="P512">
        <v>0.97499999999999998</v>
      </c>
      <c r="Q512">
        <v>0.85499999999999998</v>
      </c>
      <c r="R512">
        <v>0.82599999999999996</v>
      </c>
      <c r="S512">
        <v>0.77800000000000002</v>
      </c>
      <c r="T512">
        <v>0.69299999999999995</v>
      </c>
      <c r="V512" s="1">
        <f>J512/J$1079-$K512/$K$1079</f>
        <v>0.11055265647048496</v>
      </c>
      <c r="W512" s="1">
        <f>L512/L$1079-$K512/$K$1079</f>
        <v>-3.3711625072888496E-2</v>
      </c>
      <c r="X512" s="1">
        <f>M512/M$1079-$K512/$K$1079</f>
        <v>-6.4879993215164466E-3</v>
      </c>
      <c r="Y512" s="1">
        <f>N512/N$1079-$K512/$K$1079</f>
        <v>-1.7098078897113234E-2</v>
      </c>
      <c r="AA512" s="1">
        <f>P512/P$1079-$Q512/$Q$1079</f>
        <v>0.10238645363564369</v>
      </c>
      <c r="AB512" s="1">
        <f>R512/R$1079-$Q512/$Q$1079</f>
        <v>1.6016329451870925E-2</v>
      </c>
      <c r="AC512" s="1">
        <f>S512/S$1079-$Q512/$Q$1079</f>
        <v>5.9065790299960175E-2</v>
      </c>
      <c r="AD512" s="1">
        <f>T512/T$1079-$Q512/$Q$1079</f>
        <v>6.1375561667069034E-2</v>
      </c>
      <c r="AF512">
        <v>1</v>
      </c>
    </row>
    <row r="513" spans="1:32" x14ac:dyDescent="0.2">
      <c r="A513">
        <v>450</v>
      </c>
      <c r="B513" t="s">
        <v>363</v>
      </c>
      <c r="C513" t="s">
        <v>361</v>
      </c>
      <c r="D513" t="s">
        <v>362</v>
      </c>
      <c r="E513" t="s">
        <v>3188</v>
      </c>
      <c r="F513" t="s">
        <v>3180</v>
      </c>
      <c r="H513" t="s">
        <v>3180</v>
      </c>
      <c r="J513">
        <v>0.92800000000000005</v>
      </c>
      <c r="K513">
        <v>0.80700000000000005</v>
      </c>
      <c r="L513">
        <v>0.77200000000000002</v>
      </c>
      <c r="M513">
        <v>0.71499999999999997</v>
      </c>
      <c r="N513">
        <v>0.66100000000000003</v>
      </c>
      <c r="P513">
        <v>0.98399999999999999</v>
      </c>
      <c r="Q513">
        <v>0.90300000000000002</v>
      </c>
      <c r="R513">
        <v>0.86199999999999999</v>
      </c>
      <c r="S513">
        <v>0.77700000000000002</v>
      </c>
      <c r="T513">
        <v>0.70099999999999996</v>
      </c>
      <c r="V513" s="1">
        <f>J513/J$1079-$K513/$K$1079</f>
        <v>0.10917715697665442</v>
      </c>
      <c r="W513" s="1">
        <f>L513/L$1079-$K513/$K$1079</f>
        <v>-1.5454231028080412E-2</v>
      </c>
      <c r="X513" s="1">
        <f>M513/M$1079-$K513/$K$1079</f>
        <v>-2.6496425649964461E-3</v>
      </c>
      <c r="Y513" s="1">
        <f>N513/N$1079-$K513/$K$1079</f>
        <v>-1.3088591824857665E-2</v>
      </c>
      <c r="AA513" s="1">
        <f>P513/P$1079-$Q513/$Q$1079</f>
        <v>6.0934421615536083E-2</v>
      </c>
      <c r="AB513" s="1">
        <f>R513/R$1079-$Q513/$Q$1079</f>
        <v>5.3654585948571532E-3</v>
      </c>
      <c r="AC513" s="1">
        <f>S513/S$1079-$Q513/$Q$1079</f>
        <v>7.0882088208820138E-3</v>
      </c>
      <c r="AD513" s="1">
        <f>T513/T$1079-$Q513/$Q$1079</f>
        <v>2.1777665231704213E-2</v>
      </c>
      <c r="AF513">
        <v>1</v>
      </c>
    </row>
    <row r="514" spans="1:32" x14ac:dyDescent="0.2">
      <c r="A514">
        <v>451</v>
      </c>
      <c r="B514" t="s">
        <v>1723</v>
      </c>
      <c r="C514" t="s">
        <v>1721</v>
      </c>
      <c r="D514" t="s">
        <v>1722</v>
      </c>
      <c r="E514" t="s">
        <v>3188</v>
      </c>
      <c r="F514" t="s">
        <v>3180</v>
      </c>
      <c r="H514" t="s">
        <v>3180</v>
      </c>
      <c r="J514">
        <v>0.40600000000000003</v>
      </c>
      <c r="K514">
        <v>0.29699999999999999</v>
      </c>
      <c r="L514">
        <v>0.252</v>
      </c>
      <c r="M514">
        <v>0.19500000000000001</v>
      </c>
      <c r="N514">
        <v>0.253</v>
      </c>
      <c r="P514">
        <v>0.88200000000000001</v>
      </c>
      <c r="Q514">
        <v>0.81299999999999994</v>
      </c>
      <c r="R514">
        <v>0.67800000000000005</v>
      </c>
      <c r="S514">
        <v>0.54100000000000004</v>
      </c>
      <c r="T514">
        <v>0.69</v>
      </c>
      <c r="V514" s="1">
        <f>J514/J$1079-$K514/$K$1079</f>
        <v>0.10957592128202726</v>
      </c>
      <c r="W514" s="1">
        <f>L514/L$1079-$K514/$K$1079</f>
        <v>-4.2062428750338665E-2</v>
      </c>
      <c r="X514" s="1">
        <f>M514/M$1079-$K514/$K$1079</f>
        <v>-8.5517658356154602E-2</v>
      </c>
      <c r="Y514" s="1">
        <f>N514/N$1079-$K514/$K$1079</f>
        <v>8.0906243511270071E-3</v>
      </c>
      <c r="AA514" s="1">
        <f>P514/P$1079-$Q514/$Q$1079</f>
        <v>5.0808684439615504E-2</v>
      </c>
      <c r="AB514" s="1">
        <f>R514/R$1079-$Q514/$Q$1079</f>
        <v>-0.10439689796917739</v>
      </c>
      <c r="AC514" s="1">
        <f>S514/S$1079-$Q514/$Q$1079</f>
        <v>-0.18985357838109385</v>
      </c>
      <c r="AD514" s="1">
        <f>T514/T$1079-$Q514/$Q$1079</f>
        <v>0.10159475168868182</v>
      </c>
      <c r="AF514">
        <v>1</v>
      </c>
    </row>
    <row r="515" spans="1:32" x14ac:dyDescent="0.2">
      <c r="A515">
        <v>452</v>
      </c>
      <c r="B515" t="s">
        <v>1031</v>
      </c>
      <c r="C515" t="s">
        <v>1029</v>
      </c>
      <c r="D515" t="s">
        <v>1030</v>
      </c>
      <c r="E515" t="s">
        <v>3188</v>
      </c>
      <c r="F515" t="s">
        <v>3180</v>
      </c>
      <c r="H515" t="s">
        <v>3180</v>
      </c>
      <c r="J515">
        <v>0.24399999999999999</v>
      </c>
      <c r="K515">
        <v>0.14000000000000001</v>
      </c>
      <c r="L515">
        <v>0.128</v>
      </c>
      <c r="M515">
        <v>0.105</v>
      </c>
      <c r="N515">
        <v>0.14699999999999999</v>
      </c>
      <c r="P515">
        <v>0.91</v>
      </c>
      <c r="Q515">
        <v>0.55200000000000005</v>
      </c>
      <c r="R515">
        <v>0.372</v>
      </c>
      <c r="S515">
        <v>0.27800000000000002</v>
      </c>
      <c r="T515">
        <v>0.505</v>
      </c>
      <c r="V515" s="1">
        <f>J515/J$1079-$K515/$K$1079</f>
        <v>0.10829299207337259</v>
      </c>
      <c r="W515" s="1">
        <f>L515/L$1079-$K515/$K$1079</f>
        <v>-9.3946541371314751E-3</v>
      </c>
      <c r="X515" s="1">
        <f>M515/M$1079-$K515/$K$1079</f>
        <v>-2.4082063684439492E-2</v>
      </c>
      <c r="Y515" s="1">
        <f>N515/N$1079-$K515/$K$1079</f>
        <v>4.0605195663554E-2</v>
      </c>
      <c r="AA515" s="1">
        <f>P515/P$1079-$Q515/$Q$1079</f>
        <v>0.35560297335803137</v>
      </c>
      <c r="AB515" s="1">
        <f>R515/R$1079-$Q515/$Q$1079</f>
        <v>-0.16925561619196061</v>
      </c>
      <c r="AC515" s="1">
        <f>S515/S$1079-$Q515/$Q$1079</f>
        <v>-0.23945010780147785</v>
      </c>
      <c r="AD515" s="1">
        <f>T515/T$1079-$Q515/$Q$1079</f>
        <v>0.11983310464232921</v>
      </c>
      <c r="AF515">
        <v>1</v>
      </c>
    </row>
    <row r="516" spans="1:32" x14ac:dyDescent="0.2">
      <c r="A516">
        <v>453</v>
      </c>
      <c r="B516" t="s">
        <v>568</v>
      </c>
      <c r="C516" t="s">
        <v>566</v>
      </c>
      <c r="D516" t="s">
        <v>567</v>
      </c>
      <c r="E516" t="s">
        <v>3188</v>
      </c>
      <c r="F516" t="s">
        <v>3180</v>
      </c>
      <c r="H516" t="s">
        <v>3180</v>
      </c>
      <c r="J516">
        <v>0.26100000000000001</v>
      </c>
      <c r="K516">
        <v>0.158</v>
      </c>
      <c r="L516">
        <v>0.126</v>
      </c>
      <c r="M516">
        <v>0.127</v>
      </c>
      <c r="N516">
        <v>0.18</v>
      </c>
      <c r="P516">
        <v>0.87</v>
      </c>
      <c r="Q516">
        <v>0.54800000000000004</v>
      </c>
      <c r="R516">
        <v>0.34300000000000003</v>
      </c>
      <c r="S516">
        <v>0.27900000000000003</v>
      </c>
      <c r="T516">
        <v>0.45900000000000002</v>
      </c>
      <c r="V516" s="1">
        <f>J516/J$1079-$K516/$K$1079</f>
        <v>0.10674659359152533</v>
      </c>
      <c r="W516" s="1">
        <f>L516/L$1079-$K516/$K$1079</f>
        <v>-3.1505304783107591E-2</v>
      </c>
      <c r="X516" s="1">
        <f>M516/M$1079-$K516/$K$1079</f>
        <v>-1.6632423308099942E-2</v>
      </c>
      <c r="Y516" s="1">
        <f>N516/N$1079-$K516/$K$1079</f>
        <v>6.4526128929428939E-2</v>
      </c>
      <c r="AA516" s="1">
        <f>P516/P$1079-$Q516/$Q$1079</f>
        <v>0.3185516334051145</v>
      </c>
      <c r="AB516" s="1">
        <f>R516/R$1079-$Q516/$Q$1079</f>
        <v>-0.19732127301920649</v>
      </c>
      <c r="AC516" s="1">
        <f>S516/S$1079-$Q516/$Q$1079</f>
        <v>-0.23398415422937652</v>
      </c>
      <c r="AD516" s="1">
        <f>T516/T$1079-$Q516/$Q$1079</f>
        <v>5.9994582084366255E-2</v>
      </c>
      <c r="AF516">
        <v>1</v>
      </c>
    </row>
    <row r="517" spans="1:32" x14ac:dyDescent="0.2">
      <c r="A517">
        <v>454</v>
      </c>
      <c r="B517" t="s">
        <v>1648</v>
      </c>
      <c r="C517" t="s">
        <v>1646</v>
      </c>
      <c r="D517" t="s">
        <v>1647</v>
      </c>
      <c r="E517" t="s">
        <v>3188</v>
      </c>
      <c r="F517" t="s">
        <v>3180</v>
      </c>
      <c r="H517" t="s">
        <v>3180</v>
      </c>
      <c r="J517">
        <v>0.35399999999999998</v>
      </c>
      <c r="K517">
        <v>0.249</v>
      </c>
      <c r="L517">
        <v>0.184</v>
      </c>
      <c r="M517">
        <v>0.16700000000000001</v>
      </c>
      <c r="N517">
        <v>0.17899999999999999</v>
      </c>
      <c r="P517">
        <v>0.89</v>
      </c>
      <c r="Q517">
        <v>0.73899999999999999</v>
      </c>
      <c r="R517">
        <v>0.65600000000000003</v>
      </c>
      <c r="S517">
        <v>0.57599999999999996</v>
      </c>
      <c r="T517">
        <v>0.47699999999999998</v>
      </c>
      <c r="V517" s="1">
        <f>J517/J$1079-$K517/$K$1079</f>
        <v>0.106523475468281</v>
      </c>
      <c r="W517" s="1">
        <f>L517/L$1079-$K517/$K$1079</f>
        <v>-6.6150901319921407E-2</v>
      </c>
      <c r="X517" s="1">
        <f>M517/M$1079-$K517/$K$1079</f>
        <v>-6.733539249454884E-2</v>
      </c>
      <c r="Y517" s="1">
        <f>N517/N$1079-$K517/$K$1079</f>
        <v>-3.7130891767245017E-2</v>
      </c>
      <c r="AA517" s="1">
        <f>P517/P$1079-$Q517/$Q$1079</f>
        <v>0.13728871987205915</v>
      </c>
      <c r="AB517" s="1">
        <f>R517/R$1079-$Q517/$Q$1079</f>
        <v>-5.067168290351598E-2</v>
      </c>
      <c r="AC517" s="1">
        <f>S517/S$1079-$Q517/$Q$1079</f>
        <v>-6.8312645218010393E-2</v>
      </c>
      <c r="AD517" s="1">
        <f>T517/T$1079-$Q517/$Q$1079</f>
        <v>-0.11683852844700171</v>
      </c>
      <c r="AF517">
        <v>1</v>
      </c>
    </row>
    <row r="518" spans="1:32" x14ac:dyDescent="0.2">
      <c r="A518">
        <v>455</v>
      </c>
      <c r="B518" t="s">
        <v>2165</v>
      </c>
      <c r="C518" t="s">
        <v>2163</v>
      </c>
      <c r="D518" t="s">
        <v>2164</v>
      </c>
      <c r="E518" t="s">
        <v>3188</v>
      </c>
      <c r="F518" t="s">
        <v>3180</v>
      </c>
      <c r="H518" t="s">
        <v>3180</v>
      </c>
      <c r="J518">
        <v>0.26400000000000001</v>
      </c>
      <c r="K518">
        <v>0.161</v>
      </c>
      <c r="L518">
        <v>0.13500000000000001</v>
      </c>
      <c r="M518">
        <v>0.11899999999999999</v>
      </c>
      <c r="N518">
        <v>0.16400000000000001</v>
      </c>
      <c r="P518">
        <v>0.877</v>
      </c>
      <c r="Q518">
        <v>0.61699999999999999</v>
      </c>
      <c r="R518">
        <v>0.52700000000000002</v>
      </c>
      <c r="S518">
        <v>0.43</v>
      </c>
      <c r="T518">
        <v>0.501</v>
      </c>
      <c r="V518" s="1">
        <f>J518/J$1079-$K518/$K$1079</f>
        <v>0.10666826488868425</v>
      </c>
      <c r="W518" s="1">
        <f>L518/L$1079-$K518/$K$1079</f>
        <v>-2.4620386799037552E-2</v>
      </c>
      <c r="X518" s="1">
        <f>M518/M$1079-$K518/$K$1079</f>
        <v>-2.986558911799872E-2</v>
      </c>
      <c r="Y518" s="1">
        <f>N518/N$1079-$K518/$K$1079</f>
        <v>3.9998362280991628E-2</v>
      </c>
      <c r="AA518" s="1">
        <f>P518/P$1079-$Q518/$Q$1079</f>
        <v>0.25283688639581792</v>
      </c>
      <c r="AB518" s="1">
        <f>R518/R$1079-$Q518/$Q$1079</f>
        <v>-6.5360184954114664E-2</v>
      </c>
      <c r="AC518" s="1">
        <f>S518/S$1079-$Q518/$Q$1079</f>
        <v>-0.12004165532832367</v>
      </c>
      <c r="AD518" s="1">
        <f>T518/T$1079-$Q518/$Q$1079</f>
        <v>4.5551714593626835E-2</v>
      </c>
      <c r="AF518">
        <v>1</v>
      </c>
    </row>
    <row r="519" spans="1:32" x14ac:dyDescent="0.2">
      <c r="A519">
        <v>457</v>
      </c>
      <c r="B519" t="s">
        <v>1222</v>
      </c>
      <c r="C519" t="s">
        <v>1220</v>
      </c>
      <c r="D519" t="s">
        <v>1221</v>
      </c>
      <c r="E519" t="s">
        <v>3188</v>
      </c>
      <c r="F519" t="s">
        <v>3180</v>
      </c>
      <c r="H519" t="s">
        <v>3180</v>
      </c>
      <c r="J519">
        <v>0.95699999999999996</v>
      </c>
      <c r="K519">
        <v>0.84299999999999997</v>
      </c>
      <c r="L519">
        <v>0.73299999999999998</v>
      </c>
      <c r="M519">
        <v>0.62</v>
      </c>
      <c r="N519">
        <v>0.71499999999999997</v>
      </c>
      <c r="P519">
        <v>0.96</v>
      </c>
      <c r="Q519">
        <v>0.94599999999999995</v>
      </c>
      <c r="R519">
        <v>0.89500000000000002</v>
      </c>
      <c r="S519">
        <v>0.82199999999999995</v>
      </c>
      <c r="T519">
        <v>0.73099999999999998</v>
      </c>
      <c r="V519" s="1">
        <f>J519/J$1079-$K519/$K$1079</f>
        <v>0.10070222868895551</v>
      </c>
      <c r="W519" s="1">
        <f>L519/L$1079-$K519/$K$1079</f>
        <v>-9.9313131414030309E-2</v>
      </c>
      <c r="X519" s="1">
        <f>M519/M$1079-$K519/$K$1079</f>
        <v>-0.16020693749469939</v>
      </c>
      <c r="Y519" s="1">
        <f>N519/N$1079-$K519/$K$1079</f>
        <v>1.8838155343496976E-2</v>
      </c>
      <c r="AA519" s="1">
        <f>P519/P$1079-$Q519/$Q$1079</f>
        <v>-9.2879256965944235E-3</v>
      </c>
      <c r="AB519" s="1">
        <f>R519/R$1079-$Q519/$Q$1079</f>
        <v>-3.3407572383074013E-3</v>
      </c>
      <c r="AC519" s="1">
        <f>S519/S$1079-$Q519/$Q$1079</f>
        <v>1.732673267326712E-2</v>
      </c>
      <c r="AD519" s="1">
        <f>T519/T$1079-$Q519/$Q$1079</f>
        <v>1.8105849582172651E-2</v>
      </c>
      <c r="AF519">
        <v>1</v>
      </c>
    </row>
    <row r="520" spans="1:32" x14ac:dyDescent="0.2">
      <c r="A520">
        <v>460</v>
      </c>
      <c r="B520" t="s">
        <v>2090</v>
      </c>
      <c r="C520" t="s">
        <v>2088</v>
      </c>
      <c r="D520" t="s">
        <v>2089</v>
      </c>
      <c r="E520" t="s">
        <v>3188</v>
      </c>
      <c r="F520" t="s">
        <v>3180</v>
      </c>
      <c r="H520" t="s">
        <v>3180</v>
      </c>
      <c r="J520">
        <v>0.89800000000000002</v>
      </c>
      <c r="K520">
        <v>0.78700000000000003</v>
      </c>
      <c r="L520">
        <v>0.70099999999999996</v>
      </c>
      <c r="M520">
        <v>0.63</v>
      </c>
      <c r="N520">
        <v>0.66100000000000003</v>
      </c>
      <c r="P520">
        <v>0.91300000000000003</v>
      </c>
      <c r="Q520">
        <v>0.92</v>
      </c>
      <c r="R520">
        <v>0.878</v>
      </c>
      <c r="S520">
        <v>0.81299999999999994</v>
      </c>
      <c r="T520">
        <v>0.72899999999999998</v>
      </c>
      <c r="V520" s="1">
        <f>J520/J$1079-$K520/$K$1079</f>
        <v>9.8935085680919688E-2</v>
      </c>
      <c r="W520" s="1">
        <f>L520/L$1079-$K520/$K$1079</f>
        <v>-7.3811215399041785E-2</v>
      </c>
      <c r="X520" s="1">
        <f>M520/M$1079-$K520/$K$1079</f>
        <v>-8.6057982988665516E-2</v>
      </c>
      <c r="Y520" s="1">
        <f>N520/N$1079-$K520/$K$1079</f>
        <v>8.9621248234335038E-3</v>
      </c>
      <c r="AA520" s="1">
        <f>P520/P$1079-$Q520/$Q$1079</f>
        <v>-3.0307393904485225E-2</v>
      </c>
      <c r="AB520" s="1">
        <f>R520/R$1079-$Q520/$Q$1079</f>
        <v>5.2124288411643516E-3</v>
      </c>
      <c r="AC520" s="1">
        <f>S520/S$1079-$Q520/$Q$1079</f>
        <v>3.367226257509448E-2</v>
      </c>
      <c r="AD520" s="1">
        <f>T520/T$1079-$Q520/$Q$1079</f>
        <v>4.2804478025051829E-2</v>
      </c>
      <c r="AF520">
        <v>1</v>
      </c>
    </row>
    <row r="521" spans="1:32" x14ac:dyDescent="0.2">
      <c r="A521">
        <v>461</v>
      </c>
      <c r="B521" t="s">
        <v>1264</v>
      </c>
      <c r="C521" t="s">
        <v>1262</v>
      </c>
      <c r="D521" t="s">
        <v>1263</v>
      </c>
      <c r="E521" t="s">
        <v>3188</v>
      </c>
      <c r="F521" t="s">
        <v>3180</v>
      </c>
      <c r="H521" t="s">
        <v>3180</v>
      </c>
      <c r="J521">
        <v>0.91700000000000004</v>
      </c>
      <c r="K521">
        <v>0.80600000000000005</v>
      </c>
      <c r="L521">
        <v>0.70399999999999996</v>
      </c>
      <c r="M521">
        <v>0.6</v>
      </c>
      <c r="N521">
        <v>0.67100000000000004</v>
      </c>
      <c r="P521">
        <v>0.96099999999999997</v>
      </c>
      <c r="Q521">
        <v>0.91500000000000004</v>
      </c>
      <c r="R521">
        <v>0.85799999999999998</v>
      </c>
      <c r="S521">
        <v>0.79200000000000004</v>
      </c>
      <c r="T521">
        <v>0.70199999999999996</v>
      </c>
      <c r="V521" s="1">
        <f>J521/J$1079-$K521/$K$1079</f>
        <v>9.8439003896259591E-2</v>
      </c>
      <c r="W521" s="1">
        <f>L521/L$1079-$K521/$K$1079</f>
        <v>-9.1361887721147172E-2</v>
      </c>
      <c r="X521" s="1">
        <f>M521/M$1079-$K521/$K$1079</f>
        <v>-0.14422700747699868</v>
      </c>
      <c r="Y521" s="1">
        <f>N521/N$1079-$K521/$K$1079</f>
        <v>1.2765434770529716E-3</v>
      </c>
      <c r="AA521" s="1">
        <f>P521/P$1079-$Q521/$Q$1079</f>
        <v>2.4513622072841468E-2</v>
      </c>
      <c r="AB521" s="1">
        <f>R521/R$1079-$Q521/$Q$1079</f>
        <v>-1.1773873818728076E-2</v>
      </c>
      <c r="AC521" s="1">
        <f>S521/S$1079-$Q521/$Q$1079</f>
        <v>1.2967575827350086E-2</v>
      </c>
      <c r="AD521" s="1">
        <f>T521/T$1079-$Q521/$Q$1079</f>
        <v>1.0485433462695815E-2</v>
      </c>
      <c r="AF521">
        <v>1</v>
      </c>
    </row>
    <row r="522" spans="1:32" x14ac:dyDescent="0.2">
      <c r="A522">
        <v>462</v>
      </c>
      <c r="B522" t="s">
        <v>306</v>
      </c>
      <c r="C522" t="s">
        <v>304</v>
      </c>
      <c r="D522" t="s">
        <v>305</v>
      </c>
      <c r="E522" t="s">
        <v>3188</v>
      </c>
      <c r="F522" t="s">
        <v>3180</v>
      </c>
      <c r="H522" t="s">
        <v>3180</v>
      </c>
      <c r="J522">
        <v>0.26700000000000002</v>
      </c>
      <c r="K522">
        <v>0.17199999999999999</v>
      </c>
      <c r="L522">
        <v>0.14499999999999999</v>
      </c>
      <c r="M522">
        <v>0.13200000000000001</v>
      </c>
      <c r="N522">
        <v>0.157</v>
      </c>
      <c r="P522">
        <v>0.85299999999999998</v>
      </c>
      <c r="Q522">
        <v>0.46600000000000003</v>
      </c>
      <c r="R522">
        <v>0.313</v>
      </c>
      <c r="S522">
        <v>0.24099999999999999</v>
      </c>
      <c r="T522">
        <v>0.35699999999999998</v>
      </c>
      <c r="V522" s="1">
        <f>J522/J$1079-$K522/$K$1079</f>
        <v>9.7769649526526725E-2</v>
      </c>
      <c r="W522" s="1">
        <f>L522/L$1079-$K522/$K$1079</f>
        <v>-2.5423252643026861E-2</v>
      </c>
      <c r="X522" s="1">
        <f>M522/M$1079-$K522/$K$1079</f>
        <v>-2.5864451016494261E-2</v>
      </c>
      <c r="Y522" s="1">
        <f>N522/N$1079-$K522/$K$1079</f>
        <v>1.8586648495784341E-2</v>
      </c>
      <c r="AA522" s="1">
        <f>P522/P$1079-$Q522/$Q$1079</f>
        <v>0.38768853485535748</v>
      </c>
      <c r="AB522" s="1">
        <f>R522/R$1079-$Q522/$Q$1079</f>
        <v>-0.14404808430291421</v>
      </c>
      <c r="AC522" s="1">
        <f>S522/S$1079-$Q522/$Q$1079</f>
        <v>-0.19433309610030775</v>
      </c>
      <c r="AD522" s="1">
        <f>T522/T$1079-$Q522/$Q$1079</f>
        <v>4.614061846684725E-3</v>
      </c>
      <c r="AF522">
        <v>1</v>
      </c>
    </row>
    <row r="523" spans="1:32" x14ac:dyDescent="0.2">
      <c r="A523">
        <v>463</v>
      </c>
      <c r="B523" t="s">
        <v>1871</v>
      </c>
      <c r="C523" t="s">
        <v>1869</v>
      </c>
      <c r="D523" t="s">
        <v>1870</v>
      </c>
      <c r="E523" t="s">
        <v>3188</v>
      </c>
      <c r="F523" t="s">
        <v>3180</v>
      </c>
      <c r="H523" t="s">
        <v>3180</v>
      </c>
      <c r="J523">
        <v>0.93400000000000005</v>
      </c>
      <c r="K523">
        <v>0.82499999999999996</v>
      </c>
      <c r="L523">
        <v>0.72099999999999997</v>
      </c>
      <c r="M523">
        <v>0.63700000000000001</v>
      </c>
      <c r="N523">
        <v>0.7</v>
      </c>
      <c r="P523">
        <v>0.97</v>
      </c>
      <c r="Q523">
        <v>0.96399999999999997</v>
      </c>
      <c r="R523">
        <v>0.92100000000000004</v>
      </c>
      <c r="S523">
        <v>0.80700000000000005</v>
      </c>
      <c r="T523">
        <v>0.73599999999999999</v>
      </c>
      <c r="V523" s="1">
        <f>J523/J$1079-$K523/$K$1079</f>
        <v>9.5790069581997761E-2</v>
      </c>
      <c r="W523" s="1">
        <f>L523/L$1079-$K523/$K$1079</f>
        <v>-9.3057520405653293E-2</v>
      </c>
      <c r="X523" s="1">
        <f>M523/M$1079-$K523/$K$1079</f>
        <v>-0.11926948109684532</v>
      </c>
      <c r="Y523" s="1">
        <f>N523/N$1079-$K523/$K$1079</f>
        <v>1.8789901122714836E-2</v>
      </c>
      <c r="AA523" s="1">
        <f>P523/P$1079-$Q523/$Q$1079</f>
        <v>-1.7995492399697222E-2</v>
      </c>
      <c r="AB523" s="1">
        <f>R523/R$1079-$Q523/$Q$1079</f>
        <v>6.5849880165931296E-3</v>
      </c>
      <c r="AC523" s="1">
        <f>S523/S$1079-$Q523/$Q$1079</f>
        <v>-2.0265107906139446E-2</v>
      </c>
      <c r="AD523" s="1">
        <f>T523/T$1079-$Q523/$Q$1079</f>
        <v>6.0421537392452151E-3</v>
      </c>
      <c r="AF523">
        <v>1</v>
      </c>
    </row>
    <row r="524" spans="1:32" x14ac:dyDescent="0.2">
      <c r="A524">
        <v>465</v>
      </c>
      <c r="B524" t="s">
        <v>500</v>
      </c>
      <c r="C524" t="s">
        <v>498</v>
      </c>
      <c r="D524" t="s">
        <v>499</v>
      </c>
      <c r="E524" t="s">
        <v>3188</v>
      </c>
      <c r="F524" t="s">
        <v>3180</v>
      </c>
      <c r="H524" t="s">
        <v>3180</v>
      </c>
      <c r="J524">
        <v>0.73399999999999999</v>
      </c>
      <c r="K524">
        <v>0.63100000000000001</v>
      </c>
      <c r="L524">
        <v>0.6</v>
      </c>
      <c r="M524">
        <v>0.56000000000000005</v>
      </c>
      <c r="N524">
        <v>0.53700000000000003</v>
      </c>
      <c r="P524">
        <v>0.96399999999999997</v>
      </c>
      <c r="Q524">
        <v>0.94399999999999995</v>
      </c>
      <c r="R524">
        <v>0.91600000000000004</v>
      </c>
      <c r="S524">
        <v>0.82399999999999995</v>
      </c>
      <c r="T524">
        <v>0.73199999999999998</v>
      </c>
      <c r="V524" s="1">
        <f>J524/J$1079-$K524/$K$1079</f>
        <v>9.4396768110248774E-2</v>
      </c>
      <c r="W524" s="1">
        <f>L524/L$1079-$K524/$K$1079</f>
        <v>-1.6198411499336429E-2</v>
      </c>
      <c r="X524" s="1">
        <f>M524/M$1079-$K524/$K$1079</f>
        <v>-9.1102836772716245E-4</v>
      </c>
      <c r="Y524" s="1">
        <f>N524/N$1079-$K524/$K$1079</f>
        <v>1.6501481258353157E-2</v>
      </c>
      <c r="AA524" s="1">
        <f>P524/P$1079-$Q524/$Q$1079</f>
        <v>-3.0457938154676567E-3</v>
      </c>
      <c r="AB524" s="1">
        <f>R524/R$1079-$Q524/$Q$1079</f>
        <v>2.2158708334706789E-2</v>
      </c>
      <c r="AC524" s="1">
        <f>S524/S$1079-$Q524/$Q$1079</f>
        <v>2.1916145102882201E-2</v>
      </c>
      <c r="AD524" s="1">
        <f>T524/T$1079-$Q524/$Q$1079</f>
        <v>2.1612772147202364E-2</v>
      </c>
      <c r="AF524">
        <v>1</v>
      </c>
    </row>
    <row r="525" spans="1:32" x14ac:dyDescent="0.2">
      <c r="A525">
        <v>466</v>
      </c>
      <c r="B525" t="s">
        <v>1546</v>
      </c>
      <c r="C525" t="s">
        <v>1544</v>
      </c>
      <c r="D525" t="s">
        <v>1545</v>
      </c>
      <c r="E525" t="s">
        <v>3188</v>
      </c>
      <c r="F525" t="s">
        <v>3180</v>
      </c>
      <c r="H525" t="s">
        <v>3180</v>
      </c>
      <c r="J525">
        <v>0.36499999999999999</v>
      </c>
      <c r="K525">
        <v>0.27300000000000002</v>
      </c>
      <c r="L525">
        <v>0.23400000000000001</v>
      </c>
      <c r="M525">
        <v>0.16400000000000001</v>
      </c>
      <c r="N525">
        <v>0.24199999999999999</v>
      </c>
      <c r="P525">
        <v>0.93799999999999994</v>
      </c>
      <c r="Q525">
        <v>0.89</v>
      </c>
      <c r="R525">
        <v>0.85199999999999998</v>
      </c>
      <c r="S525">
        <v>0.68200000000000005</v>
      </c>
      <c r="T525">
        <v>0.71299999999999997</v>
      </c>
      <c r="V525" s="1">
        <f>J525/J$1079-$K525/$K$1079</f>
        <v>9.1903304403141151E-2</v>
      </c>
      <c r="W525" s="1">
        <f>L525/L$1079-$K525/$K$1079</f>
        <v>-3.5986619735016823E-2</v>
      </c>
      <c r="X525" s="1">
        <f>M525/M$1079-$K525/$K$1079</f>
        <v>-9.7518336839743841E-2</v>
      </c>
      <c r="Y525" s="1">
        <f>N525/N$1079-$K525/$K$1079</f>
        <v>1.9962624912630567E-2</v>
      </c>
      <c r="AA525" s="1">
        <f>P525/P$1079-$Q525/$Q$1079</f>
        <v>2.7204873270104568E-2</v>
      </c>
      <c r="AB525" s="1">
        <f>R525/R$1079-$Q525/$Q$1079</f>
        <v>7.9716730154393289E-3</v>
      </c>
      <c r="AC525" s="1">
        <f>S525/S$1079-$Q525/$Q$1079</f>
        <v>-9.6743976723253855E-2</v>
      </c>
      <c r="AD525" s="1">
        <f>T525/T$1079-$Q525/$Q$1079</f>
        <v>5.2232829035316453E-2</v>
      </c>
      <c r="AF525">
        <v>1</v>
      </c>
    </row>
    <row r="526" spans="1:32" x14ac:dyDescent="0.2">
      <c r="A526">
        <v>467</v>
      </c>
      <c r="B526" t="s">
        <v>234</v>
      </c>
      <c r="C526" t="s">
        <v>232</v>
      </c>
      <c r="D526" t="s">
        <v>233</v>
      </c>
      <c r="E526" t="s">
        <v>3188</v>
      </c>
      <c r="F526" t="s">
        <v>3180</v>
      </c>
      <c r="H526" t="s">
        <v>3180</v>
      </c>
      <c r="J526">
        <v>0.80300000000000005</v>
      </c>
      <c r="K526">
        <v>0.70099999999999996</v>
      </c>
      <c r="L526">
        <v>0.76500000000000001</v>
      </c>
      <c r="M526">
        <v>0.68100000000000005</v>
      </c>
      <c r="N526">
        <v>0.53700000000000003</v>
      </c>
      <c r="P526">
        <v>0.95299999999999996</v>
      </c>
      <c r="Q526">
        <v>0.93899999999999995</v>
      </c>
      <c r="R526">
        <v>0.92</v>
      </c>
      <c r="S526">
        <v>0.82499999999999996</v>
      </c>
      <c r="T526">
        <v>0.69</v>
      </c>
      <c r="V526" s="1">
        <f>J526/J$1079-$K526/$K$1079</f>
        <v>9.149267211248957E-2</v>
      </c>
      <c r="W526" s="1">
        <f>L526/L$1079-$K526/$K$1079</f>
        <v>9.3487047389062883E-2</v>
      </c>
      <c r="X526" s="1">
        <f>M526/M$1079-$K526/$K$1079</f>
        <v>7.2035532842162353E-2</v>
      </c>
      <c r="Y526" s="1">
        <f>N526/N$1079-$K526/$K$1079</f>
        <v>-6.0676027010665545E-2</v>
      </c>
      <c r="AA526" s="1">
        <f>P526/P$1079-$Q526/$Q$1079</f>
        <v>-9.1122907380377649E-3</v>
      </c>
      <c r="AB526" s="1">
        <f>R526/R$1079-$Q526/$Q$1079</f>
        <v>3.1898463581272907E-2</v>
      </c>
      <c r="AC526" s="1">
        <f>S526/S$1079-$Q526/$Q$1079</f>
        <v>2.8439181127414948E-2</v>
      </c>
      <c r="AD526" s="1">
        <f>T526/T$1079-$Q526/$Q$1079</f>
        <v>-3.1597637317660743E-2</v>
      </c>
      <c r="AF526">
        <v>1</v>
      </c>
    </row>
    <row r="527" spans="1:32" x14ac:dyDescent="0.2">
      <c r="A527">
        <v>468</v>
      </c>
      <c r="B527" t="s">
        <v>1603</v>
      </c>
      <c r="C527" t="s">
        <v>1601</v>
      </c>
      <c r="D527" t="s">
        <v>1602</v>
      </c>
      <c r="E527" t="s">
        <v>3188</v>
      </c>
      <c r="F527" t="s">
        <v>3180</v>
      </c>
      <c r="H527" t="s">
        <v>3180</v>
      </c>
      <c r="J527">
        <v>0.94299999999999995</v>
      </c>
      <c r="K527">
        <v>0.83799999999999997</v>
      </c>
      <c r="L527">
        <v>0.78800000000000003</v>
      </c>
      <c r="M527">
        <v>0.74</v>
      </c>
      <c r="N527">
        <v>0.69099999999999995</v>
      </c>
      <c r="P527">
        <v>0.98</v>
      </c>
      <c r="Q527">
        <v>0.96399999999999997</v>
      </c>
      <c r="R527">
        <v>0.93200000000000005</v>
      </c>
      <c r="S527">
        <v>0.82199999999999995</v>
      </c>
      <c r="T527">
        <v>0.749</v>
      </c>
      <c r="V527" s="1">
        <f>J527/J$1079-$K527/$K$1079</f>
        <v>9.1144940143816133E-2</v>
      </c>
      <c r="W527" s="1">
        <f>L527/L$1079-$K527/$K$1079</f>
        <v>-3.1512796532818133E-2</v>
      </c>
      <c r="X527" s="1">
        <f>M527/M$1079-$K527/$K$1079</f>
        <v>-5.8108836428003574E-3</v>
      </c>
      <c r="Y527" s="1">
        <f>N527/N$1079-$K527/$K$1079</f>
        <v>-7.4794042212208423E-3</v>
      </c>
      <c r="AA527" s="1">
        <f>P527/P$1079-$Q527/$Q$1079</f>
        <v>-7.6755749590367017E-3</v>
      </c>
      <c r="AB527" s="1">
        <f>R527/R$1079-$Q527/$Q$1079</f>
        <v>1.8834431223720083E-2</v>
      </c>
      <c r="AC527" s="1">
        <f>S527/S$1079-$Q527/$Q$1079</f>
        <v>-1.7007514704960869E-3</v>
      </c>
      <c r="AD527" s="1">
        <f>T527/T$1079-$Q527/$Q$1079</f>
        <v>2.4148003321417866E-2</v>
      </c>
      <c r="AF527">
        <v>1</v>
      </c>
    </row>
    <row r="528" spans="1:32" x14ac:dyDescent="0.2">
      <c r="A528">
        <v>469</v>
      </c>
      <c r="B528" t="s">
        <v>437</v>
      </c>
      <c r="C528" t="s">
        <v>435</v>
      </c>
      <c r="D528" t="s">
        <v>436</v>
      </c>
      <c r="E528" t="s">
        <v>3188</v>
      </c>
      <c r="F528" t="s">
        <v>3180</v>
      </c>
      <c r="H528" t="s">
        <v>3180</v>
      </c>
      <c r="J528">
        <v>0.20899999999999999</v>
      </c>
      <c r="K528">
        <v>0.123</v>
      </c>
      <c r="L528">
        <v>0.11700000000000001</v>
      </c>
      <c r="M528">
        <v>0.106</v>
      </c>
      <c r="N528">
        <v>0.14099999999999999</v>
      </c>
      <c r="P528">
        <v>0.91</v>
      </c>
      <c r="Q528">
        <v>0.436</v>
      </c>
      <c r="R528">
        <v>0.29399999999999998</v>
      </c>
      <c r="S528">
        <v>0.215</v>
      </c>
      <c r="T528">
        <v>0.38400000000000001</v>
      </c>
      <c r="V528" s="1">
        <f>J528/J$1079-$K528/$K$1079</f>
        <v>8.9361181956389868E-2</v>
      </c>
      <c r="W528" s="1">
        <f>L528/L$1079-$K528/$K$1079</f>
        <v>-3.1090761299119307E-3</v>
      </c>
      <c r="X528" s="1">
        <f>M528/M$1079-$K528/$K$1079</f>
        <v>-4.0982597443101898E-3</v>
      </c>
      <c r="Y528" s="1">
        <f>N528/N$1079-$K528/$K$1079</f>
        <v>5.1390745132903787E-2</v>
      </c>
      <c r="AA528" s="1">
        <f>P528/P$1079-$Q528/$Q$1079</f>
        <v>0.47822453784006103</v>
      </c>
      <c r="AB528" s="1">
        <f>R528/R$1079-$Q528/$Q$1079</f>
        <v>-0.13349373990592206</v>
      </c>
      <c r="AC528" s="1">
        <f>S528/S$1079-$Q528/$Q$1079</f>
        <v>-0.19479884034915124</v>
      </c>
      <c r="AD528" s="1">
        <f>T528/T$1079-$Q528/$Q$1079</f>
        <v>7.3930992244136018E-2</v>
      </c>
      <c r="AF528">
        <v>1</v>
      </c>
    </row>
    <row r="529" spans="1:33" x14ac:dyDescent="0.2">
      <c r="A529">
        <v>471</v>
      </c>
      <c r="B529" t="s">
        <v>1122</v>
      </c>
      <c r="C529" t="s">
        <v>1120</v>
      </c>
      <c r="D529" t="s">
        <v>1121</v>
      </c>
      <c r="E529" t="s">
        <v>3188</v>
      </c>
      <c r="F529" t="s">
        <v>3180</v>
      </c>
      <c r="H529" t="s">
        <v>3180</v>
      </c>
      <c r="J529">
        <v>0.94</v>
      </c>
      <c r="K529">
        <v>0.83699999999999997</v>
      </c>
      <c r="L529">
        <v>0.75600000000000001</v>
      </c>
      <c r="M529">
        <v>0.68500000000000005</v>
      </c>
      <c r="N529">
        <v>0.69699999999999995</v>
      </c>
      <c r="P529">
        <v>1.0169999999999999</v>
      </c>
      <c r="Q529">
        <v>0.96199999999999997</v>
      </c>
      <c r="R529">
        <v>0.92600000000000005</v>
      </c>
      <c r="S529">
        <v>0.86</v>
      </c>
      <c r="T529">
        <v>0.78800000000000003</v>
      </c>
      <c r="V529" s="1">
        <f>J529/J$1079-$K529/$K$1079</f>
        <v>8.9018197181828129E-2</v>
      </c>
      <c r="W529" s="1">
        <f>L529/L$1079-$K529/$K$1079</f>
        <v>-6.6650351300630128E-2</v>
      </c>
      <c r="X529" s="1">
        <f>M529/M$1079-$K529/$K$1079</f>
        <v>-7.2946561209889405E-2</v>
      </c>
      <c r="Y529" s="1">
        <f>N529/N$1079-$K529/$K$1079</f>
        <v>1.5806912928914008E-3</v>
      </c>
      <c r="AA529" s="1">
        <f>P529/P$1079-$Q529/$Q$1079</f>
        <v>3.2622284476269581E-2</v>
      </c>
      <c r="AB529" s="1">
        <f>R529/R$1079-$Q529/$Q$1079</f>
        <v>1.4267081651968105E-2</v>
      </c>
      <c r="AC529" s="1">
        <f>S529/S$1079-$Q529/$Q$1079</f>
        <v>4.7443116404663588E-2</v>
      </c>
      <c r="AD529" s="1">
        <f>T529/T$1079-$Q529/$Q$1079</f>
        <v>8.0579716972798643E-2</v>
      </c>
      <c r="AF529">
        <v>1</v>
      </c>
    </row>
    <row r="530" spans="1:33" x14ac:dyDescent="0.2">
      <c r="A530">
        <v>472</v>
      </c>
      <c r="B530" t="s">
        <v>2171</v>
      </c>
      <c r="C530" t="s">
        <v>2169</v>
      </c>
      <c r="D530" t="s">
        <v>2170</v>
      </c>
      <c r="E530" t="s">
        <v>3188</v>
      </c>
      <c r="F530" t="s">
        <v>3180</v>
      </c>
      <c r="H530" t="s">
        <v>3180</v>
      </c>
      <c r="J530">
        <v>0.58599999999999997</v>
      </c>
      <c r="K530">
        <v>0.49199999999999999</v>
      </c>
      <c r="L530">
        <v>0.48399999999999999</v>
      </c>
      <c r="M530">
        <v>0.44900000000000001</v>
      </c>
      <c r="N530">
        <v>0.438</v>
      </c>
      <c r="P530">
        <v>0.92700000000000005</v>
      </c>
      <c r="Q530">
        <v>0.92900000000000005</v>
      </c>
      <c r="R530">
        <v>0.9</v>
      </c>
      <c r="S530">
        <v>0.81499999999999995</v>
      </c>
      <c r="T530">
        <v>0.74099999999999999</v>
      </c>
      <c r="V530" s="1">
        <f>J530/J$1079-$K530/$K$1079</f>
        <v>8.8338161625344247E-2</v>
      </c>
      <c r="W530" s="1">
        <f>L530/L$1079-$K530/$K$1079</f>
        <v>5.6837407804655182E-3</v>
      </c>
      <c r="X530" s="1">
        <f>M530/M$1079-$K530/$K$1079</f>
        <v>1.4624330749806402E-2</v>
      </c>
      <c r="Y530" s="1">
        <f>N530/N$1079-$K530/$K$1079</f>
        <v>3.8454227215965364E-2</v>
      </c>
      <c r="AA530" s="1">
        <f>P530/P$1079-$Q530/$Q$1079</f>
        <v>-2.5373251559442145E-2</v>
      </c>
      <c r="AB530" s="1">
        <f>R530/R$1079-$Q530/$Q$1079</f>
        <v>2.0197573183536655E-2</v>
      </c>
      <c r="AC530" s="1">
        <f>S530/S$1079-$Q530/$Q$1079</f>
        <v>2.6633768027965354E-2</v>
      </c>
      <c r="AD530" s="1">
        <f>T530/T$1079-$Q530/$Q$1079</f>
        <v>5.0003827875175766E-2</v>
      </c>
      <c r="AF530">
        <v>1</v>
      </c>
    </row>
    <row r="531" spans="1:33" x14ac:dyDescent="0.2">
      <c r="A531">
        <v>473</v>
      </c>
      <c r="B531" t="s">
        <v>2252</v>
      </c>
      <c r="C531" t="s">
        <v>2250</v>
      </c>
      <c r="D531" t="s">
        <v>2251</v>
      </c>
      <c r="E531" t="s">
        <v>3188</v>
      </c>
      <c r="F531" t="s">
        <v>3180</v>
      </c>
      <c r="H531" t="s">
        <v>3180</v>
      </c>
      <c r="J531">
        <v>0.32700000000000001</v>
      </c>
      <c r="K531">
        <v>0.24399999999999999</v>
      </c>
      <c r="L531">
        <v>0.19700000000000001</v>
      </c>
      <c r="M531">
        <v>0.158</v>
      </c>
      <c r="N531">
        <v>0.218</v>
      </c>
      <c r="P531">
        <v>0.92300000000000004</v>
      </c>
      <c r="Q531">
        <v>0.88300000000000001</v>
      </c>
      <c r="R531">
        <v>0.85099999999999998</v>
      </c>
      <c r="S531">
        <v>0.747</v>
      </c>
      <c r="T531">
        <v>0.73799999999999999</v>
      </c>
      <c r="V531" s="1">
        <f>J531/J$1079-$K531/$K$1079</f>
        <v>8.2972645480730578E-2</v>
      </c>
      <c r="W531" s="1">
        <f>L531/L$1079-$K531/$K$1079</f>
        <v>-4.5915685351506613E-2</v>
      </c>
      <c r="X531" s="1">
        <f>M531/M$1079-$K531/$K$1079</f>
        <v>-7.2988966434213071E-2</v>
      </c>
      <c r="Y531" s="1">
        <f>N531/N$1079-$K531/$K$1079</f>
        <v>2.0105925325862251E-2</v>
      </c>
      <c r="AA531" s="1">
        <f>P531/P$1079-$Q531/$Q$1079</f>
        <v>1.9124574276133122E-2</v>
      </c>
      <c r="AB531" s="1">
        <f>R531/R$1079-$Q531/$Q$1079</f>
        <v>1.425766443635601E-2</v>
      </c>
      <c r="AC531" s="1">
        <f>S531/S$1079-$Q531/$Q$1079</f>
        <v>-8.8988550017793377E-3</v>
      </c>
      <c r="AD531" s="1">
        <f>T531/T$1079-$Q531/$Q$1079</f>
        <v>9.4451347706513866E-2</v>
      </c>
      <c r="AF531">
        <v>1</v>
      </c>
    </row>
    <row r="532" spans="1:33" x14ac:dyDescent="0.2">
      <c r="A532">
        <v>474</v>
      </c>
      <c r="B532" t="s">
        <v>113</v>
      </c>
      <c r="C532" t="s">
        <v>111</v>
      </c>
      <c r="D532" t="s">
        <v>112</v>
      </c>
      <c r="E532" t="s">
        <v>3188</v>
      </c>
      <c r="F532" t="s">
        <v>3180</v>
      </c>
      <c r="H532" t="s">
        <v>3180</v>
      </c>
      <c r="J532">
        <v>0.496</v>
      </c>
      <c r="K532">
        <v>0.40899999999999997</v>
      </c>
      <c r="L532">
        <v>0.34499999999999997</v>
      </c>
      <c r="M532">
        <v>0.20499999999999999</v>
      </c>
      <c r="N532">
        <v>0.26600000000000001</v>
      </c>
      <c r="P532">
        <v>0.89700000000000002</v>
      </c>
      <c r="Q532">
        <v>0.78900000000000003</v>
      </c>
      <c r="R532">
        <v>0.73099999999999998</v>
      </c>
      <c r="S532">
        <v>0.52</v>
      </c>
      <c r="T532">
        <v>0.61899999999999999</v>
      </c>
      <c r="V532" s="1">
        <f>J532/J$1079-$K532/$K$1079</f>
        <v>8.2970271883674784E-2</v>
      </c>
      <c r="W532" s="1">
        <f>L532/L$1079-$K532/$K$1079</f>
        <v>-6.0223678673860359E-2</v>
      </c>
      <c r="X532" s="1">
        <f>M532/M$1079-$K532/$K$1079</f>
        <v>-0.19659472369576575</v>
      </c>
      <c r="Y532" s="1">
        <f>N532/N$1079-$K532/$K$1079</f>
        <v>-9.8152009568958143E-2</v>
      </c>
      <c r="AA532" s="1">
        <f>P532/P$1079-$Q532/$Q$1079</f>
        <v>9.1658539458956967E-2</v>
      </c>
      <c r="AB532" s="1">
        <f>R532/R$1079-$Q532/$Q$1079</f>
        <v>-2.0006874567396804E-2</v>
      </c>
      <c r="AC532" s="1">
        <f>S532/S$1079-$Q532/$Q$1079</f>
        <v>-0.19047369853264406</v>
      </c>
      <c r="AD532" s="1">
        <f>T532/T$1079-$Q532/$Q$1079</f>
        <v>2.8078936675166366E-2</v>
      </c>
      <c r="AF532">
        <v>1</v>
      </c>
    </row>
    <row r="533" spans="1:33" x14ac:dyDescent="0.2">
      <c r="A533">
        <v>475</v>
      </c>
      <c r="B533" t="s">
        <v>467</v>
      </c>
      <c r="C533" t="s">
        <v>465</v>
      </c>
      <c r="D533" t="s">
        <v>466</v>
      </c>
      <c r="E533" t="s">
        <v>3188</v>
      </c>
      <c r="F533" t="s">
        <v>3180</v>
      </c>
      <c r="H533" t="s">
        <v>3180</v>
      </c>
      <c r="J533">
        <v>0.95899999999999996</v>
      </c>
      <c r="K533">
        <v>0.86099999999999999</v>
      </c>
      <c r="L533">
        <v>0.78500000000000003</v>
      </c>
      <c r="M533">
        <v>0.68799999999999994</v>
      </c>
      <c r="N533">
        <v>0.68100000000000005</v>
      </c>
      <c r="P533">
        <v>0.99099999999999999</v>
      </c>
      <c r="Q533">
        <v>0.91100000000000003</v>
      </c>
      <c r="R533">
        <v>0.86499999999999999</v>
      </c>
      <c r="S533">
        <v>0.78400000000000003</v>
      </c>
      <c r="T533">
        <v>0.71199999999999997</v>
      </c>
      <c r="V533" s="1">
        <f>J533/J$1079-$K533/$K$1079</f>
        <v>8.3009436235095269E-2</v>
      </c>
      <c r="W533" s="1">
        <f>L533/L$1079-$K533/$K$1079</f>
        <v>-6.0268629172124166E-2</v>
      </c>
      <c r="X533" s="1">
        <f>M533/M$1079-$K533/$K$1079</f>
        <v>-9.5685336820593214E-2</v>
      </c>
      <c r="Y533" s="1">
        <f>N533/N$1079-$K533/$K$1079</f>
        <v>-4.6100327836251398E-2</v>
      </c>
      <c r="AA533" s="1">
        <f>P533/P$1079-$Q533/$Q$1079</f>
        <v>5.9701704204548012E-2</v>
      </c>
      <c r="AB533" s="1">
        <f>R533/R$1079-$Q533/$Q$1079</f>
        <v>2.4955621371414161E-4</v>
      </c>
      <c r="AC533" s="1">
        <f>S533/S$1079-$Q533/$Q$1079</f>
        <v>7.2949155380652719E-3</v>
      </c>
      <c r="AD533" s="1">
        <f>T533/T$1079-$Q533/$Q$1079</f>
        <v>2.8641339874092231E-2</v>
      </c>
      <c r="AF533">
        <v>1</v>
      </c>
    </row>
    <row r="534" spans="1:33" x14ac:dyDescent="0.2">
      <c r="A534">
        <v>476</v>
      </c>
      <c r="B534" t="s">
        <v>941</v>
      </c>
      <c r="C534" t="s">
        <v>939</v>
      </c>
      <c r="D534" t="s">
        <v>940</v>
      </c>
      <c r="E534" t="s">
        <v>3188</v>
      </c>
      <c r="F534" t="s">
        <v>3180</v>
      </c>
      <c r="H534" t="s">
        <v>3180</v>
      </c>
      <c r="J534">
        <v>0.92300000000000004</v>
      </c>
      <c r="K534">
        <v>0.82599999999999996</v>
      </c>
      <c r="L534">
        <v>0.754</v>
      </c>
      <c r="M534">
        <v>0.68600000000000005</v>
      </c>
      <c r="N534">
        <v>0.66800000000000004</v>
      </c>
      <c r="P534">
        <v>0.99299999999999999</v>
      </c>
      <c r="Q534">
        <v>0.86599999999999999</v>
      </c>
      <c r="R534">
        <v>0.82399999999999995</v>
      </c>
      <c r="S534">
        <v>0.73899999999999999</v>
      </c>
      <c r="T534">
        <v>0.66</v>
      </c>
      <c r="V534" s="1">
        <f>J534/J$1079-$K534/$K$1079</f>
        <v>8.2846844836773736E-2</v>
      </c>
      <c r="W534" s="1">
        <f>L534/L$1079-$K534/$K$1079</f>
        <v>-5.6787462806584199E-2</v>
      </c>
      <c r="X534" s="1">
        <f>M534/M$1079-$K534/$K$1079</f>
        <v>-5.9577972264247325E-2</v>
      </c>
      <c r="Y534" s="1">
        <f>N534/N$1079-$K534/$K$1079</f>
        <v>-2.4752953012086798E-2</v>
      </c>
      <c r="AA534" s="1">
        <f>P534/P$1079-$Q534/$Q$1079</f>
        <v>0.10933439805208833</v>
      </c>
      <c r="AB534" s="1">
        <f>R534/R$1079-$Q534/$Q$1079</f>
        <v>2.1612509829217474E-3</v>
      </c>
      <c r="AC534" s="1">
        <f>S534/S$1079-$Q534/$Q$1079</f>
        <v>-8.2944340945734218E-4</v>
      </c>
      <c r="AD534" s="1">
        <f>T534/T$1079-$Q534/$Q$1079</f>
        <v>3.7866519048096459E-3</v>
      </c>
      <c r="AF534">
        <v>1</v>
      </c>
    </row>
    <row r="535" spans="1:33" x14ac:dyDescent="0.2">
      <c r="A535">
        <v>477</v>
      </c>
      <c r="B535" t="s">
        <v>737</v>
      </c>
      <c r="C535" t="s">
        <v>735</v>
      </c>
      <c r="D535" t="s">
        <v>736</v>
      </c>
      <c r="E535" t="s">
        <v>3188</v>
      </c>
      <c r="F535" t="s">
        <v>3180</v>
      </c>
      <c r="H535" t="s">
        <v>3180</v>
      </c>
      <c r="J535">
        <v>0.92300000000000004</v>
      </c>
      <c r="K535">
        <v>0.82599999999999996</v>
      </c>
      <c r="L535">
        <v>0.77200000000000002</v>
      </c>
      <c r="M535">
        <v>0.71</v>
      </c>
      <c r="N535">
        <v>0.67200000000000004</v>
      </c>
      <c r="P535">
        <v>0.96</v>
      </c>
      <c r="Q535">
        <v>0.94299999999999995</v>
      </c>
      <c r="R535">
        <v>0.91100000000000003</v>
      </c>
      <c r="S535">
        <v>0.80900000000000005</v>
      </c>
      <c r="T535">
        <v>0.70799999999999996</v>
      </c>
      <c r="V535" s="1">
        <f>J535/J$1079-$K535/$K$1079</f>
        <v>8.2846844836773736E-2</v>
      </c>
      <c r="W535" s="1">
        <f>L535/L$1079-$K535/$K$1079</f>
        <v>-3.6402411843956761E-2</v>
      </c>
      <c r="X535" s="1">
        <f>M535/M$1079-$K535/$K$1079</f>
        <v>-2.9801297326282228E-2</v>
      </c>
      <c r="Y535" s="1">
        <f>N535/N$1079-$K535/$K$1079</f>
        <v>-1.9447913224288405E-2</v>
      </c>
      <c r="AA535" s="1">
        <f>P535/P$1079-$Q535/$Q$1079</f>
        <v>-6.1166783393005186E-3</v>
      </c>
      <c r="AB535" s="1">
        <f>R535/R$1079-$Q535/$Q$1079</f>
        <v>1.7647862056625718E-2</v>
      </c>
      <c r="AC535" s="1">
        <f>S535/S$1079-$Q535/$Q$1079</f>
        <v>4.4088711196700325E-3</v>
      </c>
      <c r="AD535" s="1">
        <f>T535/T$1079-$Q535/$Q$1079</f>
        <v>-1.0756329244377416E-2</v>
      </c>
      <c r="AF535">
        <v>1</v>
      </c>
    </row>
    <row r="536" spans="1:33" x14ac:dyDescent="0.2">
      <c r="A536">
        <v>478</v>
      </c>
      <c r="B536" t="s">
        <v>2195</v>
      </c>
      <c r="C536" t="s">
        <v>2193</v>
      </c>
      <c r="D536" t="s">
        <v>2194</v>
      </c>
      <c r="E536" t="s">
        <v>3188</v>
      </c>
      <c r="F536" t="s">
        <v>3180</v>
      </c>
      <c r="H536" t="s">
        <v>3180</v>
      </c>
      <c r="J536">
        <v>0.80600000000000005</v>
      </c>
      <c r="K536">
        <v>0.71299999999999997</v>
      </c>
      <c r="L536">
        <v>0.66700000000000004</v>
      </c>
      <c r="M536">
        <v>0.56999999999999995</v>
      </c>
      <c r="N536">
        <v>0.51500000000000001</v>
      </c>
      <c r="P536">
        <v>0.93400000000000005</v>
      </c>
      <c r="Q536">
        <v>0.90900000000000003</v>
      </c>
      <c r="R536">
        <v>0.87</v>
      </c>
      <c r="S536">
        <v>0.77700000000000002</v>
      </c>
      <c r="T536">
        <v>0.68300000000000005</v>
      </c>
      <c r="V536" s="1">
        <f>J536/J$1079-$K536/$K$1079</f>
        <v>8.1491520917917559E-2</v>
      </c>
      <c r="W536" s="1">
        <f>L536/L$1079-$K536/$K$1079</f>
        <v>-3.0728660063105373E-2</v>
      </c>
      <c r="X536" s="1">
        <f>M536/M$1079-$K536/$K$1079</f>
        <v>-7.8912018734901723E-2</v>
      </c>
      <c r="Y536" s="1">
        <f>N536/N$1079-$K536/$K$1079</f>
        <v>-0.10308417583253149</v>
      </c>
      <c r="AA536" s="1">
        <f>P536/P$1079-$Q536/$Q$1079</f>
        <v>2.992339697646007E-3</v>
      </c>
      <c r="AB536" s="1">
        <f>R536/R$1079-$Q536/$Q$1079</f>
        <v>7.9316498490890064E-3</v>
      </c>
      <c r="AC536" s="1">
        <f>S536/S$1079-$Q536/$Q$1079</f>
        <v>7.4571410629420409E-4</v>
      </c>
      <c r="AD536" s="1">
        <f>T536/T$1079-$Q536/$Q$1079</f>
        <v>-9.6344673658919078E-3</v>
      </c>
      <c r="AF536">
        <v>1</v>
      </c>
    </row>
    <row r="537" spans="1:33" x14ac:dyDescent="0.2">
      <c r="A537">
        <v>479</v>
      </c>
      <c r="B537" t="s">
        <v>324</v>
      </c>
      <c r="C537" t="s">
        <v>322</v>
      </c>
      <c r="D537" t="s">
        <v>323</v>
      </c>
      <c r="E537" t="s">
        <v>3188</v>
      </c>
      <c r="F537" t="s">
        <v>3180</v>
      </c>
      <c r="H537" t="s">
        <v>3180</v>
      </c>
      <c r="J537">
        <v>0.97299999999999998</v>
      </c>
      <c r="K537">
        <v>0.876</v>
      </c>
      <c r="L537">
        <v>0.83199999999999996</v>
      </c>
      <c r="M537">
        <v>0.78100000000000003</v>
      </c>
      <c r="N537">
        <v>0.72099999999999997</v>
      </c>
      <c r="P537">
        <v>0.97799999999999998</v>
      </c>
      <c r="Q537">
        <v>0.95399999999999996</v>
      </c>
      <c r="R537">
        <v>0.91800000000000004</v>
      </c>
      <c r="S537">
        <v>0.81399999999999995</v>
      </c>
      <c r="T537">
        <v>0.72299999999999998</v>
      </c>
      <c r="V537" s="1">
        <f>J537/J$1079-$K537/$K$1079</f>
        <v>8.1541366456088893E-2</v>
      </c>
      <c r="W537" s="1">
        <f>L537/L$1079-$K537/$K$1079</f>
        <v>-2.3579033589259835E-2</v>
      </c>
      <c r="X537" s="1">
        <f>M537/M$1079-$K537/$K$1079</f>
        <v>3.1612410778040223E-3</v>
      </c>
      <c r="Y537" s="1">
        <f>N537/N$1079-$K537/$K$1079</f>
        <v>-9.5879674444857566E-3</v>
      </c>
      <c r="AA537" s="1">
        <f>P537/P$1079-$Q537/$Q$1079</f>
        <v>8.312660771441216E-4</v>
      </c>
      <c r="AB537" s="1">
        <f>R537/R$1079-$Q537/$Q$1079</f>
        <v>1.3815055302598633E-2</v>
      </c>
      <c r="AC537" s="1">
        <f>S537/S$1079-$Q537/$Q$1079</f>
        <v>-1.0309170451932026E-3</v>
      </c>
      <c r="AD537" s="1">
        <f>T537/T$1079-$Q537/$Q$1079</f>
        <v>-1.4928713186146414E-3</v>
      </c>
      <c r="AF537">
        <v>1</v>
      </c>
      <c r="AG537">
        <v>5</v>
      </c>
    </row>
    <row r="538" spans="1:33" x14ac:dyDescent="0.2">
      <c r="A538">
        <v>481</v>
      </c>
      <c r="B538" t="s">
        <v>1101</v>
      </c>
      <c r="C538" t="s">
        <v>1099</v>
      </c>
      <c r="D538" t="s">
        <v>1100</v>
      </c>
      <c r="E538" t="s">
        <v>3188</v>
      </c>
      <c r="F538" t="s">
        <v>3180</v>
      </c>
      <c r="H538" t="s">
        <v>3180</v>
      </c>
      <c r="J538">
        <v>0.86799999999999999</v>
      </c>
      <c r="K538">
        <v>0.77400000000000002</v>
      </c>
      <c r="L538">
        <v>0.77900000000000003</v>
      </c>
      <c r="M538">
        <v>0.70299999999999996</v>
      </c>
      <c r="N538">
        <v>0.64200000000000002</v>
      </c>
      <c r="P538">
        <v>0.97399999999999998</v>
      </c>
      <c r="Q538">
        <v>0.92600000000000005</v>
      </c>
      <c r="R538">
        <v>0.89500000000000002</v>
      </c>
      <c r="S538">
        <v>0.8</v>
      </c>
      <c r="T538">
        <v>0.70499999999999996</v>
      </c>
      <c r="V538" s="1">
        <f>J538/J$1079-$K538/$K$1079</f>
        <v>8.0975263558283106E-2</v>
      </c>
      <c r="W538" s="1">
        <f>L538/L$1079-$K538/$K$1079</f>
        <v>2.8856971260399544E-2</v>
      </c>
      <c r="X538" s="1">
        <f>M538/M$1079-$K538/$K$1079</f>
        <v>1.8845702435701273E-2</v>
      </c>
      <c r="Y538" s="1">
        <f>N538/N$1079-$K538/$K$1079</f>
        <v>-1.9038483472197942E-3</v>
      </c>
      <c r="AA538" s="1">
        <f>P538/P$1079-$Q538/$Q$1079</f>
        <v>2.6301607768955848E-2</v>
      </c>
      <c r="AB538" s="1">
        <f>R538/R$1079-$Q538/$Q$1079</f>
        <v>1.7800891810318298E-2</v>
      </c>
      <c r="AC538" s="1">
        <f>S538/S$1079-$Q538/$Q$1079</f>
        <v>1.1240658949615789E-2</v>
      </c>
      <c r="AD538" s="1">
        <f>T538/T$1079-$Q538/$Q$1079</f>
        <v>3.0357994664529375E-3</v>
      </c>
      <c r="AF538">
        <v>1</v>
      </c>
    </row>
    <row r="539" spans="1:33" x14ac:dyDescent="0.2">
      <c r="A539">
        <v>482</v>
      </c>
      <c r="B539" t="s">
        <v>2954</v>
      </c>
      <c r="C539" t="s">
        <v>2244</v>
      </c>
      <c r="D539" t="s">
        <v>2245</v>
      </c>
      <c r="E539" t="s">
        <v>3188</v>
      </c>
      <c r="J539">
        <v>0.379</v>
      </c>
      <c r="K539">
        <v>0.29699999999999999</v>
      </c>
      <c r="L539">
        <v>0.33900000000000002</v>
      </c>
      <c r="M539">
        <v>0.32600000000000001</v>
      </c>
      <c r="N539">
        <v>0.32200000000000001</v>
      </c>
      <c r="P539">
        <v>0.92100000000000004</v>
      </c>
      <c r="Q539">
        <v>0.86899999999999999</v>
      </c>
      <c r="R539">
        <v>0.82199999999999995</v>
      </c>
      <c r="S539">
        <v>0.76700000000000002</v>
      </c>
      <c r="T539">
        <v>0.69899999999999995</v>
      </c>
      <c r="V539" s="1">
        <f>J539/J$1079-$K539/$K$1079</f>
        <v>8.051241213240401E-2</v>
      </c>
      <c r="W539" s="1">
        <f>L539/L$1079-$K539/$K$1079</f>
        <v>5.6465317569027174E-2</v>
      </c>
      <c r="X539" s="1">
        <f>M539/M$1079-$K539/$K$1079</f>
        <v>7.7013359013572424E-2</v>
      </c>
      <c r="Y539" s="1">
        <f>N539/N$1079-$K539/$K$1079</f>
        <v>9.9602560690649544E-2</v>
      </c>
      <c r="AA539" s="1">
        <f>P539/P$1079-$Q539/$Q$1079</f>
        <v>3.185974512203904E-2</v>
      </c>
      <c r="AB539" s="1">
        <f>R539/R$1079-$Q539/$Q$1079</f>
        <v>-3.2371678665770176E-3</v>
      </c>
      <c r="AC539" s="1">
        <f>S539/S$1079-$Q539/$Q$1079</f>
        <v>3.0652774579783437E-2</v>
      </c>
      <c r="AD539" s="1">
        <f>T539/T$1079-$Q539/$Q$1079</f>
        <v>5.4932953294033693E-2</v>
      </c>
      <c r="AF539">
        <v>1</v>
      </c>
    </row>
    <row r="540" spans="1:33" x14ac:dyDescent="0.2">
      <c r="A540">
        <v>483</v>
      </c>
      <c r="B540" t="s">
        <v>1207</v>
      </c>
      <c r="C540" t="s">
        <v>1205</v>
      </c>
      <c r="D540" t="s">
        <v>1206</v>
      </c>
      <c r="E540" t="s">
        <v>3188</v>
      </c>
      <c r="F540" t="s">
        <v>3180</v>
      </c>
      <c r="H540" t="s">
        <v>3180</v>
      </c>
      <c r="J540">
        <v>0.16500000000000001</v>
      </c>
      <c r="K540">
        <v>0.13500000000000001</v>
      </c>
      <c r="L540">
        <v>0.112</v>
      </c>
      <c r="M540">
        <v>0.109</v>
      </c>
      <c r="N540">
        <v>0.125</v>
      </c>
      <c r="P540">
        <v>0.91100000000000003</v>
      </c>
      <c r="Q540">
        <v>0.38300000000000001</v>
      </c>
      <c r="R540">
        <v>0.25</v>
      </c>
      <c r="S540">
        <v>0.214</v>
      </c>
      <c r="T540">
        <v>0.32700000000000001</v>
      </c>
      <c r="V540" s="1">
        <f>J540/J$1079-$K540/$K$1079</f>
        <v>2.8767996316177352E-2</v>
      </c>
      <c r="W540" s="1">
        <f>L540/L$1079-$K540/$K$1079</f>
        <v>-2.200202027517198E-2</v>
      </c>
      <c r="X540" s="1">
        <f>M540/M$1079-$K540/$K$1079</f>
        <v>-1.3606605366039165E-2</v>
      </c>
      <c r="Y540" s="1">
        <f>N540/N$1079-$K540/$K$1079</f>
        <v>1.6940155992735545E-2</v>
      </c>
      <c r="AA540" s="1">
        <f>P540/P$1079-$Q540/$Q$1079</f>
        <v>0.53528189956298533</v>
      </c>
      <c r="AB540" s="1">
        <f>R540/R$1079-$Q540/$Q$1079</f>
        <v>-0.1264661427555715</v>
      </c>
      <c r="AC540" s="1">
        <f>S540/S$1079-$Q540/$Q$1079</f>
        <v>-0.14001109413266916</v>
      </c>
      <c r="AD540" s="1">
        <f>T540/T$1079-$Q540/$Q$1079</f>
        <v>5.0569175593467908E-2</v>
      </c>
      <c r="AF540">
        <v>1</v>
      </c>
    </row>
    <row r="541" spans="1:33" x14ac:dyDescent="0.2">
      <c r="A541">
        <v>484</v>
      </c>
      <c r="B541" t="s">
        <v>661</v>
      </c>
      <c r="C541" t="s">
        <v>659</v>
      </c>
      <c r="D541" t="s">
        <v>660</v>
      </c>
      <c r="E541" t="s">
        <v>3188</v>
      </c>
      <c r="F541" t="s">
        <v>3180</v>
      </c>
      <c r="H541" t="s">
        <v>3180</v>
      </c>
      <c r="J541">
        <v>0.154</v>
      </c>
      <c r="K541">
        <v>0.127</v>
      </c>
      <c r="L541">
        <v>9.7000000000000003E-2</v>
      </c>
      <c r="M541">
        <v>9.1999999999999998E-2</v>
      </c>
      <c r="N541">
        <v>0.108</v>
      </c>
      <c r="P541">
        <v>0.89600000000000002</v>
      </c>
      <c r="Q541">
        <v>0.40100000000000002</v>
      </c>
      <c r="R541">
        <v>0.245</v>
      </c>
      <c r="S541">
        <v>0.17399999999999999</v>
      </c>
      <c r="T541">
        <v>0.34399999999999997</v>
      </c>
      <c r="V541" s="1">
        <f>J541/J$1079-$K541/$K$1079</f>
        <v>2.5747594062684315E-2</v>
      </c>
      <c r="W541" s="1">
        <f>L541/L$1079-$K541/$K$1079</f>
        <v>-3.0169276084711691E-2</v>
      </c>
      <c r="X541" s="1">
        <f>M541/M$1079-$K541/$K$1079</f>
        <v>-2.5878130121114784E-2</v>
      </c>
      <c r="Y541" s="1">
        <f>N541/N$1079-$K541/$K$1079</f>
        <v>3.2140235539087625E-3</v>
      </c>
      <c r="AA541" s="1">
        <f>P541/P$1079-$Q541/$Q$1079</f>
        <v>0.50077453925823145</v>
      </c>
      <c r="AB541" s="1">
        <f>R541/R$1079-$Q541/$Q$1079</f>
        <v>-0.15106155562984697</v>
      </c>
      <c r="AC541" s="1">
        <f>S541/S$1079-$Q541/$Q$1079</f>
        <v>-0.20854352877148186</v>
      </c>
      <c r="AD541" s="1">
        <f>T541/T$1079-$Q541/$Q$1079</f>
        <v>5.5218571672545846E-2</v>
      </c>
      <c r="AF541">
        <v>1</v>
      </c>
    </row>
    <row r="542" spans="1:33" x14ac:dyDescent="0.2">
      <c r="A542">
        <v>485</v>
      </c>
      <c r="B542" t="s">
        <v>1165</v>
      </c>
      <c r="C542" t="s">
        <v>1163</v>
      </c>
      <c r="D542" t="s">
        <v>1164</v>
      </c>
      <c r="E542" t="s">
        <v>3188</v>
      </c>
      <c r="F542" t="s">
        <v>3180</v>
      </c>
      <c r="H542" t="s">
        <v>3180</v>
      </c>
      <c r="J542">
        <v>0.124</v>
      </c>
      <c r="K542">
        <v>0.113</v>
      </c>
      <c r="L542">
        <v>9.7000000000000003E-2</v>
      </c>
      <c r="M542">
        <v>9.0999999999999998E-2</v>
      </c>
      <c r="N542">
        <v>9.8000000000000004E-2</v>
      </c>
      <c r="P542">
        <v>0.82899999999999996</v>
      </c>
      <c r="Q542">
        <v>0.36099999999999999</v>
      </c>
      <c r="R542">
        <v>0.29099999999999998</v>
      </c>
      <c r="S542">
        <v>0.25700000000000001</v>
      </c>
      <c r="T542">
        <v>0.28999999999999998</v>
      </c>
      <c r="V542" s="1">
        <f>J542/J$1079-$K542/$K$1079</f>
        <v>8.8903077724622331E-3</v>
      </c>
      <c r="W542" s="1">
        <f>L542/L$1079-$K542/$K$1079</f>
        <v>-1.4733774430907953E-2</v>
      </c>
      <c r="X542" s="1">
        <f>M542/M$1079-$K542/$K$1079</f>
        <v>-1.168332325639293E-2</v>
      </c>
      <c r="Y542" s="1">
        <f>N542/N$1079-$K542/$K$1079</f>
        <v>5.3869257382164609E-3</v>
      </c>
      <c r="AA542" s="1">
        <f>P542/P$1079-$Q542/$Q$1079</f>
        <v>0.47391439050305784</v>
      </c>
      <c r="AB542" s="1">
        <f>R542/R$1079-$Q542/$Q$1079</f>
        <v>-5.7553313211882673E-2</v>
      </c>
      <c r="AC542" s="1">
        <f>S542/S$1079-$Q542/$Q$1079</f>
        <v>-6.3537458397002478E-2</v>
      </c>
      <c r="AD542" s="1">
        <f>T542/T$1079-$Q542/$Q$1079</f>
        <v>2.2292956120772423E-2</v>
      </c>
      <c r="AF542">
        <v>1</v>
      </c>
    </row>
    <row r="543" spans="1:33" x14ac:dyDescent="0.2">
      <c r="A543">
        <v>486</v>
      </c>
      <c r="B543" t="s">
        <v>989</v>
      </c>
      <c r="C543" t="s">
        <v>987</v>
      </c>
      <c r="D543" t="s">
        <v>988</v>
      </c>
      <c r="E543" t="s">
        <v>3188</v>
      </c>
      <c r="F543" t="s">
        <v>3180</v>
      </c>
      <c r="H543" t="s">
        <v>3180</v>
      </c>
      <c r="J543">
        <v>0.155</v>
      </c>
      <c r="K543">
        <v>0.109</v>
      </c>
      <c r="L543">
        <v>8.6999999999999994E-2</v>
      </c>
      <c r="M543">
        <v>9.5000000000000001E-2</v>
      </c>
      <c r="N543">
        <v>9.0999999999999998E-2</v>
      </c>
      <c r="P543">
        <v>0.78600000000000003</v>
      </c>
      <c r="Q543">
        <v>0.43099999999999999</v>
      </c>
      <c r="R543">
        <v>0.35399999999999998</v>
      </c>
      <c r="S543">
        <v>0.30599999999999999</v>
      </c>
      <c r="T543">
        <v>0.29599999999999999</v>
      </c>
      <c r="V543" s="1">
        <f>J543/J$1079-$K543/$K$1079</f>
        <v>4.6669665310947128E-2</v>
      </c>
      <c r="W543" s="1">
        <f>L543/L$1079-$K543/$K$1079</f>
        <v>-2.1648659413820534E-2</v>
      </c>
      <c r="X543" s="1">
        <f>M543/M$1079-$K543/$K$1079</f>
        <v>-2.3104007704071866E-3</v>
      </c>
      <c r="Y543" s="1">
        <f>N543/N$1079-$K543/$K$1079</f>
        <v>5.1324943922745336E-4</v>
      </c>
      <c r="AA543" s="1">
        <f>P543/P$1079-$Q543/$Q$1079</f>
        <v>0.35554297383802752</v>
      </c>
      <c r="AB543" s="1">
        <f>R543/R$1079-$Q543/$Q$1079</f>
        <v>-6.139318287761858E-2</v>
      </c>
      <c r="AC543" s="1">
        <f>S543/S$1079-$Q543/$Q$1079</f>
        <v>-7.6889665710757171E-2</v>
      </c>
      <c r="AD543" s="1">
        <f>T543/T$1079-$Q543/$Q$1079</f>
        <v>-4.3346269588415087E-2</v>
      </c>
      <c r="AF543">
        <v>1</v>
      </c>
    </row>
    <row r="544" spans="1:33" x14ac:dyDescent="0.2">
      <c r="A544">
        <v>487</v>
      </c>
      <c r="B544" t="s">
        <v>1219</v>
      </c>
      <c r="C544" t="s">
        <v>1217</v>
      </c>
      <c r="D544" t="s">
        <v>1218</v>
      </c>
      <c r="E544" t="s">
        <v>3188</v>
      </c>
      <c r="F544" t="s">
        <v>3180</v>
      </c>
      <c r="H544" t="s">
        <v>3180</v>
      </c>
      <c r="J544">
        <v>0.13700000000000001</v>
      </c>
      <c r="K544">
        <v>0.108</v>
      </c>
      <c r="L544">
        <v>9.4E-2</v>
      </c>
      <c r="M544">
        <v>8.3000000000000004E-2</v>
      </c>
      <c r="N544">
        <v>9.4E-2</v>
      </c>
      <c r="P544">
        <v>0.75800000000000001</v>
      </c>
      <c r="Q544">
        <v>0.42699999999999999</v>
      </c>
      <c r="R544">
        <v>0.374</v>
      </c>
      <c r="S544">
        <v>0.30099999999999999</v>
      </c>
      <c r="T544">
        <v>0.30499999999999999</v>
      </c>
      <c r="V544" s="1">
        <f>J544/J$1079-$K544/$K$1079</f>
        <v>2.8396528376946215E-2</v>
      </c>
      <c r="W544" s="1">
        <f>L544/L$1079-$K544/$K$1079</f>
        <v>-1.2618603762606428E-2</v>
      </c>
      <c r="X544" s="1">
        <f>M544/M$1079-$K544/$K$1079</f>
        <v>-1.6096202406975249E-2</v>
      </c>
      <c r="Y544" s="1">
        <f>N544/N$1079-$K544/$K$1079</f>
        <v>5.594565112490818E-3</v>
      </c>
      <c r="AA544" s="1">
        <f>P544/P$1079-$Q544/$Q$1079</f>
        <v>0.3308755348139033</v>
      </c>
      <c r="AB544" s="1">
        <f>R544/R$1079-$Q544/$Q$1079</f>
        <v>-3.4893138145844438E-2</v>
      </c>
      <c r="AC544" s="1">
        <f>S544/S$1079-$Q544/$Q$1079</f>
        <v>-7.8849454712913214E-2</v>
      </c>
      <c r="AD544" s="1">
        <f>T544/T$1079-$Q544/$Q$1079</f>
        <v>-2.6583120837185725E-2</v>
      </c>
      <c r="AF544">
        <v>1</v>
      </c>
    </row>
    <row r="545" spans="1:32" x14ac:dyDescent="0.2">
      <c r="A545">
        <v>488</v>
      </c>
      <c r="B545" t="s">
        <v>1498</v>
      </c>
      <c r="C545" t="s">
        <v>1496</v>
      </c>
      <c r="D545" t="s">
        <v>1497</v>
      </c>
      <c r="E545" t="s">
        <v>3188</v>
      </c>
      <c r="F545" t="s">
        <v>3180</v>
      </c>
      <c r="H545" t="s">
        <v>3180</v>
      </c>
      <c r="J545">
        <v>0.253</v>
      </c>
      <c r="K545">
        <v>0.214</v>
      </c>
      <c r="L545">
        <v>0.17699999999999999</v>
      </c>
      <c r="M545">
        <v>0.14499999999999999</v>
      </c>
      <c r="N545">
        <v>0.19600000000000001</v>
      </c>
      <c r="P545">
        <v>0.871</v>
      </c>
      <c r="Q545">
        <v>0.54400000000000004</v>
      </c>
      <c r="R545">
        <v>0.40699999999999997</v>
      </c>
      <c r="S545">
        <v>0.25800000000000001</v>
      </c>
      <c r="T545">
        <v>0.41599999999999998</v>
      </c>
      <c r="V545" s="1">
        <f>J545/J$1079-$K545/$K$1079</f>
        <v>3.6393176857903442E-2</v>
      </c>
      <c r="W545" s="1">
        <f>L545/L$1079-$K545/$K$1079</f>
        <v>-3.5489667004211634E-2</v>
      </c>
      <c r="X545" s="1">
        <f>M545/M$1079-$K545/$K$1079</f>
        <v>-5.6041923719841014E-2</v>
      </c>
      <c r="Y545" s="1">
        <f>N545/N$1079-$K545/$K$1079</f>
        <v>2.4004281465407562E-2</v>
      </c>
      <c r="AA545" s="1">
        <f>P545/P$1079-$Q545/$Q$1079</f>
        <v>0.32381195495890569</v>
      </c>
      <c r="AB545" s="1">
        <f>R545/R$1079-$Q545/$Q$1079</f>
        <v>-0.12182345545892459</v>
      </c>
      <c r="AC545" s="1">
        <f>S545/S$1079-$Q545/$Q$1079</f>
        <v>-0.25574592342955232</v>
      </c>
      <c r="AD545" s="1">
        <f>T545/T$1079-$Q545/$Q$1079</f>
        <v>4.3343325069048477E-3</v>
      </c>
      <c r="AF545">
        <v>1</v>
      </c>
    </row>
    <row r="546" spans="1:32" x14ac:dyDescent="0.2">
      <c r="A546">
        <v>489</v>
      </c>
      <c r="B546" t="s">
        <v>1363</v>
      </c>
      <c r="C546" t="s">
        <v>1361</v>
      </c>
      <c r="D546" t="s">
        <v>1362</v>
      </c>
      <c r="E546" t="s">
        <v>3188</v>
      </c>
      <c r="F546" t="s">
        <v>3180</v>
      </c>
      <c r="H546" t="s">
        <v>3180</v>
      </c>
      <c r="J546">
        <v>0.17799999999999999</v>
      </c>
      <c r="K546">
        <v>0.13800000000000001</v>
      </c>
      <c r="L546">
        <v>0.126</v>
      </c>
      <c r="M546">
        <v>0.104</v>
      </c>
      <c r="N546">
        <v>0.121</v>
      </c>
      <c r="P546">
        <v>0.80100000000000005</v>
      </c>
      <c r="Q546">
        <v>0.51900000000000002</v>
      </c>
      <c r="R546">
        <v>0.46700000000000003</v>
      </c>
      <c r="S546">
        <v>0.40899999999999997</v>
      </c>
      <c r="T546">
        <v>0.38900000000000001</v>
      </c>
      <c r="V546" s="1">
        <f>J546/J$1079-$K546/$K$1079</f>
        <v>3.9453930261344888E-2</v>
      </c>
      <c r="W546" s="1">
        <f>L546/L$1079-$K546/$K$1079</f>
        <v>-9.4545881348165328E-3</v>
      </c>
      <c r="X546" s="1">
        <f>M546/M$1079-$K546/$K$1079</f>
        <v>-2.311768680869225E-2</v>
      </c>
      <c r="Y546" s="1">
        <f>N546/N$1079-$K546/$K$1079</f>
        <v>8.3275087076934706E-3</v>
      </c>
      <c r="AA546" s="1">
        <f>P546/P$1079-$Q546/$Q$1079</f>
        <v>0.27799959418506481</v>
      </c>
      <c r="AB546" s="1">
        <f>R546/R$1079-$Q546/$Q$1079</f>
        <v>-2.8581249381995244E-2</v>
      </c>
      <c r="AC546" s="1">
        <f>S546/S$1079-$Q546/$Q$1079</f>
        <v>-4.2437673999958236E-2</v>
      </c>
      <c r="AD546" s="1">
        <f>T546/T$1079-$Q546/$Q$1079</f>
        <v>-6.8430630068253562E-3</v>
      </c>
      <c r="AF546">
        <v>1</v>
      </c>
    </row>
    <row r="547" spans="1:32" x14ac:dyDescent="0.2">
      <c r="A547">
        <v>490</v>
      </c>
      <c r="B547" t="s">
        <v>1040</v>
      </c>
      <c r="C547" t="s">
        <v>1038</v>
      </c>
      <c r="D547" t="s">
        <v>1039</v>
      </c>
      <c r="E547" t="s">
        <v>3188</v>
      </c>
      <c r="F547" t="s">
        <v>3180</v>
      </c>
      <c r="H547" t="s">
        <v>3180</v>
      </c>
      <c r="J547">
        <v>0.16700000000000001</v>
      </c>
      <c r="K547">
        <v>0.128</v>
      </c>
      <c r="L547">
        <v>9.8000000000000004E-2</v>
      </c>
      <c r="M547">
        <v>8.8999999999999996E-2</v>
      </c>
      <c r="N547">
        <v>0.111</v>
      </c>
      <c r="P547">
        <v>0.872</v>
      </c>
      <c r="Q547">
        <v>0.629</v>
      </c>
      <c r="R547">
        <v>0.39800000000000002</v>
      </c>
      <c r="S547">
        <v>0.22</v>
      </c>
      <c r="T547">
        <v>0.49199999999999999</v>
      </c>
      <c r="V547" s="1">
        <f>J547/J$1079-$K547/$K$1079</f>
        <v>3.8638599672680962E-2</v>
      </c>
      <c r="W547" s="1">
        <f>L547/L$1079-$K547/$K$1079</f>
        <v>-3.013930908586919E-2</v>
      </c>
      <c r="X547" s="1">
        <f>M547/M$1079-$K547/$K$1079</f>
        <v>-3.0702750320775019E-2</v>
      </c>
      <c r="Y547" s="1">
        <f>N547/N$1079-$K547/$K$1079</f>
        <v>6.0902675623429881E-3</v>
      </c>
      <c r="AA547" s="1">
        <f>P547/P$1079-$Q547/$Q$1079</f>
        <v>0.23499193824631215</v>
      </c>
      <c r="AB547" s="1">
        <f>R547/R$1079-$Q547/$Q$1079</f>
        <v>-0.22169773563050621</v>
      </c>
      <c r="AC547" s="1">
        <f>S547/S$1079-$Q547/$Q$1079</f>
        <v>-0.39262763485650903</v>
      </c>
      <c r="AD547" s="1">
        <f>T547/T$1079-$Q547/$Q$1079</f>
        <v>2.0331906222947116E-2</v>
      </c>
      <c r="AF547">
        <v>1</v>
      </c>
    </row>
    <row r="548" spans="1:32" x14ac:dyDescent="0.2">
      <c r="A548">
        <v>491</v>
      </c>
      <c r="B548" t="s">
        <v>1055</v>
      </c>
      <c r="C548" t="s">
        <v>1053</v>
      </c>
      <c r="D548" t="s">
        <v>1054</v>
      </c>
      <c r="E548" t="s">
        <v>3188</v>
      </c>
      <c r="F548" t="s">
        <v>3180</v>
      </c>
      <c r="H548" t="s">
        <v>3180</v>
      </c>
      <c r="J548">
        <v>0.16800000000000001</v>
      </c>
      <c r="K548">
        <v>0.157</v>
      </c>
      <c r="L548">
        <v>0.123</v>
      </c>
      <c r="M548">
        <v>0.13500000000000001</v>
      </c>
      <c r="N548">
        <v>0.13100000000000001</v>
      </c>
      <c r="P548">
        <v>0.84299999999999997</v>
      </c>
      <c r="Q548">
        <v>0.61</v>
      </c>
      <c r="R548">
        <v>0.45300000000000001</v>
      </c>
      <c r="S548">
        <v>0.40899999999999997</v>
      </c>
      <c r="T548">
        <v>0.41399999999999998</v>
      </c>
      <c r="V548" s="1">
        <f>J548/J$1079-$K548/$K$1079</f>
        <v>7.7414867974597845E-3</v>
      </c>
      <c r="W548" s="1">
        <f>L548/L$1079-$K548/$K$1079</f>
        <v>-3.3800277444464288E-2</v>
      </c>
      <c r="X548" s="1">
        <f>M548/M$1079-$K548/$K$1079</f>
        <v>-5.6043291630303027E-3</v>
      </c>
      <c r="Y548" s="1">
        <f>N548/N$1079-$K548/$K$1079</f>
        <v>6.4192736131299388E-4</v>
      </c>
      <c r="AA548" s="1">
        <f>P548/P$1079-$Q548/$Q$1079</f>
        <v>0.22514874426459131</v>
      </c>
      <c r="AB548" s="1">
        <f>R548/R$1079-$Q548/$Q$1079</f>
        <v>-0.14036595299867682</v>
      </c>
      <c r="AC548" s="1">
        <f>S548/S$1079-$Q548/$Q$1079</f>
        <v>-0.13863217717120557</v>
      </c>
      <c r="AD548" s="1">
        <f>T548/T$1079-$Q548/$Q$1079</f>
        <v>-6.8218624673894501E-2</v>
      </c>
      <c r="AF548">
        <v>1</v>
      </c>
    </row>
    <row r="549" spans="1:32" x14ac:dyDescent="0.2">
      <c r="A549">
        <v>492</v>
      </c>
      <c r="B549" t="s">
        <v>1579</v>
      </c>
      <c r="C549" t="s">
        <v>1577</v>
      </c>
      <c r="D549" t="s">
        <v>1578</v>
      </c>
      <c r="E549" t="s">
        <v>3188</v>
      </c>
      <c r="F549" t="s">
        <v>3180</v>
      </c>
      <c r="H549" t="s">
        <v>3180</v>
      </c>
      <c r="J549">
        <v>0.28100000000000003</v>
      </c>
      <c r="K549">
        <v>0.26300000000000001</v>
      </c>
      <c r="L549">
        <v>0.24</v>
      </c>
      <c r="M549">
        <v>0.22900000000000001</v>
      </c>
      <c r="N549">
        <v>0.23300000000000001</v>
      </c>
      <c r="P549">
        <v>0.88300000000000001</v>
      </c>
      <c r="Q549">
        <v>0.67700000000000005</v>
      </c>
      <c r="R549">
        <v>0.58299999999999996</v>
      </c>
      <c r="S549">
        <v>0.49</v>
      </c>
      <c r="T549">
        <v>0.55500000000000005</v>
      </c>
      <c r="V549" s="1">
        <f>J549/J$1079-$K549/$K$1079</f>
        <v>1.2508856484014452E-2</v>
      </c>
      <c r="W549" s="1">
        <f>L549/L$1079-$K549/$K$1079</f>
        <v>-1.8166244423328815E-2</v>
      </c>
      <c r="X549" s="1">
        <f>M549/M$1079-$K549/$K$1079</f>
        <v>-5.8478172252756644E-3</v>
      </c>
      <c r="Y549" s="1">
        <f>N549/N$1079-$K549/$K$1079</f>
        <v>1.9051643714229793E-2</v>
      </c>
      <c r="AA549" s="1">
        <f>P549/P$1079-$Q549/$Q$1079</f>
        <v>0.19560388971433673</v>
      </c>
      <c r="AB549" s="1">
        <f>R549/R$1079-$Q549/$Q$1079</f>
        <v>-6.6424330318255009E-2</v>
      </c>
      <c r="AC549" s="1">
        <f>S549/S$1079-$Q549/$Q$1079</f>
        <v>-0.10920917673162678</v>
      </c>
      <c r="AD549" s="1">
        <f>T549/T$1079-$Q549/$Q$1079</f>
        <v>5.733568109677456E-2</v>
      </c>
      <c r="AF549">
        <v>1</v>
      </c>
    </row>
    <row r="550" spans="1:32" x14ac:dyDescent="0.2">
      <c r="A550">
        <v>493</v>
      </c>
      <c r="B550" t="s">
        <v>631</v>
      </c>
      <c r="C550" t="s">
        <v>629</v>
      </c>
      <c r="D550" t="s">
        <v>630</v>
      </c>
      <c r="E550" t="s">
        <v>3188</v>
      </c>
      <c r="F550" t="s">
        <v>3180</v>
      </c>
      <c r="H550" t="s">
        <v>3180</v>
      </c>
      <c r="J550">
        <v>0.14699999999999999</v>
      </c>
      <c r="K550">
        <v>0.11799999999999999</v>
      </c>
      <c r="L550">
        <v>9.4E-2</v>
      </c>
      <c r="M550">
        <v>6.6000000000000003E-2</v>
      </c>
      <c r="N550">
        <v>8.5999999999999993E-2</v>
      </c>
      <c r="P550">
        <v>0.81499999999999995</v>
      </c>
      <c r="Q550">
        <v>0.61899999999999999</v>
      </c>
      <c r="R550">
        <v>0.437</v>
      </c>
      <c r="S550">
        <v>0.26400000000000001</v>
      </c>
      <c r="T550">
        <v>0.38</v>
      </c>
      <c r="V550" s="1">
        <f>J550/J$1079-$K550/$K$1079</f>
        <v>2.8135432700809287E-2</v>
      </c>
      <c r="W550" s="1">
        <f>L550/L$1079-$K550/$K$1079</f>
        <v>-2.3643962086751943E-2</v>
      </c>
      <c r="X550" s="1">
        <f>M550/M$1079-$K550/$K$1079</f>
        <v>-4.8213372145512828E-2</v>
      </c>
      <c r="Y550" s="1">
        <f>N550/N$1079-$K550/$K$1079</f>
        <v>-1.6040872787251512E-2</v>
      </c>
      <c r="AA550" s="1">
        <f>P550/P$1079-$Q550/$Q$1079</f>
        <v>0.18673923335886033</v>
      </c>
      <c r="AB550" s="1">
        <f>R550/R$1079-$Q550/$Q$1079</f>
        <v>-0.16769706700819775</v>
      </c>
      <c r="AC550" s="1">
        <f>S550/S$1079-$Q550/$Q$1079</f>
        <v>-0.32760136478764162</v>
      </c>
      <c r="AD550" s="1">
        <f>T550/T$1079-$Q550/$Q$1079</f>
        <v>-0.12508612719145862</v>
      </c>
      <c r="AF550">
        <v>1</v>
      </c>
    </row>
    <row r="551" spans="1:32" x14ac:dyDescent="0.2">
      <c r="A551">
        <v>494</v>
      </c>
      <c r="B551" t="s">
        <v>992</v>
      </c>
      <c r="C551" t="s">
        <v>990</v>
      </c>
      <c r="D551" t="s">
        <v>991</v>
      </c>
      <c r="E551" t="s">
        <v>3188</v>
      </c>
      <c r="F551" t="s">
        <v>3180</v>
      </c>
      <c r="H551" t="s">
        <v>3180</v>
      </c>
      <c r="J551">
        <v>0.14699999999999999</v>
      </c>
      <c r="K551">
        <v>0.106</v>
      </c>
      <c r="L551">
        <v>7.0999999999999994E-2</v>
      </c>
      <c r="M551">
        <v>9.2999999999999999E-2</v>
      </c>
      <c r="N551">
        <v>0.08</v>
      </c>
      <c r="P551">
        <v>0.80600000000000005</v>
      </c>
      <c r="Q551">
        <v>0.61799999999999999</v>
      </c>
      <c r="R551">
        <v>0.42</v>
      </c>
      <c r="S551">
        <v>0.29299999999999998</v>
      </c>
      <c r="T551">
        <v>0.49199999999999999</v>
      </c>
      <c r="V551" s="1">
        <f>J551/J$1079-$K551/$K$1079</f>
        <v>4.1365862689783914E-2</v>
      </c>
      <c r="W551" s="1">
        <f>L551/L$1079-$K551/$K$1079</f>
        <v>-3.6461097216690122E-2</v>
      </c>
      <c r="X551" s="1">
        <f>M551/M$1079-$K551/$K$1079</f>
        <v>-1.484182851327287E-3</v>
      </c>
      <c r="Y551" s="1">
        <f>N551/N$1079-$K551/$K$1079</f>
        <v>-1.0768002479974489E-2</v>
      </c>
      <c r="AA551" s="1">
        <f>P551/P$1079-$Q551/$Q$1079</f>
        <v>0.17850839011469732</v>
      </c>
      <c r="AB551" s="1">
        <f>R551/R$1079-$Q551/$Q$1079</f>
        <v>-0.18557094223950815</v>
      </c>
      <c r="AC551" s="1">
        <f>S551/S$1079-$Q551/$Q$1079</f>
        <v>-0.29065319322629951</v>
      </c>
      <c r="AD551" s="1">
        <f>T551/T$1079-$Q551/$Q$1079</f>
        <v>3.1959813199691323E-2</v>
      </c>
      <c r="AF551">
        <v>1</v>
      </c>
    </row>
    <row r="552" spans="1:32" x14ac:dyDescent="0.2">
      <c r="A552">
        <v>495</v>
      </c>
      <c r="B552" t="s">
        <v>1342</v>
      </c>
      <c r="C552" t="s">
        <v>1340</v>
      </c>
      <c r="D552" t="s">
        <v>1341</v>
      </c>
      <c r="E552" t="s">
        <v>3188</v>
      </c>
      <c r="F552" t="s">
        <v>3180</v>
      </c>
      <c r="H552" t="s">
        <v>3180</v>
      </c>
      <c r="J552">
        <v>0.13700000000000001</v>
      </c>
      <c r="K552">
        <v>0.13400000000000001</v>
      </c>
      <c r="L552">
        <v>0.123</v>
      </c>
      <c r="M552">
        <v>0.114</v>
      </c>
      <c r="N552">
        <v>0.123</v>
      </c>
      <c r="P552">
        <v>0.85399999999999998</v>
      </c>
      <c r="Q552">
        <v>0.68799999999999994</v>
      </c>
      <c r="R552">
        <v>0.60299999999999998</v>
      </c>
      <c r="S552">
        <v>0.52200000000000002</v>
      </c>
      <c r="T552">
        <v>0.59499999999999997</v>
      </c>
      <c r="V552" s="1">
        <f>J552/J$1079-$K552/$K$1079</f>
        <v>-2.6940326583219099E-4</v>
      </c>
      <c r="W552" s="1">
        <f>L552/L$1079-$K552/$K$1079</f>
        <v>-8.4419532989295776E-3</v>
      </c>
      <c r="X552" s="1">
        <f>M552/M$1079-$K552/$K$1079</f>
        <v>-6.3005955882151909E-3</v>
      </c>
      <c r="Y552" s="1">
        <f>N552/N$1079-$K552/$K$1079</f>
        <v>1.539017193125089E-2</v>
      </c>
      <c r="AA552" s="1">
        <f>P552/P$1079-$Q552/$Q$1079</f>
        <v>0.15404822215967728</v>
      </c>
      <c r="AB552" s="1">
        <f>R552/R$1079-$Q552/$Q$1079</f>
        <v>-5.5780522372950059E-2</v>
      </c>
      <c r="AC552" s="1">
        <f>S552/S$1079-$Q552/$Q$1079</f>
        <v>-8.1233123312331235E-2</v>
      </c>
      <c r="AD552" s="1">
        <f>T552/T$1079-$Q552/$Q$1079</f>
        <v>0.10141808052671564</v>
      </c>
      <c r="AF552">
        <v>1</v>
      </c>
    </row>
    <row r="553" spans="1:32" x14ac:dyDescent="0.2">
      <c r="A553">
        <v>496</v>
      </c>
      <c r="B553" t="s">
        <v>50</v>
      </c>
      <c r="C553" t="s">
        <v>48</v>
      </c>
      <c r="D553" t="s">
        <v>49</v>
      </c>
      <c r="E553" t="s">
        <v>3188</v>
      </c>
      <c r="F553" t="s">
        <v>3180</v>
      </c>
      <c r="H553" t="s">
        <v>3180</v>
      </c>
      <c r="J553">
        <v>0.27900000000000003</v>
      </c>
      <c r="K553">
        <v>0.23100000000000001</v>
      </c>
      <c r="L553">
        <v>0.192</v>
      </c>
      <c r="M553">
        <v>0.14799999999999999</v>
      </c>
      <c r="N553">
        <v>0.182</v>
      </c>
      <c r="P553">
        <v>0.877</v>
      </c>
      <c r="Q553">
        <v>0.71399999999999997</v>
      </c>
      <c r="R553">
        <v>0.627</v>
      </c>
      <c r="S553">
        <v>0.42499999999999999</v>
      </c>
      <c r="T553">
        <v>0.503</v>
      </c>
      <c r="V553" s="1">
        <f>J553/J$1079-$K553/$K$1079</f>
        <v>4.5637150591678388E-2</v>
      </c>
      <c r="W553" s="1">
        <f>L553/L$1079-$K553/$K$1079</f>
        <v>-3.7245233686402868E-2</v>
      </c>
      <c r="X553" s="1">
        <f>M553/M$1079-$K553/$K$1079</f>
        <v>-7.1062948503642781E-2</v>
      </c>
      <c r="Y553" s="1">
        <f>N553/N$1079-$K553/$K$1079</f>
        <v>-1.3306466942934303E-2</v>
      </c>
      <c r="AA553" s="1">
        <f>P553/P$1079-$Q553/$Q$1079</f>
        <v>0.15029988850998288</v>
      </c>
      <c r="AB553" s="1">
        <f>R553/R$1079-$Q553/$Q$1079</f>
        <v>-5.653860822970469E-2</v>
      </c>
      <c r="AC553" s="1">
        <f>S553/S$1079-$Q553/$Q$1079</f>
        <v>-0.2287667720260399</v>
      </c>
      <c r="AD553" s="1">
        <f>T553/T$1079-$Q553/$Q$1079</f>
        <v>-5.4199767971873869E-2</v>
      </c>
      <c r="AF553">
        <v>1</v>
      </c>
    </row>
    <row r="554" spans="1:32" x14ac:dyDescent="0.2">
      <c r="A554">
        <v>497</v>
      </c>
      <c r="B554" t="s">
        <v>1663</v>
      </c>
      <c r="C554" t="s">
        <v>1661</v>
      </c>
      <c r="D554" t="s">
        <v>1662</v>
      </c>
      <c r="E554" t="s">
        <v>3188</v>
      </c>
      <c r="F554" t="s">
        <v>3180</v>
      </c>
      <c r="H554" t="s">
        <v>3180</v>
      </c>
      <c r="J554">
        <v>0.28199999999999997</v>
      </c>
      <c r="K554">
        <v>0.25600000000000001</v>
      </c>
      <c r="L554">
        <v>0.187</v>
      </c>
      <c r="M554">
        <v>0.14399999999999999</v>
      </c>
      <c r="N554">
        <v>0.17199999999999999</v>
      </c>
      <c r="P554">
        <v>0.86499999999999999</v>
      </c>
      <c r="Q554">
        <v>0.71199999999999997</v>
      </c>
      <c r="R554">
        <v>0.60599999999999998</v>
      </c>
      <c r="S554">
        <v>0.499</v>
      </c>
      <c r="T554">
        <v>0.45300000000000001</v>
      </c>
      <c r="V554" s="1">
        <f>J554/J$1079-$K554/$K$1079</f>
        <v>2.1303033575717112E-2</v>
      </c>
      <c r="W554" s="1">
        <f>L554/L$1079-$K554/$K$1079</f>
        <v>-7.0471143653052071E-2</v>
      </c>
      <c r="X554" s="1">
        <f>M554/M$1079-$K554/$K$1079</f>
        <v>-0.10358912347033417</v>
      </c>
      <c r="Y554" s="1">
        <f>N554/N$1079-$K554/$K$1079</f>
        <v>-5.4132462222794137E-2</v>
      </c>
      <c r="AA554" s="1">
        <f>P554/P$1079-$Q554/$Q$1079</f>
        <v>0.14003015248605288</v>
      </c>
      <c r="AB554" s="1">
        <f>R554/R$1079-$Q554/$Q$1079</f>
        <v>-7.7809743992993563E-2</v>
      </c>
      <c r="AC554" s="1">
        <f>S554/S$1079-$Q554/$Q$1079</f>
        <v>-0.13506844870533563</v>
      </c>
      <c r="AD554" s="1">
        <f>T554/T$1079-$Q554/$Q$1079</f>
        <v>-0.12172348607536787</v>
      </c>
      <c r="AF554">
        <v>1</v>
      </c>
    </row>
    <row r="555" spans="1:32" x14ac:dyDescent="0.2">
      <c r="A555">
        <v>498</v>
      </c>
      <c r="B555" t="s">
        <v>1019</v>
      </c>
      <c r="C555" t="s">
        <v>1017</v>
      </c>
      <c r="D555" t="s">
        <v>1018</v>
      </c>
      <c r="E555" t="s">
        <v>3188</v>
      </c>
      <c r="F555" t="s">
        <v>3180</v>
      </c>
      <c r="H555" t="s">
        <v>3180</v>
      </c>
      <c r="J555">
        <v>0.81699999999999995</v>
      </c>
      <c r="K555">
        <v>0.76900000000000002</v>
      </c>
      <c r="L555">
        <v>0.70799999999999996</v>
      </c>
      <c r="M555">
        <v>0.68100000000000005</v>
      </c>
      <c r="N555">
        <v>0.68700000000000006</v>
      </c>
      <c r="P555">
        <v>1</v>
      </c>
      <c r="Q555">
        <v>0.90200000000000002</v>
      </c>
      <c r="R555">
        <v>0.86099999999999999</v>
      </c>
      <c r="S555">
        <v>0.78700000000000003</v>
      </c>
      <c r="T555">
        <v>0.71899999999999997</v>
      </c>
      <c r="V555" s="1">
        <f>J555/J$1079-$K555/$K$1079</f>
        <v>3.1590203215511869E-2</v>
      </c>
      <c r="W555" s="1">
        <f>L555/L$1079-$K555/$K$1079</f>
        <v>-4.6038050596780344E-2</v>
      </c>
      <c r="X555" s="1">
        <f>M555/M$1079-$K555/$K$1079</f>
        <v>-2.9369037620272653E-3</v>
      </c>
      <c r="Y555" s="1">
        <f>N555/N$1079-$K555/$K$1079</f>
        <v>6.3290528427585202E-2</v>
      </c>
      <c r="AA555" s="1">
        <f>P555/P$1079-$Q555/$Q$1079</f>
        <v>7.8503371973024261E-2</v>
      </c>
      <c r="AB555" s="1">
        <f>R555/R$1079-$Q555/$Q$1079</f>
        <v>5.3089553011860247E-3</v>
      </c>
      <c r="AC555" s="1">
        <f>S555/S$1079-$Q555/$Q$1079</f>
        <v>2.0521528897075703E-2</v>
      </c>
      <c r="AD555" s="1">
        <f>T555/T$1079-$Q555/$Q$1079</f>
        <v>4.7904385567143826E-2</v>
      </c>
      <c r="AF555">
        <v>1</v>
      </c>
    </row>
    <row r="556" spans="1:32" x14ac:dyDescent="0.2">
      <c r="A556">
        <v>499</v>
      </c>
      <c r="B556" t="s">
        <v>449</v>
      </c>
      <c r="C556" t="s">
        <v>447</v>
      </c>
      <c r="D556" t="s">
        <v>448</v>
      </c>
      <c r="E556" t="s">
        <v>3188</v>
      </c>
      <c r="F556" t="s">
        <v>3180</v>
      </c>
      <c r="H556" t="s">
        <v>3180</v>
      </c>
      <c r="J556">
        <v>0.24</v>
      </c>
      <c r="K556">
        <v>0.216</v>
      </c>
      <c r="L556">
        <v>0.184</v>
      </c>
      <c r="M556">
        <v>0.152</v>
      </c>
      <c r="N556">
        <v>0.188</v>
      </c>
      <c r="P556">
        <v>0.91500000000000004</v>
      </c>
      <c r="Q556">
        <v>0.82399999999999995</v>
      </c>
      <c r="R556">
        <v>0.73699999999999999</v>
      </c>
      <c r="S556">
        <v>0.55800000000000005</v>
      </c>
      <c r="T556">
        <v>0.69599999999999995</v>
      </c>
      <c r="V556" s="1">
        <f>J556/J$1079-$K556/$K$1079</f>
        <v>2.0194563750663114E-2</v>
      </c>
      <c r="W556" s="1">
        <f>L556/L$1079-$K556/$K$1079</f>
        <v>-2.9767218850241167E-2</v>
      </c>
      <c r="X556" s="1">
        <f>M556/M$1079-$K556/$K$1079</f>
        <v>-4.9562131861096925E-2</v>
      </c>
      <c r="Y556" s="1">
        <f>N556/N$1079-$K556/$K$1079</f>
        <v>1.1189130224981636E-2</v>
      </c>
      <c r="AA556" s="1">
        <f>P556/P$1079-$Q556/$Q$1079</f>
        <v>7.3236505017050813E-2</v>
      </c>
      <c r="AB556" s="1">
        <f>R556/R$1079-$Q556/$Q$1079</f>
        <v>-5.0323245925877114E-2</v>
      </c>
      <c r="AC556" s="1">
        <f>S556/S$1079-$Q556/$Q$1079</f>
        <v>-0.18044188139744199</v>
      </c>
      <c r="AD556" s="1">
        <f>T556/T$1079-$Q556/$Q$1079</f>
        <v>9.8323390672940492E-2</v>
      </c>
      <c r="AF556">
        <v>1</v>
      </c>
    </row>
    <row r="557" spans="1:32" x14ac:dyDescent="0.2">
      <c r="A557">
        <v>500</v>
      </c>
      <c r="B557" t="s">
        <v>1829</v>
      </c>
      <c r="C557" t="s">
        <v>1827</v>
      </c>
      <c r="D557" t="s">
        <v>1828</v>
      </c>
      <c r="E557" t="s">
        <v>3188</v>
      </c>
      <c r="F557" t="s">
        <v>3180</v>
      </c>
      <c r="H557" t="s">
        <v>3180</v>
      </c>
      <c r="J557">
        <v>0.505</v>
      </c>
      <c r="K557">
        <v>0.42399999999999999</v>
      </c>
      <c r="L557">
        <v>0.311</v>
      </c>
      <c r="M557">
        <v>0.25</v>
      </c>
      <c r="N557">
        <v>0.25</v>
      </c>
      <c r="P557">
        <v>0.89500000000000002</v>
      </c>
      <c r="Q557">
        <v>0.80900000000000005</v>
      </c>
      <c r="R557">
        <v>0.754</v>
      </c>
      <c r="S557">
        <v>0.59</v>
      </c>
      <c r="T557">
        <v>0.55000000000000004</v>
      </c>
      <c r="V557" s="1">
        <f>J557/J$1079-$K557/$K$1079</f>
        <v>7.612007078066424E-2</v>
      </c>
      <c r="W557" s="1">
        <f>L557/L$1079-$K557/$K$1079</f>
        <v>-0.11526681242281933</v>
      </c>
      <c r="X557" s="1">
        <f>M557/M$1079-$K557/$K$1079</f>
        <v>-0.15730149567329921</v>
      </c>
      <c r="Y557" s="1">
        <f>N557/N$1079-$K557/$K$1079</f>
        <v>-0.13591020620637012</v>
      </c>
      <c r="AA557" s="1">
        <f>P557/P$1079-$Q557/$Q$1079</f>
        <v>6.8452906922199075E-2</v>
      </c>
      <c r="AB557" s="1">
        <f>R557/R$1079-$Q557/$Q$1079</f>
        <v>-1.5536051455666278E-2</v>
      </c>
      <c r="AC557" s="1">
        <f>S557/S$1079-$Q557/$Q$1079</f>
        <v>-0.12498168421493339</v>
      </c>
      <c r="AD557" s="1">
        <f>T557/T$1079-$Q557/$Q$1079</f>
        <v>-8.9162990924991359E-2</v>
      </c>
      <c r="AF557">
        <v>1</v>
      </c>
    </row>
    <row r="558" spans="1:32" x14ac:dyDescent="0.2">
      <c r="A558">
        <v>501</v>
      </c>
      <c r="B558" t="s">
        <v>1501</v>
      </c>
      <c r="C558" t="s">
        <v>1499</v>
      </c>
      <c r="D558" t="s">
        <v>1500</v>
      </c>
      <c r="E558" t="s">
        <v>3188</v>
      </c>
      <c r="F558" t="s">
        <v>3180</v>
      </c>
      <c r="H558" t="s">
        <v>3180</v>
      </c>
      <c r="J558">
        <v>0.436</v>
      </c>
      <c r="K558">
        <v>0.35699999999999998</v>
      </c>
      <c r="L558">
        <v>0.32600000000000001</v>
      </c>
      <c r="M558">
        <v>0.28699999999999998</v>
      </c>
      <c r="N558">
        <v>0.29199999999999998</v>
      </c>
      <c r="P558">
        <v>0.876</v>
      </c>
      <c r="Q558">
        <v>0.81100000000000005</v>
      </c>
      <c r="R558">
        <v>0.78300000000000003</v>
      </c>
      <c r="S558">
        <v>0.69499999999999995</v>
      </c>
      <c r="T558">
        <v>0.624</v>
      </c>
      <c r="V558" s="1">
        <f>J558/J$1079-$K558/$K$1079</f>
        <v>7.5716559281179874E-2</v>
      </c>
      <c r="W558" s="1">
        <f>L558/L$1079-$K558/$K$1079</f>
        <v>-2.4409369182188112E-2</v>
      </c>
      <c r="X558" s="1">
        <f>M558/M$1079-$K558/$K$1079</f>
        <v>-3.7525887705494365E-2</v>
      </c>
      <c r="Y558" s="1">
        <f>N558/N$1079-$K558/$K$1079</f>
        <v>-6.337387662711802E-3</v>
      </c>
      <c r="AA558" s="1">
        <f>P558/P$1079-$Q558/$Q$1079</f>
        <v>4.6730898880081639E-2</v>
      </c>
      <c r="AB558" s="1">
        <f>R558/R$1079-$Q558/$Q$1079</f>
        <v>1.4643770276442369E-2</v>
      </c>
      <c r="AC558" s="1">
        <f>S558/S$1079-$Q558/$Q$1079</f>
        <v>2.8546459297090765E-3</v>
      </c>
      <c r="AD558" s="1">
        <f>T558/T$1079-$Q558/$Q$1079</f>
        <v>1.1786911022513724E-2</v>
      </c>
    </row>
    <row r="559" spans="1:32" x14ac:dyDescent="0.2">
      <c r="A559">
        <v>502</v>
      </c>
      <c r="B559" t="s">
        <v>1477</v>
      </c>
      <c r="C559" t="s">
        <v>1475</v>
      </c>
      <c r="D559" t="s">
        <v>1476</v>
      </c>
      <c r="E559" t="s">
        <v>3188</v>
      </c>
      <c r="F559" t="s">
        <v>3180</v>
      </c>
      <c r="H559" t="s">
        <v>3180</v>
      </c>
      <c r="J559">
        <v>0.85599999999999998</v>
      </c>
      <c r="K559">
        <v>0.77300000000000002</v>
      </c>
      <c r="L559">
        <v>0.749</v>
      </c>
      <c r="M559">
        <v>0.68899999999999995</v>
      </c>
      <c r="N559">
        <v>0.65200000000000002</v>
      </c>
      <c r="P559">
        <v>0.97399999999999998</v>
      </c>
      <c r="Q559">
        <v>0.91800000000000004</v>
      </c>
      <c r="R559">
        <v>0.88300000000000001</v>
      </c>
      <c r="S559">
        <v>0.77800000000000002</v>
      </c>
      <c r="T559">
        <v>0.70199999999999996</v>
      </c>
      <c r="V559" s="1">
        <f>J559/J$1079-$K559/$K$1079</f>
        <v>6.9160684213087187E-2</v>
      </c>
      <c r="W559" s="1">
        <f>L559/L$1079-$K559/$K$1079</f>
        <v>-4.0155778448983659E-3</v>
      </c>
      <c r="X559" s="1">
        <f>M559/M$1079-$K559/$K$1079</f>
        <v>2.578511220969415E-3</v>
      </c>
      <c r="Y559" s="1">
        <f>N559/N$1079-$K559/$K$1079</f>
        <v>1.2461286954690731E-2</v>
      </c>
      <c r="AA559" s="1">
        <f>P559/P$1079-$Q559/$Q$1079</f>
        <v>3.475826738840615E-2</v>
      </c>
      <c r="AB559" s="1">
        <f>R559/R$1079-$Q559/$Q$1079</f>
        <v>1.2894522476539216E-2</v>
      </c>
      <c r="AC559" s="1">
        <f>S559/S$1079-$Q559/$Q$1079</f>
        <v>-7.5304042032111607E-3</v>
      </c>
      <c r="AD559" s="1">
        <f>T559/T$1079-$Q559/$Q$1079</f>
        <v>7.3141861054019097E-3</v>
      </c>
    </row>
    <row r="560" spans="1:32" x14ac:dyDescent="0.2">
      <c r="A560">
        <v>503</v>
      </c>
      <c r="B560" t="s">
        <v>800</v>
      </c>
      <c r="C560" t="s">
        <v>798</v>
      </c>
      <c r="D560" t="s">
        <v>799</v>
      </c>
      <c r="E560" t="s">
        <v>3188</v>
      </c>
      <c r="F560" t="s">
        <v>3180</v>
      </c>
      <c r="H560" t="s">
        <v>3180</v>
      </c>
      <c r="J560">
        <v>0.94699999999999995</v>
      </c>
      <c r="K560">
        <v>0.86699999999999999</v>
      </c>
      <c r="L560">
        <v>0.81699999999999995</v>
      </c>
      <c r="M560">
        <v>0.67900000000000005</v>
      </c>
      <c r="N560">
        <v>0.628</v>
      </c>
      <c r="P560">
        <v>0.99</v>
      </c>
      <c r="Q560">
        <v>0.93400000000000005</v>
      </c>
      <c r="R560">
        <v>0.88900000000000001</v>
      </c>
      <c r="S560">
        <v>0.79300000000000004</v>
      </c>
      <c r="T560">
        <v>0.69299999999999995</v>
      </c>
      <c r="V560" s="1">
        <f>J560/J$1079-$K560/$K$1079</f>
        <v>6.3477106062997612E-2</v>
      </c>
      <c r="W560" s="1">
        <f>L560/L$1079-$K560/$K$1079</f>
        <v>-3.0643753566385046E-2</v>
      </c>
      <c r="X560" s="1">
        <f>M560/M$1079-$K560/$K$1079</f>
        <v>-0.11346680491681727</v>
      </c>
      <c r="Y560" s="1">
        <f>N560/N$1079-$K560/$K$1079</f>
        <v>-0.12300732001906767</v>
      </c>
      <c r="AA560" s="1">
        <f>P560/P$1079-$Q560/$Q$1079</f>
        <v>3.4356816054562422E-2</v>
      </c>
      <c r="AB560" s="1">
        <f>R560/R$1079-$Q560/$Q$1079</f>
        <v>2.6627177142533043E-3</v>
      </c>
      <c r="AC560" s="1">
        <f>S560/S$1079-$Q560/$Q$1079</f>
        <v>-5.8793670064681836E-3</v>
      </c>
      <c r="AD560" s="1">
        <f>T560/T$1079-$Q560/$Q$1079</f>
        <v>-2.2133952075002905E-2</v>
      </c>
    </row>
    <row r="561" spans="1:30" x14ac:dyDescent="0.2">
      <c r="A561">
        <v>504</v>
      </c>
      <c r="B561" t="s">
        <v>2267</v>
      </c>
      <c r="C561" t="s">
        <v>2265</v>
      </c>
      <c r="D561" t="s">
        <v>2266</v>
      </c>
      <c r="E561" t="s">
        <v>3188</v>
      </c>
      <c r="F561" t="s">
        <v>3180</v>
      </c>
      <c r="H561" t="s">
        <v>3180</v>
      </c>
      <c r="J561">
        <v>0.82899999999999996</v>
      </c>
      <c r="K561">
        <v>0.73899999999999999</v>
      </c>
      <c r="L561">
        <v>0.69399999999999995</v>
      </c>
      <c r="M561">
        <v>0.65800000000000003</v>
      </c>
      <c r="N561">
        <v>0.63800000000000001</v>
      </c>
      <c r="P561">
        <v>0.995</v>
      </c>
      <c r="Q561">
        <v>0.93899999999999995</v>
      </c>
      <c r="R561">
        <v>0.91300000000000003</v>
      </c>
      <c r="S561">
        <v>0.84299999999999997</v>
      </c>
      <c r="T561">
        <v>0.77600000000000002</v>
      </c>
      <c r="V561" s="1">
        <f>J561/J$1079-$K561/$K$1079</f>
        <v>7.7583393365558861E-2</v>
      </c>
      <c r="W561" s="1">
        <f>L561/L$1079-$K561/$K$1079</f>
        <v>-2.8817015261942802E-2</v>
      </c>
      <c r="X561" s="1">
        <f>M561/M$1079-$K561/$K$1079</f>
        <v>1.6031910615258438E-3</v>
      </c>
      <c r="Y561" s="1">
        <f>N561/N$1079-$K561/$K$1079</f>
        <v>3.1379865999491163E-2</v>
      </c>
      <c r="AA561" s="1">
        <f>P561/P$1079-$Q561/$Q$1079</f>
        <v>3.4231362512736174E-2</v>
      </c>
      <c r="AB561" s="1">
        <f>R561/R$1079-$Q561/$Q$1079</f>
        <v>2.4103363358555674E-2</v>
      </c>
      <c r="AC561" s="1">
        <f>S561/S$1079-$Q561/$Q$1079</f>
        <v>5.0716408850187245E-2</v>
      </c>
      <c r="AD561" s="1">
        <f>T561/T$1079-$Q561/$Q$1079</f>
        <v>8.8179521456712706E-2</v>
      </c>
    </row>
    <row r="562" spans="1:30" x14ac:dyDescent="0.2">
      <c r="A562">
        <v>505</v>
      </c>
      <c r="B562" t="s">
        <v>1597</v>
      </c>
      <c r="C562" t="s">
        <v>1595</v>
      </c>
      <c r="D562" t="s">
        <v>1596</v>
      </c>
      <c r="E562" t="s">
        <v>3188</v>
      </c>
      <c r="F562" t="s">
        <v>3180</v>
      </c>
      <c r="H562" t="s">
        <v>3180</v>
      </c>
      <c r="J562">
        <v>0.499</v>
      </c>
      <c r="K562">
        <v>0.44600000000000001</v>
      </c>
      <c r="L562">
        <v>0.40300000000000002</v>
      </c>
      <c r="M562">
        <v>0.33600000000000002</v>
      </c>
      <c r="N562">
        <v>0.373</v>
      </c>
      <c r="P562">
        <v>0.96099999999999997</v>
      </c>
      <c r="Q562">
        <v>0.90700000000000003</v>
      </c>
      <c r="R562">
        <v>0.86399999999999999</v>
      </c>
      <c r="S562">
        <v>0.70599999999999996</v>
      </c>
      <c r="T562">
        <v>0.67300000000000004</v>
      </c>
      <c r="V562" s="1">
        <f>J562/J$1079-$K562/$K$1079</f>
        <v>4.540572487873884E-2</v>
      </c>
      <c r="W562" s="1">
        <f>L562/L$1079-$K562/$K$1079</f>
        <v>-3.5332340260288364E-2</v>
      </c>
      <c r="X562" s="1">
        <f>M562/M$1079-$K562/$K$1079</f>
        <v>-7.4857532125377213E-2</v>
      </c>
      <c r="Y562" s="1">
        <f>N562/N$1079-$K562/$K$1079</f>
        <v>2.9639789553107532E-3</v>
      </c>
      <c r="AA562" s="1">
        <f>P562/P$1079-$Q562/$Q$1079</f>
        <v>3.297028169229177E-2</v>
      </c>
      <c r="AB562" s="1">
        <f>R562/R$1079-$Q562/$Q$1079</f>
        <v>3.3643002773369179E-3</v>
      </c>
      <c r="AC562" s="1">
        <f>S562/S$1079-$Q562/$Q$1079</f>
        <v>-8.5011408117556142E-2</v>
      </c>
      <c r="AD562" s="1">
        <f>T562/T$1079-$Q562/$Q$1079</f>
        <v>-2.1447879062700625E-2</v>
      </c>
    </row>
    <row r="563" spans="1:30" x14ac:dyDescent="0.2">
      <c r="A563">
        <v>506</v>
      </c>
      <c r="B563" t="s">
        <v>2249</v>
      </c>
      <c r="C563" t="s">
        <v>2247</v>
      </c>
      <c r="D563" t="s">
        <v>2248</v>
      </c>
      <c r="E563" t="s">
        <v>3188</v>
      </c>
      <c r="F563" t="s">
        <v>3180</v>
      </c>
      <c r="H563" t="s">
        <v>3180</v>
      </c>
      <c r="J563">
        <v>0.6</v>
      </c>
      <c r="K563">
        <v>0.58499999999999996</v>
      </c>
      <c r="L563">
        <v>0.441</v>
      </c>
      <c r="M563">
        <v>0.29099999999999998</v>
      </c>
      <c r="N563">
        <v>0.503</v>
      </c>
      <c r="P563">
        <v>0.88700000000000001</v>
      </c>
      <c r="Q563">
        <v>0.83499999999999996</v>
      </c>
      <c r="R563">
        <v>0.59199999999999997</v>
      </c>
      <c r="S563">
        <v>0.35399999999999998</v>
      </c>
      <c r="T563">
        <v>0.62</v>
      </c>
      <c r="V563" s="1">
        <f>J563/J$1079-$K563/$K$1079</f>
        <v>8.7229691800283504E-4</v>
      </c>
      <c r="W563" s="1">
        <f>L563/L$1079-$K563/$K$1079</f>
        <v>-0.14554971337814232</v>
      </c>
      <c r="X563" s="1">
        <f>M563/M$1079-$K563/$K$1079</f>
        <v>-0.28394127833968502</v>
      </c>
      <c r="Y563" s="1">
        <f>N563/N$1079-$K563/$K$1079</f>
        <v>2.2125291353136123E-2</v>
      </c>
      <c r="AA563" s="1">
        <f>P563/P$1079-$Q563/$Q$1079</f>
        <v>3.2712829206457239E-2</v>
      </c>
      <c r="AB563" s="1">
        <f>R563/R$1079-$Q563/$Q$1079</f>
        <v>-0.22342108608747657</v>
      </c>
      <c r="AC563" s="1">
        <f>S563/S$1079-$Q563/$Q$1079</f>
        <v>-0.44454503589893879</v>
      </c>
      <c r="AD563" s="1">
        <f>T563/T$1079-$Q563/$Q$1079</f>
        <v>-1.9154098476505621E-2</v>
      </c>
    </row>
    <row r="564" spans="1:30" x14ac:dyDescent="0.2">
      <c r="A564">
        <v>507</v>
      </c>
      <c r="B564" t="s">
        <v>455</v>
      </c>
      <c r="C564" t="s">
        <v>453</v>
      </c>
      <c r="D564" t="s">
        <v>454</v>
      </c>
      <c r="E564" t="s">
        <v>3188</v>
      </c>
      <c r="F564" t="s">
        <v>3180</v>
      </c>
      <c r="H564" t="s">
        <v>3180</v>
      </c>
      <c r="J564">
        <v>0.93100000000000005</v>
      </c>
      <c r="K564">
        <v>0.85799999999999998</v>
      </c>
      <c r="L564">
        <v>0.77300000000000002</v>
      </c>
      <c r="M564">
        <v>0.67700000000000005</v>
      </c>
      <c r="N564">
        <v>0.66600000000000004</v>
      </c>
      <c r="P564">
        <v>1.0049999999999999</v>
      </c>
      <c r="Q564">
        <v>0.95099999999999996</v>
      </c>
      <c r="R564">
        <v>0.91400000000000003</v>
      </c>
      <c r="S564">
        <v>0.82099999999999995</v>
      </c>
      <c r="T564">
        <v>0.74099999999999999</v>
      </c>
      <c r="V564" s="1">
        <f>J564/J$1079-$K564/$K$1079</f>
        <v>5.6177108317914892E-2</v>
      </c>
      <c r="W564" s="1">
        <f>L564/L$1079-$K564/$K$1079</f>
        <v>-7.0551055649965444E-2</v>
      </c>
      <c r="X564" s="1">
        <f>M564/M$1079-$K564/$K$1079</f>
        <v>-0.10602537200325013</v>
      </c>
      <c r="Y564" s="1">
        <f>N564/N$1079-$K564/$K$1079</f>
        <v>-6.2686619543251831E-2</v>
      </c>
      <c r="AA564" s="1">
        <f>P564/P$1079-$Q564/$Q$1079</f>
        <v>3.1866290524221297E-2</v>
      </c>
      <c r="AB564" s="1">
        <f>R564/R$1079-$Q564/$Q$1079</f>
        <v>1.2531959675482707E-2</v>
      </c>
      <c r="AC564" s="1">
        <f>S564/S$1079-$Q564/$Q$1079</f>
        <v>1.0803696648734595E-2</v>
      </c>
      <c r="AD564" s="1">
        <f>T564/T$1079-$Q564/$Q$1079</f>
        <v>2.6748013921687575E-2</v>
      </c>
    </row>
    <row r="565" spans="1:30" x14ac:dyDescent="0.2">
      <c r="A565">
        <v>508</v>
      </c>
      <c r="B565" t="s">
        <v>701</v>
      </c>
      <c r="C565" t="s">
        <v>699</v>
      </c>
      <c r="D565" t="s">
        <v>700</v>
      </c>
      <c r="E565" t="s">
        <v>3188</v>
      </c>
      <c r="F565" t="s">
        <v>3180</v>
      </c>
      <c r="H565" t="s">
        <v>3180</v>
      </c>
      <c r="J565">
        <v>0.93700000000000006</v>
      </c>
      <c r="K565">
        <v>0.92</v>
      </c>
      <c r="L565">
        <v>0.83399999999999996</v>
      </c>
      <c r="M565">
        <v>0.75900000000000001</v>
      </c>
      <c r="N565">
        <v>0.72099999999999997</v>
      </c>
      <c r="P565">
        <v>0.97199999999999998</v>
      </c>
      <c r="Q565">
        <v>0.92200000000000004</v>
      </c>
      <c r="R565">
        <v>0.88900000000000001</v>
      </c>
      <c r="S565">
        <v>0.81699999999999995</v>
      </c>
      <c r="T565">
        <v>0.72299999999999998</v>
      </c>
      <c r="V565" s="1">
        <f>J565/J$1079-$K565/$K$1079</f>
        <v>-5.7215557029821618E-3</v>
      </c>
      <c r="W565" s="1">
        <f>L565/L$1079-$K565/$K$1079</f>
        <v>-6.9825604552986031E-2</v>
      </c>
      <c r="X565" s="1">
        <f>M565/M$1079-$K565/$K$1079</f>
        <v>-7.2645620908237785E-2</v>
      </c>
      <c r="Y565" s="1">
        <f>N565/N$1079-$K565/$K$1079</f>
        <v>-5.8099544070726039E-2</v>
      </c>
      <c r="AA565" s="1">
        <f>P565/P$1079-$Q565/$Q$1079</f>
        <v>2.8465954090549084E-2</v>
      </c>
      <c r="AB565" s="1">
        <f>R565/R$1079-$Q565/$Q$1079</f>
        <v>1.5347707143428813E-2</v>
      </c>
      <c r="AC565" s="1">
        <f>S565/S$1079-$Q565/$Q$1079</f>
        <v>3.6508592719736943E-2</v>
      </c>
      <c r="AD565" s="1">
        <f>T565/T$1079-$Q565/$Q$1079</f>
        <v>3.2333767159186677E-2</v>
      </c>
    </row>
    <row r="566" spans="1:30" x14ac:dyDescent="0.2">
      <c r="A566">
        <v>510</v>
      </c>
      <c r="B566" t="s">
        <v>1856</v>
      </c>
      <c r="C566" t="s">
        <v>1854</v>
      </c>
      <c r="D566" t="s">
        <v>1855</v>
      </c>
      <c r="E566" t="s">
        <v>3188</v>
      </c>
      <c r="F566" t="s">
        <v>3180</v>
      </c>
      <c r="H566" t="s">
        <v>3180</v>
      </c>
      <c r="J566">
        <v>0.432</v>
      </c>
      <c r="K566">
        <v>0.379</v>
      </c>
      <c r="L566">
        <v>0.35299999999999998</v>
      </c>
      <c r="M566">
        <v>0.33200000000000002</v>
      </c>
      <c r="N566">
        <v>0.32600000000000001</v>
      </c>
      <c r="P566">
        <v>0.85799999999999998</v>
      </c>
      <c r="Q566">
        <v>0.81499999999999995</v>
      </c>
      <c r="R566">
        <v>0.79400000000000004</v>
      </c>
      <c r="S566">
        <v>0.69799999999999995</v>
      </c>
      <c r="T566">
        <v>0.63500000000000001</v>
      </c>
      <c r="V566" s="1">
        <f>J566/J$1079-$K566/$K$1079</f>
        <v>4.7155065908856209E-2</v>
      </c>
      <c r="W566" s="1">
        <f>L566/L$1079-$K566/$K$1079</f>
        <v>-1.8087581051367208E-2</v>
      </c>
      <c r="X566" s="1">
        <f>M566/M$1079-$K566/$K$1079</f>
        <v>-5.9504105099296711E-3</v>
      </c>
      <c r="Y566" s="1">
        <f>N566/N$1079-$K566/$K$1079</f>
        <v>1.4499662220454512E-2</v>
      </c>
      <c r="AA566" s="1">
        <f>P566/P$1079-$Q566/$Q$1079</f>
        <v>2.3926717677167697E-2</v>
      </c>
      <c r="AB566" s="1">
        <f>R566/R$1079-$Q566/$Q$1079</f>
        <v>2.2664883673844227E-2</v>
      </c>
      <c r="AC566" s="1">
        <f>S566/S$1079-$Q566/$Q$1079</f>
        <v>2.3391874071126972E-3</v>
      </c>
      <c r="AD566" s="1">
        <f>T566/T$1079-$Q566/$Q$1079</f>
        <v>2.2878915474627171E-2</v>
      </c>
    </row>
    <row r="567" spans="1:30" x14ac:dyDescent="0.2">
      <c r="A567">
        <v>512</v>
      </c>
      <c r="B567" t="s">
        <v>521</v>
      </c>
      <c r="C567" t="s">
        <v>519</v>
      </c>
      <c r="D567" t="s">
        <v>520</v>
      </c>
      <c r="E567" t="s">
        <v>3188</v>
      </c>
      <c r="F567" t="s">
        <v>3180</v>
      </c>
      <c r="H567" t="s">
        <v>3180</v>
      </c>
      <c r="J567">
        <v>0.89300000000000002</v>
      </c>
      <c r="K567">
        <v>0.89100000000000001</v>
      </c>
      <c r="L567">
        <v>0.80900000000000005</v>
      </c>
      <c r="M567">
        <v>0.69199999999999995</v>
      </c>
      <c r="N567">
        <v>0.64</v>
      </c>
      <c r="P567">
        <v>0.97499999999999998</v>
      </c>
      <c r="Q567">
        <v>0.93</v>
      </c>
      <c r="R567">
        <v>0.89600000000000002</v>
      </c>
      <c r="S567">
        <v>0.77400000000000002</v>
      </c>
      <c r="T567">
        <v>0.68899999999999995</v>
      </c>
      <c r="V567" s="1">
        <f>J567/J$1079-$K567/$K$1079</f>
        <v>-2.1110772214198104E-2</v>
      </c>
      <c r="W567" s="1">
        <f>L567/L$1079-$K567/$K$1079</f>
        <v>-6.6164636194390836E-2</v>
      </c>
      <c r="X567" s="1">
        <f>M567/M$1079-$K567/$K$1079</f>
        <v>-0.12379863263670221</v>
      </c>
      <c r="Y567" s="1">
        <f>N567/N$1079-$K567/$K$1079</f>
        <v>-0.13355306063362171</v>
      </c>
      <c r="AA567" s="1">
        <f>P567/P$1079-$Q567/$Q$1079</f>
        <v>2.3105269703296849E-2</v>
      </c>
      <c r="AB567" s="1">
        <f>R567/R$1079-$Q567/$Q$1079</f>
        <v>1.4686147746695632E-2</v>
      </c>
      <c r="AC567" s="1">
        <f>S567/S$1079-$Q567/$Q$1079</f>
        <v>-2.5165888681891624E-2</v>
      </c>
      <c r="AD567" s="1">
        <f>T567/T$1079-$Q567/$Q$1079</f>
        <v>-2.347665290594636E-2</v>
      </c>
    </row>
    <row r="568" spans="1:30" x14ac:dyDescent="0.2">
      <c r="A568">
        <v>513</v>
      </c>
      <c r="B568" t="s">
        <v>1354</v>
      </c>
      <c r="C568" t="s">
        <v>1352</v>
      </c>
      <c r="D568" t="s">
        <v>1353</v>
      </c>
      <c r="E568" t="s">
        <v>3188</v>
      </c>
      <c r="F568" t="s">
        <v>3180</v>
      </c>
      <c r="H568" t="s">
        <v>3180</v>
      </c>
      <c r="J568">
        <v>0.59699999999999998</v>
      </c>
      <c r="K568">
        <v>0.52600000000000002</v>
      </c>
      <c r="L568">
        <v>0.47899999999999998</v>
      </c>
      <c r="M568">
        <v>0.42899999999999999</v>
      </c>
      <c r="N568">
        <v>0.42799999999999999</v>
      </c>
      <c r="P568">
        <v>0.91100000000000003</v>
      </c>
      <c r="Q568">
        <v>0.86899999999999999</v>
      </c>
      <c r="R568">
        <v>0.82699999999999996</v>
      </c>
      <c r="S568">
        <v>0.76700000000000002</v>
      </c>
      <c r="T568">
        <v>0.67</v>
      </c>
      <c r="V568" s="1">
        <f>J568/J$1079-$K568/$K$1079</f>
        <v>6.2692632236058921E-2</v>
      </c>
      <c r="W568" s="1">
        <f>L568/L$1079-$K568/$K$1079</f>
        <v>-3.7464991677914727E-2</v>
      </c>
      <c r="X568" s="1">
        <f>M568/M$1079-$K568/$K$1079</f>
        <v>-4.7675783333926081E-2</v>
      </c>
      <c r="Y568" s="1">
        <f>N568/N$1079-$K568/$K$1079</f>
        <v>-1.2294590555625429E-2</v>
      </c>
      <c r="AA568" s="1">
        <f>P568/P$1079-$Q568/$Q$1079</f>
        <v>2.1539827681378521E-2</v>
      </c>
      <c r="AB568" s="1">
        <f>R568/R$1079-$Q568/$Q$1079</f>
        <v>2.330760863935244E-3</v>
      </c>
      <c r="AC568" s="1">
        <f>S568/S$1079-$Q568/$Q$1079</f>
        <v>3.0652774579783437E-2</v>
      </c>
      <c r="AD568" s="1">
        <f>T568/T$1079-$Q568/$Q$1079</f>
        <v>1.4542981149187062E-2</v>
      </c>
    </row>
    <row r="569" spans="1:30" x14ac:dyDescent="0.2">
      <c r="A569">
        <v>514</v>
      </c>
      <c r="B569" t="s">
        <v>1883</v>
      </c>
      <c r="C569" t="s">
        <v>1881</v>
      </c>
      <c r="D569" t="s">
        <v>1882</v>
      </c>
      <c r="E569" t="s">
        <v>3188</v>
      </c>
      <c r="F569" t="s">
        <v>3180</v>
      </c>
      <c r="H569" t="s">
        <v>3180</v>
      </c>
      <c r="J569">
        <v>0.90300000000000002</v>
      </c>
      <c r="K569">
        <v>0.86</v>
      </c>
      <c r="L569">
        <v>0.78100000000000003</v>
      </c>
      <c r="M569">
        <v>0.73599999999999999</v>
      </c>
      <c r="N569">
        <v>0.72099999999999997</v>
      </c>
      <c r="P569">
        <v>0.97</v>
      </c>
      <c r="Q569">
        <v>0.92800000000000005</v>
      </c>
      <c r="R569">
        <v>0.88900000000000001</v>
      </c>
      <c r="S569">
        <v>0.78900000000000003</v>
      </c>
      <c r="T569">
        <v>0.7</v>
      </c>
      <c r="V569" s="1">
        <f>J569/J$1079-$K569/$K$1079</f>
        <v>2.383210123866164E-2</v>
      </c>
      <c r="W569" s="1">
        <f>L569/L$1079-$K569/$K$1079</f>
        <v>-6.3696104664737851E-2</v>
      </c>
      <c r="X569" s="1">
        <f>M569/M$1079-$K569/$K$1079</f>
        <v>-3.5029451112247978E-2</v>
      </c>
      <c r="Y569" s="1">
        <f>N569/N$1079-$K569/$K$1079</f>
        <v>8.052605874147134E-3</v>
      </c>
      <c r="AA569" s="1">
        <f>P569/P$1079-$Q569/$Q$1079</f>
        <v>2.0059475887829081E-2</v>
      </c>
      <c r="AB569" s="1">
        <f>R569/R$1079-$Q569/$Q$1079</f>
        <v>9.0052124288410029E-3</v>
      </c>
      <c r="AC569" s="1">
        <f>S569/S$1079-$Q569/$Q$1079</f>
        <v>-4.4873673413854398E-3</v>
      </c>
      <c r="AD569" s="1">
        <f>T569/T$1079-$Q569/$Q$1079</f>
        <v>-6.0421537392453262E-3</v>
      </c>
    </row>
    <row r="570" spans="1:30" x14ac:dyDescent="0.2">
      <c r="A570">
        <v>515</v>
      </c>
      <c r="B570" t="s">
        <v>77</v>
      </c>
      <c r="C570" t="s">
        <v>75</v>
      </c>
      <c r="D570" t="s">
        <v>76</v>
      </c>
      <c r="E570" t="s">
        <v>3188</v>
      </c>
      <c r="F570" t="s">
        <v>3180</v>
      </c>
      <c r="H570" t="s">
        <v>3180</v>
      </c>
      <c r="J570">
        <v>0.80500000000000005</v>
      </c>
      <c r="K570">
        <v>0.72099999999999997</v>
      </c>
      <c r="L570">
        <v>0.76300000000000001</v>
      </c>
      <c r="M570">
        <v>0.65400000000000003</v>
      </c>
      <c r="N570">
        <v>0.59899999999999998</v>
      </c>
      <c r="P570">
        <v>0.95399999999999996</v>
      </c>
      <c r="Q570">
        <v>0.91300000000000003</v>
      </c>
      <c r="R570">
        <v>0.90300000000000002</v>
      </c>
      <c r="S570">
        <v>0.82099999999999995</v>
      </c>
      <c r="T570">
        <v>0.70499999999999996</v>
      </c>
      <c r="V570" s="1">
        <f>J570/J$1079-$K570/$K$1079</f>
        <v>7.1594807993800247E-2</v>
      </c>
      <c r="W570" s="1">
        <f>L570/L$1079-$K570/$K$1079</f>
        <v>6.9171325078257628E-2</v>
      </c>
      <c r="X570" s="1">
        <f>M570/M$1079-$K570/$K$1079</f>
        <v>1.6486056888660339E-2</v>
      </c>
      <c r="Y570" s="1">
        <f>N570/N$1079-$K570/$K$1079</f>
        <v>-4.9862694808133767E-4</v>
      </c>
      <c r="AA570" s="1">
        <f>P570/P$1079-$Q570/$Q$1079</f>
        <v>1.9403844769241729E-2</v>
      </c>
      <c r="AB570" s="1">
        <f>R570/R$1079-$Q570/$Q$1079</f>
        <v>4.045164966074466E-2</v>
      </c>
      <c r="AC570" s="1">
        <f>S570/S$1079-$Q570/$Q$1079</f>
        <v>5.0972829841123501E-2</v>
      </c>
      <c r="AD570" s="1">
        <f>T570/T$1079-$Q570/$Q$1079</f>
        <v>1.6777871348059747E-2</v>
      </c>
    </row>
    <row r="571" spans="1:30" x14ac:dyDescent="0.2">
      <c r="A571">
        <v>516</v>
      </c>
      <c r="B571" t="s">
        <v>1095</v>
      </c>
      <c r="C571" t="s">
        <v>1093</v>
      </c>
      <c r="D571" t="s">
        <v>1094</v>
      </c>
      <c r="E571" t="s">
        <v>3188</v>
      </c>
      <c r="F571" t="s">
        <v>3180</v>
      </c>
      <c r="H571" t="s">
        <v>3180</v>
      </c>
      <c r="J571">
        <v>0.86299999999999999</v>
      </c>
      <c r="K571">
        <v>0.82799999999999996</v>
      </c>
      <c r="L571">
        <v>0.81899999999999995</v>
      </c>
      <c r="M571">
        <v>0.68500000000000005</v>
      </c>
      <c r="N571">
        <v>0.59499999999999997</v>
      </c>
      <c r="P571">
        <v>0.96499999999999997</v>
      </c>
      <c r="Q571">
        <v>0.93200000000000005</v>
      </c>
      <c r="R571">
        <v>0.86799999999999999</v>
      </c>
      <c r="S571">
        <v>0.753</v>
      </c>
      <c r="T571">
        <v>0.68700000000000006</v>
      </c>
      <c r="V571" s="1">
        <f>J571/J$1079-$K571/$K$1079</f>
        <v>1.6056197283892848E-2</v>
      </c>
      <c r="W571" s="1">
        <f>L571/L$1079-$K571/$K$1079</f>
        <v>1.4620149560296669E-2</v>
      </c>
      <c r="X571" s="1">
        <f>M571/M$1079-$K571/$K$1079</f>
        <v>-6.3023738718158473E-2</v>
      </c>
      <c r="Y571" s="1">
        <f>N571/N$1079-$K571/$K$1079</f>
        <v>-0.12377500080423698</v>
      </c>
      <c r="AA571" s="1">
        <f>P571/P$1079-$Q571/$Q$1079</f>
        <v>1.0671187357773837E-2</v>
      </c>
      <c r="AB571" s="1">
        <f>R571/R$1079-$Q571/$Q$1079</f>
        <v>-1.8608418049035569E-2</v>
      </c>
      <c r="AC571" s="1">
        <f>S571/S$1079-$Q571/$Q$1079</f>
        <v>-5.3270152596655129E-2</v>
      </c>
      <c r="AD571" s="1">
        <f>T571/T$1079-$Q571/$Q$1079</f>
        <v>-2.8376333131142961E-2</v>
      </c>
    </row>
    <row r="572" spans="1:30" x14ac:dyDescent="0.2">
      <c r="A572">
        <v>517</v>
      </c>
      <c r="B572" t="s">
        <v>835</v>
      </c>
      <c r="C572" t="s">
        <v>833</v>
      </c>
      <c r="D572" t="s">
        <v>834</v>
      </c>
      <c r="E572" t="s">
        <v>3188</v>
      </c>
      <c r="F572" t="s">
        <v>3180</v>
      </c>
      <c r="H572" t="s">
        <v>3180</v>
      </c>
      <c r="J572">
        <v>1.0349999999999999</v>
      </c>
      <c r="K572">
        <v>0.95599999999999996</v>
      </c>
      <c r="L572">
        <v>0.9</v>
      </c>
      <c r="M572">
        <v>0.82599999999999996</v>
      </c>
      <c r="N572">
        <v>0.79100000000000004</v>
      </c>
      <c r="P572">
        <v>1.0129999999999999</v>
      </c>
      <c r="Q572">
        <v>0.97899999999999998</v>
      </c>
      <c r="R572">
        <v>0.93400000000000005</v>
      </c>
      <c r="S572">
        <v>0.86399999999999999</v>
      </c>
      <c r="T572">
        <v>0.77600000000000002</v>
      </c>
      <c r="V572" s="1">
        <f>J572/J$1079-$K572/$K$1079</f>
        <v>6.0076928280578201E-2</v>
      </c>
      <c r="W572" s="1">
        <f>L572/L$1079-$K572/$K$1079</f>
        <v>-3.4771707656942707E-2</v>
      </c>
      <c r="X572" s="1">
        <f>M572/M$1079-$K572/$K$1079</f>
        <v>-2.921036000667554E-2</v>
      </c>
      <c r="Y572" s="1">
        <f>N572/N$1079-$K572/$K$1079</f>
        <v>-4.9526377511777131E-3</v>
      </c>
      <c r="AA572" s="1">
        <f>P572/P$1079-$Q572/$Q$1079</f>
        <v>1.0523915808673401E-2</v>
      </c>
      <c r="AB572" s="1">
        <f>R572/R$1079-$Q572/$Q$1079</f>
        <v>5.2053659294555299E-3</v>
      </c>
      <c r="AC572" s="1">
        <f>S572/S$1079-$Q572/$Q$1079</f>
        <v>3.4423209762836526E-2</v>
      </c>
      <c r="AD572" s="1">
        <f>T572/T$1079-$Q572/$Q$1079</f>
        <v>4.5896223359461086E-2</v>
      </c>
    </row>
    <row r="573" spans="1:30" x14ac:dyDescent="0.2">
      <c r="A573">
        <v>518</v>
      </c>
      <c r="B573" t="s">
        <v>201</v>
      </c>
      <c r="C573" t="s">
        <v>199</v>
      </c>
      <c r="D573" t="s">
        <v>200</v>
      </c>
      <c r="E573" t="s">
        <v>3188</v>
      </c>
      <c r="F573" t="s">
        <v>3180</v>
      </c>
      <c r="H573" t="s">
        <v>3180</v>
      </c>
      <c r="J573">
        <v>0.85499999999999998</v>
      </c>
      <c r="K573">
        <v>0.78500000000000003</v>
      </c>
      <c r="L573">
        <v>0.78300000000000003</v>
      </c>
      <c r="M573">
        <v>0.73499999999999999</v>
      </c>
      <c r="N573">
        <v>0.59399999999999997</v>
      </c>
      <c r="P573">
        <v>0.94599999999999995</v>
      </c>
      <c r="Q573">
        <v>0.91400000000000003</v>
      </c>
      <c r="R573">
        <v>0.88700000000000001</v>
      </c>
      <c r="S573">
        <v>0.78600000000000003</v>
      </c>
      <c r="T573">
        <v>0.67500000000000004</v>
      </c>
      <c r="V573" s="1">
        <f>J573/J$1079-$K573/$K$1079</f>
        <v>5.4853827959311707E-2</v>
      </c>
      <c r="W573" s="1">
        <f>L573/L$1079-$K573/$K$1079</f>
        <v>2.1259088428867701E-2</v>
      </c>
      <c r="X573" s="1">
        <f>M573/M$1079-$K573/$K$1079</f>
        <v>4.6420041529761535E-2</v>
      </c>
      <c r="Y573" s="1">
        <f>N573/N$1079-$K573/$K$1079</f>
        <v>-7.7692219957360864E-2</v>
      </c>
      <c r="AA573" s="1">
        <f>P573/P$1079-$Q573/$Q$1079</f>
        <v>1.0090828364282101E-2</v>
      </c>
      <c r="AB573" s="1">
        <f>R573/R$1079-$Q573/$Q$1079</f>
        <v>2.1577195270674254E-2</v>
      </c>
      <c r="AC573" s="1">
        <f>S573/S$1079-$Q573/$Q$1079</f>
        <v>6.5989157055239556E-3</v>
      </c>
      <c r="AD573" s="1">
        <f>T573/T$1079-$Q573/$Q$1079</f>
        <v>-2.6061940909385295E-2</v>
      </c>
    </row>
    <row r="574" spans="1:30" x14ac:dyDescent="0.2">
      <c r="A574">
        <v>519</v>
      </c>
      <c r="B574" t="s">
        <v>868</v>
      </c>
      <c r="C574" t="s">
        <v>866</v>
      </c>
      <c r="D574" t="s">
        <v>867</v>
      </c>
      <c r="E574" t="s">
        <v>3188</v>
      </c>
      <c r="F574" t="s">
        <v>3180</v>
      </c>
      <c r="H574" t="s">
        <v>3180</v>
      </c>
      <c r="J574">
        <v>0.98599999999999999</v>
      </c>
      <c r="K574">
        <v>0.93600000000000005</v>
      </c>
      <c r="L574">
        <v>0.91700000000000004</v>
      </c>
      <c r="M574">
        <v>0.84899999999999998</v>
      </c>
      <c r="N574">
        <v>0.80200000000000005</v>
      </c>
      <c r="P574">
        <v>0.99199999999999999</v>
      </c>
      <c r="Q574">
        <v>0.95899999999999996</v>
      </c>
      <c r="R574">
        <v>0.92600000000000005</v>
      </c>
      <c r="S574">
        <v>0.83799999999999997</v>
      </c>
      <c r="T574">
        <v>0.75800000000000001</v>
      </c>
      <c r="V574" s="1">
        <f>J574/J$1079-$K574/$K$1079</f>
        <v>2.9382757953626992E-2</v>
      </c>
      <c r="W574" s="1">
        <f>L574/L$1079-$K574/$K$1079</f>
        <v>6.5315571227186897E-3</v>
      </c>
      <c r="X574" s="1">
        <f>M574/M$1079-$K574/$K$1079</f>
        <v>2.1376336790499106E-2</v>
      </c>
      <c r="Y574" s="1">
        <f>N574/N$1079-$K574/$K$1079</f>
        <v>3.1686938313558954E-2</v>
      </c>
      <c r="AA574" s="1">
        <f>P574/P$1079-$Q574/$Q$1079</f>
        <v>9.993738231912408E-3</v>
      </c>
      <c r="AB574" s="1">
        <f>R574/R$1079-$Q574/$Q$1079</f>
        <v>1.7438329009261899E-2</v>
      </c>
      <c r="AC574" s="1">
        <f>S574/S$1079-$Q574/$Q$1079</f>
        <v>2.338664098968013E-2</v>
      </c>
      <c r="AD574" s="1">
        <f>T574/T$1079-$Q574/$Q$1079</f>
        <v>4.1968234525078474E-2</v>
      </c>
    </row>
    <row r="575" spans="1:30" x14ac:dyDescent="0.2">
      <c r="A575">
        <v>520</v>
      </c>
      <c r="B575" t="s">
        <v>1028</v>
      </c>
      <c r="C575" t="s">
        <v>1026</v>
      </c>
      <c r="D575" t="s">
        <v>1027</v>
      </c>
      <c r="E575" t="s">
        <v>3188</v>
      </c>
      <c r="F575" t="s">
        <v>3180</v>
      </c>
      <c r="H575" t="s">
        <v>3180</v>
      </c>
      <c r="J575">
        <v>0.17100000000000001</v>
      </c>
      <c r="K575">
        <v>0.13900000000000001</v>
      </c>
      <c r="L575">
        <v>0.121</v>
      </c>
      <c r="M575">
        <v>0.124</v>
      </c>
      <c r="N575">
        <v>0.122</v>
      </c>
      <c r="P575">
        <v>0.84899999999999998</v>
      </c>
      <c r="Q575">
        <v>0.82099999999999995</v>
      </c>
      <c r="R575">
        <v>0.8</v>
      </c>
      <c r="S575">
        <v>0.74399999999999999</v>
      </c>
      <c r="T575">
        <v>0.64400000000000002</v>
      </c>
      <c r="V575" s="1">
        <f>J575/J$1079-$K575/$K$1079</f>
        <v>3.0816410575324304E-2</v>
      </c>
      <c r="W575" s="1">
        <f>L575/L$1079-$K575/$K$1079</f>
        <v>-1.6219638123516483E-2</v>
      </c>
      <c r="X575" s="1">
        <f>M575/M$1079-$K575/$K$1079</f>
        <v>5.9367314053088149E-4</v>
      </c>
      <c r="Y575" s="1">
        <f>N575/N$1079-$K575/$K$1079</f>
        <v>8.5512328222284995E-3</v>
      </c>
      <c r="AA575" s="1">
        <f>P575/P$1079-$Q575/$Q$1079</f>
        <v>8.2962972659855749E-3</v>
      </c>
      <c r="AB575" s="1">
        <f>R575/R$1079-$Q575/$Q$1079</f>
        <v>2.300390343587122E-2</v>
      </c>
      <c r="AC575" s="1">
        <f>S575/S$1079-$Q575/$Q$1079</f>
        <v>5.292738576183198E-2</v>
      </c>
      <c r="AD575" s="1">
        <f>T575/T$1079-$Q575/$Q$1079</f>
        <v>2.9071239701543683E-2</v>
      </c>
    </row>
    <row r="576" spans="1:30" x14ac:dyDescent="0.2">
      <c r="A576">
        <v>521</v>
      </c>
      <c r="B576" t="s">
        <v>1384</v>
      </c>
      <c r="C576" t="s">
        <v>1382</v>
      </c>
      <c r="D576" t="s">
        <v>1383</v>
      </c>
      <c r="E576" t="s">
        <v>3188</v>
      </c>
      <c r="F576" t="s">
        <v>3180</v>
      </c>
      <c r="H576" t="s">
        <v>3180</v>
      </c>
      <c r="J576">
        <v>0.88800000000000001</v>
      </c>
      <c r="K576">
        <v>0.83399999999999996</v>
      </c>
      <c r="L576">
        <v>0.73699999999999999</v>
      </c>
      <c r="M576">
        <v>0.60499999999999998</v>
      </c>
      <c r="N576">
        <v>0.65100000000000002</v>
      </c>
      <c r="P576">
        <v>0.98</v>
      </c>
      <c r="Q576">
        <v>0.94899999999999995</v>
      </c>
      <c r="R576">
        <v>0.91100000000000003</v>
      </c>
      <c r="S576">
        <v>0.82399999999999995</v>
      </c>
      <c r="T576">
        <v>0.71199999999999997</v>
      </c>
      <c r="V576" s="1">
        <f>J576/J$1079-$K576/$K$1079</f>
        <v>3.6351638909427164E-2</v>
      </c>
      <c r="W576" s="1">
        <f>L576/L$1079-$K576/$K$1079</f>
        <v>-8.4860297597270984E-2</v>
      </c>
      <c r="X576" s="1">
        <f>M576/M$1079-$K576/$K$1079</f>
        <v>-0.16889453683919664</v>
      </c>
      <c r="Y576" s="1">
        <f>N576/N$1079-$K576/$K$1079</f>
        <v>-5.6119658769546499E-2</v>
      </c>
      <c r="AA576" s="1">
        <f>P576/P$1079-$Q576/$Q$1079</f>
        <v>8.1806618274327114E-3</v>
      </c>
      <c r="AB576" s="1">
        <f>R576/R$1079-$Q576/$Q$1079</f>
        <v>1.130536734203802E-2</v>
      </c>
      <c r="AC576" s="1">
        <f>S576/S$1079-$Q576/$Q$1079</f>
        <v>1.6630732840725804E-2</v>
      </c>
      <c r="AD576" s="1">
        <f>T576/T$1079-$Q576/$Q$1079</f>
        <v>-1.1527793318296564E-2</v>
      </c>
    </row>
    <row r="577" spans="1:30" x14ac:dyDescent="0.2">
      <c r="A577">
        <v>523</v>
      </c>
      <c r="B577" t="s">
        <v>1711</v>
      </c>
      <c r="C577" t="s">
        <v>1709</v>
      </c>
      <c r="D577" t="s">
        <v>1710</v>
      </c>
      <c r="E577" t="s">
        <v>3188</v>
      </c>
      <c r="F577" t="s">
        <v>3180</v>
      </c>
      <c r="H577" t="s">
        <v>3180</v>
      </c>
      <c r="J577">
        <v>0.98799999999999999</v>
      </c>
      <c r="K577">
        <v>0.92700000000000005</v>
      </c>
      <c r="L577">
        <v>0.85899999999999999</v>
      </c>
      <c r="M577">
        <v>0.751</v>
      </c>
      <c r="N577">
        <v>0.78800000000000003</v>
      </c>
      <c r="P577">
        <v>0.96099999999999997</v>
      </c>
      <c r="Q577">
        <v>0.93100000000000005</v>
      </c>
      <c r="R577">
        <v>0.89700000000000002</v>
      </c>
      <c r="S577">
        <v>0.78700000000000003</v>
      </c>
      <c r="T577">
        <v>0.72899999999999998</v>
      </c>
      <c r="V577" s="1">
        <f>J577/J$1079-$K577/$K$1079</f>
        <v>4.1458432974959658E-2</v>
      </c>
      <c r="W577" s="1">
        <f>L577/L$1079-$K577/$K$1079</f>
        <v>-4.9230784598460975E-2</v>
      </c>
      <c r="X577" s="1">
        <f>M577/M$1079-$K577/$K$1079</f>
        <v>-9.0288930047794813E-2</v>
      </c>
      <c r="Y577" s="1">
        <f>N577/N$1079-$K577/$K$1079</f>
        <v>2.3042121547995453E-2</v>
      </c>
      <c r="AA577" s="1">
        <f>P577/P$1079-$Q577/$Q$1079</f>
        <v>7.600302833940753E-3</v>
      </c>
      <c r="AB577" s="1">
        <f>R577/R$1079-$Q577/$Q$1079</f>
        <v>1.4742651040366761E-2</v>
      </c>
      <c r="AC577" s="1">
        <f>S577/S$1079-$Q577/$Q$1079</f>
        <v>-1.0133862223431822E-2</v>
      </c>
      <c r="AD577" s="1">
        <f>T577/T$1079-$Q577/$Q$1079</f>
        <v>3.1176571048307622E-2</v>
      </c>
    </row>
    <row r="578" spans="1:30" x14ac:dyDescent="0.2">
      <c r="A578">
        <v>524</v>
      </c>
      <c r="B578" t="s">
        <v>914</v>
      </c>
      <c r="C578" t="s">
        <v>912</v>
      </c>
      <c r="D578" t="s">
        <v>913</v>
      </c>
      <c r="E578" t="s">
        <v>3188</v>
      </c>
      <c r="F578" t="s">
        <v>3180</v>
      </c>
      <c r="H578" t="s">
        <v>3180</v>
      </c>
      <c r="J578">
        <v>0.877</v>
      </c>
      <c r="K578">
        <v>0.83899999999999997</v>
      </c>
      <c r="L578">
        <v>0.8</v>
      </c>
      <c r="M578">
        <v>0.73099999999999998</v>
      </c>
      <c r="N578">
        <v>0.70899999999999996</v>
      </c>
      <c r="P578">
        <v>0.97399999999999998</v>
      </c>
      <c r="Q578">
        <v>0.94499999999999995</v>
      </c>
      <c r="R578">
        <v>0.90600000000000003</v>
      </c>
      <c r="S578">
        <v>0.82699999999999996</v>
      </c>
      <c r="T578">
        <v>0.74199999999999999</v>
      </c>
      <c r="V578" s="1">
        <f>J578/J$1079-$K578/$K$1079</f>
        <v>1.8998270834544861E-2</v>
      </c>
      <c r="W578" s="1">
        <f>L578/L$1079-$K578/$K$1079</f>
        <v>-1.902529839014766E-2</v>
      </c>
      <c r="X578" s="1">
        <f>M578/M$1079-$K578/$K$1079</f>
        <v>-1.8079672576951755E-2</v>
      </c>
      <c r="Y578" s="1">
        <f>N578/N$1079-$K578/$K$1079</f>
        <v>1.5290738991457609E-2</v>
      </c>
      <c r="AA578" s="1">
        <f>P578/P$1079-$Q578/$Q$1079</f>
        <v>6.2170411727614505E-3</v>
      </c>
      <c r="AB578" s="1">
        <f>R578/R$1079-$Q578/$Q$1079</f>
        <v>9.9657684212509645E-3</v>
      </c>
      <c r="AC578" s="1">
        <f>S578/S$1079-$Q578/$Q$1079</f>
        <v>2.4571933937579726E-2</v>
      </c>
      <c r="AD578" s="1">
        <f>T578/T$1079-$Q578/$Q$1079</f>
        <v>3.4483266296442383E-2</v>
      </c>
    </row>
    <row r="579" spans="1:30" x14ac:dyDescent="0.2">
      <c r="A579">
        <v>525</v>
      </c>
      <c r="B579" t="s">
        <v>1696</v>
      </c>
      <c r="C579" t="s">
        <v>1694</v>
      </c>
      <c r="D579" t="s">
        <v>1695</v>
      </c>
      <c r="E579" t="s">
        <v>3188</v>
      </c>
      <c r="F579" t="s">
        <v>3180</v>
      </c>
      <c r="H579" t="s">
        <v>3180</v>
      </c>
      <c r="J579">
        <v>0.627</v>
      </c>
      <c r="K579">
        <v>0.58599999999999997</v>
      </c>
      <c r="L579">
        <v>0.55500000000000005</v>
      </c>
      <c r="M579">
        <v>0.56499999999999995</v>
      </c>
      <c r="N579">
        <v>0.51900000000000002</v>
      </c>
      <c r="P579">
        <v>0.95099999999999996</v>
      </c>
      <c r="Q579">
        <v>0.92300000000000004</v>
      </c>
      <c r="R579">
        <v>0.88900000000000001</v>
      </c>
      <c r="S579">
        <v>0.79600000000000004</v>
      </c>
      <c r="T579">
        <v>0.72399999999999998</v>
      </c>
      <c r="V579" s="1">
        <f>J579/J$1079-$K579/$K$1079</f>
        <v>2.883327023521165E-2</v>
      </c>
      <c r="W579" s="1">
        <f>L579/L$1079-$K579/$K$1079</f>
        <v>-1.7546926447249866E-2</v>
      </c>
      <c r="X579" s="1">
        <f>M579/M$1079-$K579/$K$1079</f>
        <v>5.490655803633715E-2</v>
      </c>
      <c r="Y579" s="1">
        <f>N579/N$1079-$K579/$K$1079</f>
        <v>4.224291467191521E-2</v>
      </c>
      <c r="AA579" s="1">
        <f>P579/P$1079-$Q579/$Q$1079</f>
        <v>5.7370450127307571E-3</v>
      </c>
      <c r="AB579" s="1">
        <f>R579/R$1079-$Q579/$Q$1079</f>
        <v>1.4290624690997511E-2</v>
      </c>
      <c r="AC579" s="1">
        <f>S579/S$1079-$Q579/$Q$1079</f>
        <v>9.4614112574047393E-3</v>
      </c>
      <c r="AD579" s="1">
        <f>T579/T$1079-$Q579/$Q$1079</f>
        <v>3.2669442366922485E-2</v>
      </c>
    </row>
    <row r="580" spans="1:30" x14ac:dyDescent="0.2">
      <c r="A580">
        <v>526</v>
      </c>
      <c r="B580" t="s">
        <v>2291</v>
      </c>
      <c r="C580" t="s">
        <v>2289</v>
      </c>
      <c r="D580" t="s">
        <v>2290</v>
      </c>
      <c r="E580" t="s">
        <v>3188</v>
      </c>
      <c r="F580" t="s">
        <v>3180</v>
      </c>
      <c r="H580" t="s">
        <v>3180</v>
      </c>
      <c r="J580">
        <v>1.024</v>
      </c>
      <c r="K580">
        <v>0.998</v>
      </c>
      <c r="L580">
        <v>0.90600000000000003</v>
      </c>
      <c r="M580">
        <v>0.879</v>
      </c>
      <c r="N580">
        <v>0.83399999999999996</v>
      </c>
      <c r="P580">
        <v>0.98799999999999999</v>
      </c>
      <c r="Q580">
        <v>0.96099999999999997</v>
      </c>
      <c r="R580">
        <v>0.91</v>
      </c>
      <c r="S580">
        <v>0.85</v>
      </c>
      <c r="T580">
        <v>0.71099999999999997</v>
      </c>
      <c r="V580" s="1">
        <f>J580/J$1079-$K580/$K$1079</f>
        <v>1.9297344063573529E-3</v>
      </c>
      <c r="W580" s="1">
        <f>L580/L$1079-$K580/$K$1079</f>
        <v>-7.4283195630811427E-2</v>
      </c>
      <c r="X580" s="1">
        <f>M580/M$1079-$K580/$K$1079</f>
        <v>-9.7600411467466675E-3</v>
      </c>
      <c r="Y580" s="1">
        <f>N580/N$1079-$K580/$K$1079</f>
        <v>5.7700350062437344E-3</v>
      </c>
      <c r="AA580" s="1">
        <f>P580/P$1079-$Q580/$Q$1079</f>
        <v>3.7516063507854192E-3</v>
      </c>
      <c r="AB580" s="1">
        <f>R580/R$1079-$Q580/$Q$1079</f>
        <v>-2.4932078332400298E-3</v>
      </c>
      <c r="AC580" s="1">
        <f>S580/S$1079-$Q580/$Q$1079</f>
        <v>3.6123961233332391E-2</v>
      </c>
      <c r="AD580" s="1">
        <f>T580/T$1079-$Q580/$Q$1079</f>
        <v>-2.5605540407639293E-2</v>
      </c>
    </row>
    <row r="581" spans="1:30" x14ac:dyDescent="0.2">
      <c r="A581">
        <v>527</v>
      </c>
      <c r="B581" t="s">
        <v>746</v>
      </c>
      <c r="C581" t="s">
        <v>744</v>
      </c>
      <c r="D581" t="s">
        <v>745</v>
      </c>
      <c r="E581" t="s">
        <v>3188</v>
      </c>
      <c r="F581" t="s">
        <v>3180</v>
      </c>
      <c r="H581" t="s">
        <v>3180</v>
      </c>
      <c r="J581">
        <v>0.98799999999999999</v>
      </c>
      <c r="K581">
        <v>0.90600000000000003</v>
      </c>
      <c r="L581">
        <v>0.86299999999999999</v>
      </c>
      <c r="M581">
        <v>0.77300000000000002</v>
      </c>
      <c r="N581">
        <v>0.71299999999999997</v>
      </c>
      <c r="P581">
        <v>0.99199999999999999</v>
      </c>
      <c r="Q581">
        <v>0.96499999999999997</v>
      </c>
      <c r="R581">
        <v>0.93200000000000005</v>
      </c>
      <c r="S581">
        <v>0.84799999999999998</v>
      </c>
      <c r="T581">
        <v>0.77800000000000002</v>
      </c>
      <c r="V581" s="1">
        <f>J581/J$1079-$K581/$K$1079</f>
        <v>6.4611685455665313E-2</v>
      </c>
      <c r="W581" s="1">
        <f>L581/L$1079-$K581/$K$1079</f>
        <v>-2.1547520792727037E-2</v>
      </c>
      <c r="X581" s="1">
        <f>M581/M$1079-$K581/$K$1079</f>
        <v>-3.9840392207287634E-2</v>
      </c>
      <c r="Y581" s="1">
        <f>N581/N$1079-$K581/$K$1079</f>
        <v>-5.327412199251913E-2</v>
      </c>
      <c r="AA581" s="1">
        <f>P581/P$1079-$Q581/$Q$1079</f>
        <v>3.6512435173245983E-3</v>
      </c>
      <c r="AB581" s="1">
        <f>R581/R$1079-$Q581/$Q$1079</f>
        <v>1.777734877128867E-2</v>
      </c>
      <c r="AC581" s="1">
        <f>S581/S$1079-$Q581/$Q$1079</f>
        <v>2.9420383898854707E-2</v>
      </c>
      <c r="AD581" s="1">
        <f>T581/T$1079-$Q581/$Q$1079</f>
        <v>6.3480893013833306E-2</v>
      </c>
    </row>
    <row r="582" spans="1:30" x14ac:dyDescent="0.2">
      <c r="A582">
        <v>528</v>
      </c>
      <c r="B582" t="s">
        <v>1985</v>
      </c>
      <c r="C582" t="s">
        <v>1983</v>
      </c>
      <c r="D582" t="s">
        <v>1984</v>
      </c>
      <c r="E582" t="s">
        <v>3188</v>
      </c>
      <c r="F582" t="s">
        <v>3180</v>
      </c>
      <c r="H582" t="s">
        <v>3180</v>
      </c>
      <c r="J582">
        <v>0.96199999999999997</v>
      </c>
      <c r="K582">
        <v>0.91300000000000003</v>
      </c>
      <c r="L582">
        <v>0.88200000000000001</v>
      </c>
      <c r="M582">
        <v>0.77500000000000002</v>
      </c>
      <c r="N582">
        <v>0.72699999999999998</v>
      </c>
      <c r="P582">
        <v>0.97899999999999998</v>
      </c>
      <c r="Q582">
        <v>0.95299999999999996</v>
      </c>
      <c r="R582">
        <v>0.90500000000000003</v>
      </c>
      <c r="S582">
        <v>0.78600000000000003</v>
      </c>
      <c r="T582">
        <v>0.70199999999999996</v>
      </c>
      <c r="V582" s="1">
        <f>J582/J$1079-$K582/$K$1079</f>
        <v>2.8906851743941031E-2</v>
      </c>
      <c r="W582" s="1">
        <f>L582/L$1079-$K582/$K$1079</f>
        <v>-7.7477178257444601E-3</v>
      </c>
      <c r="X582" s="1">
        <f>M582/M$1079-$K582/$K$1079</f>
        <v>-4.5076753456025909E-2</v>
      </c>
      <c r="Y582" s="1">
        <f>N582/N$1079-$K582/$K$1079</f>
        <v>-4.2424233562126656E-2</v>
      </c>
      <c r="AA582" s="1">
        <f>P582/P$1079-$Q582/$Q$1079</f>
        <v>2.9203402736415196E-3</v>
      </c>
      <c r="AB582" s="1">
        <f>R582/R$1079-$Q582/$Q$1079</f>
        <v>3.9552305569823254E-4</v>
      </c>
      <c r="AC582" s="1">
        <f>S582/S$1079-$Q582/$Q$1079</f>
        <v>-3.4627299939296252E-2</v>
      </c>
      <c r="AD582" s="1">
        <f>T582/T$1079-$Q582/$Q$1079</f>
        <v>-2.9683699729693092E-2</v>
      </c>
    </row>
    <row r="583" spans="1:30" x14ac:dyDescent="0.2">
      <c r="A583">
        <v>529</v>
      </c>
      <c r="B583" t="s">
        <v>446</v>
      </c>
      <c r="C583" t="s">
        <v>444</v>
      </c>
      <c r="D583" t="s">
        <v>445</v>
      </c>
      <c r="E583" t="s">
        <v>3188</v>
      </c>
      <c r="F583" t="s">
        <v>3180</v>
      </c>
      <c r="H583" t="s">
        <v>3180</v>
      </c>
      <c r="J583">
        <v>0.90600000000000003</v>
      </c>
      <c r="K583">
        <v>0.91200000000000003</v>
      </c>
      <c r="L583">
        <v>0.82299999999999995</v>
      </c>
      <c r="M583">
        <v>0.73</v>
      </c>
      <c r="N583">
        <v>0.63400000000000001</v>
      </c>
      <c r="P583">
        <v>0.97899999999999998</v>
      </c>
      <c r="Q583">
        <v>0.95299999999999996</v>
      </c>
      <c r="R583">
        <v>0.92100000000000004</v>
      </c>
      <c r="S583">
        <v>0.82</v>
      </c>
      <c r="T583">
        <v>0.74099999999999999</v>
      </c>
      <c r="V583" s="1">
        <f>J583/J$1079-$K583/$K$1079</f>
        <v>-3.0270483252492597E-2</v>
      </c>
      <c r="W583" s="1">
        <f>L583/L$1079-$K583/$K$1079</f>
        <v>-7.3462849037497557E-2</v>
      </c>
      <c r="X583" s="1">
        <f>M583/M$1079-$K583/$K$1079</f>
        <v>-9.9805483132296202E-2</v>
      </c>
      <c r="Y583" s="1">
        <f>N583/N$1079-$K583/$K$1079</f>
        <v>-0.16466387279602501</v>
      </c>
      <c r="AA583" s="1">
        <f>P583/P$1079-$Q583/$Q$1079</f>
        <v>2.9203402736415196E-3</v>
      </c>
      <c r="AB583" s="1">
        <f>R583/R$1079-$Q583/$Q$1079</f>
        <v>1.8212894993337336E-2</v>
      </c>
      <c r="AC583" s="1">
        <f>S583/S$1079-$Q583/$Q$1079</f>
        <v>7.4519079814956424E-3</v>
      </c>
      <c r="AD583" s="1">
        <f>T583/T$1079-$Q583/$Q$1079</f>
        <v>2.4633849016824971E-2</v>
      </c>
    </row>
    <row r="584" spans="1:30" x14ac:dyDescent="0.2">
      <c r="A584">
        <v>530</v>
      </c>
      <c r="B584" t="s">
        <v>384</v>
      </c>
      <c r="C584" t="s">
        <v>382</v>
      </c>
      <c r="D584" t="s">
        <v>383</v>
      </c>
      <c r="E584" t="s">
        <v>3188</v>
      </c>
      <c r="F584" t="s">
        <v>3180</v>
      </c>
      <c r="H584" t="s">
        <v>3180</v>
      </c>
      <c r="J584">
        <v>0.434</v>
      </c>
      <c r="K584">
        <v>0.41599999999999998</v>
      </c>
      <c r="L584">
        <v>0.42499999999999999</v>
      </c>
      <c r="M584">
        <v>0.372</v>
      </c>
      <c r="N584">
        <v>0.26200000000000001</v>
      </c>
      <c r="P584">
        <v>0.92100000000000004</v>
      </c>
      <c r="Q584">
        <v>0.89700000000000002</v>
      </c>
      <c r="R584">
        <v>0.84699999999999998</v>
      </c>
      <c r="S584">
        <v>0.70099999999999996</v>
      </c>
      <c r="T584">
        <v>0.61499999999999999</v>
      </c>
      <c r="V584" s="1">
        <f>J584/J$1079-$K584/$K$1079</f>
        <v>8.5140926391195082E-3</v>
      </c>
      <c r="W584" s="1">
        <f>L584/L$1079-$K584/$K$1079</f>
        <v>2.2658796999803998E-2</v>
      </c>
      <c r="X584" s="1">
        <f>M584/M$1079-$K584/$K$1079</f>
        <v>2.8835552540072973E-3</v>
      </c>
      <c r="Y584" s="1">
        <f>N584/N$1079-$K584/$K$1079</f>
        <v>-0.11117480018365844</v>
      </c>
      <c r="AA584" s="1">
        <f>P584/P$1079-$Q584/$Q$1079</f>
        <v>2.2614364539629284E-3</v>
      </c>
      <c r="AB584" s="1">
        <f>R584/R$1079-$Q584/$Q$1079</f>
        <v>-4.9958328820919329E-3</v>
      </c>
      <c r="AC584" s="1">
        <f>S584/S$1079-$Q584/$Q$1079</f>
        <v>-8.0628702405124431E-2</v>
      </c>
      <c r="AD584" s="1">
        <f>T584/T$1079-$Q584/$Q$1079</f>
        <v>-9.1656998828081315E-2</v>
      </c>
    </row>
    <row r="585" spans="1:30" x14ac:dyDescent="0.2">
      <c r="A585">
        <v>531</v>
      </c>
      <c r="B585" t="s">
        <v>1318</v>
      </c>
      <c r="C585" t="s">
        <v>1316</v>
      </c>
      <c r="D585" t="s">
        <v>1317</v>
      </c>
      <c r="E585" t="s">
        <v>3188</v>
      </c>
      <c r="F585" t="s">
        <v>3180</v>
      </c>
      <c r="H585" t="s">
        <v>3180</v>
      </c>
      <c r="J585">
        <v>1.0029999999999999</v>
      </c>
      <c r="K585">
        <v>0.97599999999999998</v>
      </c>
      <c r="L585">
        <v>0.91700000000000004</v>
      </c>
      <c r="M585">
        <v>0.83599999999999997</v>
      </c>
      <c r="N585">
        <v>0.73299999999999998</v>
      </c>
      <c r="P585">
        <v>0.97599999999999998</v>
      </c>
      <c r="Q585">
        <v>0.95099999999999996</v>
      </c>
      <c r="R585">
        <v>0.90600000000000003</v>
      </c>
      <c r="S585">
        <v>0.81699999999999995</v>
      </c>
      <c r="T585">
        <v>0.67900000000000005</v>
      </c>
      <c r="V585" s="1">
        <f>J585/J$1079-$K585/$K$1079</f>
        <v>3.5805711586593958E-3</v>
      </c>
      <c r="W585" s="1">
        <f>L585/L$1079-$K585/$K$1079</f>
        <v>-3.7569876173863426E-2</v>
      </c>
      <c r="X585" s="1">
        <f>M585/M$1079-$K585/$K$1079</f>
        <v>-3.8854128764147733E-2</v>
      </c>
      <c r="Y585" s="1">
        <f>N585/N$1079-$K585/$K$1079</f>
        <v>-0.10392643132254575</v>
      </c>
      <c r="AA585" s="1">
        <f>P585/P$1079-$Q585/$Q$1079</f>
        <v>1.9385299463059447E-3</v>
      </c>
      <c r="AB585" s="1">
        <f>R585/R$1079-$Q585/$Q$1079</f>
        <v>3.6232737066632659E-3</v>
      </c>
      <c r="AC585" s="1">
        <f>S585/S$1079-$Q585/$Q$1079</f>
        <v>5.8532015992296405E-3</v>
      </c>
      <c r="AD585" s="1">
        <f>T585/T$1079-$Q585/$Q$1079</f>
        <v>-5.9602961008674349E-2</v>
      </c>
    </row>
    <row r="586" spans="1:30" x14ac:dyDescent="0.2">
      <c r="A586">
        <v>532</v>
      </c>
      <c r="B586" t="s">
        <v>995</v>
      </c>
      <c r="C586" t="s">
        <v>993</v>
      </c>
      <c r="D586" t="s">
        <v>994</v>
      </c>
      <c r="E586" t="s">
        <v>3188</v>
      </c>
      <c r="F586" t="s">
        <v>3180</v>
      </c>
      <c r="H586" t="s">
        <v>3180</v>
      </c>
      <c r="J586">
        <v>0.72399999999999998</v>
      </c>
      <c r="K586">
        <v>0.68100000000000005</v>
      </c>
      <c r="L586">
        <v>0.623</v>
      </c>
      <c r="M586">
        <v>0.622</v>
      </c>
      <c r="N586">
        <v>0.6</v>
      </c>
      <c r="P586">
        <v>0.96099999999999997</v>
      </c>
      <c r="Q586">
        <v>0.93700000000000006</v>
      </c>
      <c r="R586">
        <v>0.91300000000000003</v>
      </c>
      <c r="S586">
        <v>0.83099999999999996</v>
      </c>
      <c r="T586">
        <v>0.73799999999999999</v>
      </c>
      <c r="V586" s="1">
        <f>J586/J$1079-$K586/$K$1079</f>
        <v>2.8505713841512459E-2</v>
      </c>
      <c r="W586" s="1">
        <f>L586/L$1079-$K586/$K$1079</f>
        <v>-4.5277638001151255E-2</v>
      </c>
      <c r="X586" s="1">
        <f>M586/M$1079-$K586/$K$1079</f>
        <v>2.0885256934622065E-2</v>
      </c>
      <c r="Y586" s="1">
        <f>N586/N$1079-$K586/$K$1079</f>
        <v>4.4929066295450348E-2</v>
      </c>
      <c r="AA586" s="1">
        <f>P586/P$1079-$Q586/$Q$1079</f>
        <v>1.2578081193530544E-3</v>
      </c>
      <c r="AB586" s="1">
        <f>R586/R$1079-$Q586/$Q$1079</f>
        <v>2.6217528263418166E-2</v>
      </c>
      <c r="AC586" s="1">
        <f>S586/S$1079-$Q586/$Q$1079</f>
        <v>3.7979088606534872E-2</v>
      </c>
      <c r="AD586" s="1">
        <f>T586/T$1079-$Q586/$Q$1079</f>
        <v>3.7368895275224134E-2</v>
      </c>
    </row>
    <row r="587" spans="1:30" x14ac:dyDescent="0.2">
      <c r="A587">
        <v>533</v>
      </c>
      <c r="B587" t="s">
        <v>68</v>
      </c>
      <c r="C587" t="s">
        <v>66</v>
      </c>
      <c r="D587" t="s">
        <v>67</v>
      </c>
      <c r="E587" t="s">
        <v>3188</v>
      </c>
      <c r="F587" t="s">
        <v>3180</v>
      </c>
      <c r="H587" t="s">
        <v>3180</v>
      </c>
      <c r="J587">
        <v>0.39200000000000002</v>
      </c>
      <c r="K587">
        <v>0.32500000000000001</v>
      </c>
      <c r="L587">
        <v>0.33800000000000002</v>
      </c>
      <c r="M587">
        <v>0.28999999999999998</v>
      </c>
      <c r="N587">
        <v>0.32500000000000001</v>
      </c>
      <c r="P587">
        <v>0.878</v>
      </c>
      <c r="Q587">
        <v>0.85599999999999998</v>
      </c>
      <c r="R587">
        <v>0.82099999999999995</v>
      </c>
      <c r="S587">
        <v>0.73799999999999999</v>
      </c>
      <c r="T587">
        <v>0.67</v>
      </c>
      <c r="V587" s="1">
        <f>J587/J$1079-$K587/$K$1079</f>
        <v>6.3634950267207724E-2</v>
      </c>
      <c r="W587" s="1">
        <f>L587/L$1079-$K587/$K$1079</f>
        <v>2.4461811430162572E-2</v>
      </c>
      <c r="X587" s="1">
        <f>M587/M$1079-$K587/$K$1079</f>
        <v>1.4773432990169977E-3</v>
      </c>
      <c r="Y587" s="1">
        <f>N587/N$1079-$K587/$K$1079</f>
        <v>7.2710337223890864E-2</v>
      </c>
      <c r="AA587" s="1">
        <f>P587/P$1079-$Q587/$Q$1079</f>
        <v>1.2261720088057038E-3</v>
      </c>
      <c r="AB587" s="1">
        <f>R587/R$1079-$Q587/$Q$1079</f>
        <v>9.3913182689273622E-3</v>
      </c>
      <c r="AC587" s="1">
        <f>S587/S$1079-$Q587/$Q$1079</f>
        <v>8.5037573524793242E-3</v>
      </c>
      <c r="AD587" s="1">
        <f>T587/T$1079-$Q587/$Q$1079</f>
        <v>2.8285053030793872E-2</v>
      </c>
    </row>
    <row r="588" spans="1:30" x14ac:dyDescent="0.2">
      <c r="A588">
        <v>534</v>
      </c>
      <c r="B588" t="s">
        <v>20</v>
      </c>
      <c r="C588" t="s">
        <v>18</v>
      </c>
      <c r="D588" t="s">
        <v>19</v>
      </c>
      <c r="E588" t="s">
        <v>3188</v>
      </c>
      <c r="F588" t="s">
        <v>3180</v>
      </c>
      <c r="H588" t="s">
        <v>3180</v>
      </c>
      <c r="J588">
        <v>0.84799999999999998</v>
      </c>
      <c r="K588">
        <v>0.79900000000000004</v>
      </c>
      <c r="L588">
        <v>0.77</v>
      </c>
      <c r="M588">
        <v>0.67100000000000004</v>
      </c>
      <c r="N588">
        <v>0.57499999999999996</v>
      </c>
      <c r="P588">
        <v>0.97</v>
      </c>
      <c r="Q588">
        <v>0.94599999999999995</v>
      </c>
      <c r="R588">
        <v>0.92100000000000004</v>
      </c>
      <c r="S588">
        <v>0.83299999999999996</v>
      </c>
      <c r="T588">
        <v>0.69499999999999995</v>
      </c>
      <c r="V588" s="1">
        <f>J588/J$1079-$K588/$K$1079</f>
        <v>3.1883342451901941E-2</v>
      </c>
      <c r="W588" s="1">
        <f>L588/L$1079-$K588/$K$1079</f>
        <v>-8.8989500312780523E-3</v>
      </c>
      <c r="X588" s="1">
        <f>M588/M$1079-$K588/$K$1079</f>
        <v>-4.8419926625282828E-2</v>
      </c>
      <c r="Y588" s="1">
        <f>N588/N$1079-$K588/$K$1079</f>
        <v>-0.11832666060320707</v>
      </c>
      <c r="AA588" s="1">
        <f>P588/P$1079-$Q588/$Q$1079</f>
        <v>1.0319917440659854E-3</v>
      </c>
      <c r="AB588" s="1">
        <f>R588/R$1079-$Q588/$Q$1079</f>
        <v>2.5612472160356337E-2</v>
      </c>
      <c r="AC588" s="1">
        <f>S588/S$1079-$Q588/$Q$1079</f>
        <v>3.0940594059405857E-2</v>
      </c>
      <c r="AD588" s="1">
        <f>T588/T$1079-$Q588/$Q$1079</f>
        <v>-3.2033426183844083E-2</v>
      </c>
    </row>
    <row r="589" spans="1:30" x14ac:dyDescent="0.2">
      <c r="A589">
        <v>535</v>
      </c>
      <c r="B589" t="s">
        <v>1089</v>
      </c>
      <c r="C589" t="s">
        <v>1087</v>
      </c>
      <c r="D589" t="s">
        <v>1088</v>
      </c>
      <c r="E589" t="s">
        <v>3188</v>
      </c>
      <c r="F589" t="s">
        <v>3180</v>
      </c>
      <c r="H589" t="s">
        <v>3180</v>
      </c>
      <c r="J589">
        <v>0.79800000000000004</v>
      </c>
      <c r="K589">
        <v>0.71399999999999997</v>
      </c>
      <c r="L589">
        <v>0.74399999999999999</v>
      </c>
      <c r="M589">
        <v>0.66300000000000003</v>
      </c>
      <c r="N589">
        <v>0.63300000000000001</v>
      </c>
      <c r="P589">
        <v>0.995</v>
      </c>
      <c r="Q589">
        <v>0.97099999999999997</v>
      </c>
      <c r="R589">
        <v>0.93899999999999995</v>
      </c>
      <c r="S589">
        <v>0.82899999999999996</v>
      </c>
      <c r="T589">
        <v>0.70899999999999996</v>
      </c>
      <c r="V589" s="1">
        <f>J589/J$1079-$K589/$K$1079</f>
        <v>7.1777574967096025E-2</v>
      </c>
      <c r="W589" s="1">
        <f>L589/L$1079-$K589/$K$1079</f>
        <v>5.537152211127494E-2</v>
      </c>
      <c r="X589" s="1">
        <f>M589/M$1079-$K589/$K$1079</f>
        <v>3.5370060817299209E-2</v>
      </c>
      <c r="Y589" s="1">
        <f>N589/N$1079-$K589/$K$1079</f>
        <v>5.2311962075107021E-2</v>
      </c>
      <c r="AA589" s="1">
        <f>P589/P$1079-$Q589/$Q$1079</f>
        <v>4.0472403493496678E-4</v>
      </c>
      <c r="AB589" s="1">
        <f>R589/R$1079-$Q589/$Q$1079</f>
        <v>1.9229954279418093E-2</v>
      </c>
      <c r="AC589" s="1">
        <f>S589/S$1079-$Q589/$Q$1079</f>
        <v>-4.3696230088130505E-4</v>
      </c>
      <c r="AD589" s="1">
        <f>T589/T$1079-$Q589/$Q$1079</f>
        <v>-3.8961880252286418E-2</v>
      </c>
    </row>
    <row r="590" spans="1:30" x14ac:dyDescent="0.2">
      <c r="A590">
        <v>536</v>
      </c>
      <c r="B590" t="s">
        <v>791</v>
      </c>
      <c r="C590" t="s">
        <v>789</v>
      </c>
      <c r="D590" t="s">
        <v>790</v>
      </c>
      <c r="E590" t="s">
        <v>3188</v>
      </c>
      <c r="F590" t="s">
        <v>3180</v>
      </c>
      <c r="H590" t="s">
        <v>3180</v>
      </c>
      <c r="J590">
        <v>0.94899999999999995</v>
      </c>
      <c r="K590">
        <v>0.875</v>
      </c>
      <c r="L590">
        <v>0.84299999999999997</v>
      </c>
      <c r="M590">
        <v>0.73599999999999999</v>
      </c>
      <c r="N590">
        <v>0.72799999999999998</v>
      </c>
      <c r="P590">
        <v>0.999</v>
      </c>
      <c r="Q590">
        <v>0.97499999999999998</v>
      </c>
      <c r="R590">
        <v>0.93799999999999994</v>
      </c>
      <c r="S590">
        <v>0.84499999999999997</v>
      </c>
      <c r="T590">
        <v>0.76</v>
      </c>
      <c r="V590" s="1">
        <f>J590/J$1079-$K590/$K$1079</f>
        <v>5.6809671933282901E-2</v>
      </c>
      <c r="W590" s="1">
        <f>L590/L$1079-$K590/$K$1079</f>
        <v>-1.0018966613017377E-2</v>
      </c>
      <c r="X590" s="1">
        <f>M590/M$1079-$K590/$K$1079</f>
        <v>-5.1567488598466271E-2</v>
      </c>
      <c r="Y590" s="1">
        <f>N590/N$1079-$K590/$K$1079</f>
        <v>7.9838801657605707E-4</v>
      </c>
      <c r="AA590" s="1">
        <f>P590/P$1079-$Q590/$Q$1079</f>
        <v>3.0436120147414591E-4</v>
      </c>
      <c r="AB590" s="1">
        <f>R590/R$1079-$Q590/$Q$1079</f>
        <v>1.3888038723590457E-2</v>
      </c>
      <c r="AC590" s="1">
        <f>S590/S$1079-$Q590/$Q$1079</f>
        <v>1.5136688087413308E-2</v>
      </c>
      <c r="AD590" s="1">
        <f>T590/T$1079-$Q590/$Q$1079</f>
        <v>2.784043060651209E-2</v>
      </c>
    </row>
    <row r="591" spans="1:30" x14ac:dyDescent="0.2">
      <c r="A591">
        <v>537</v>
      </c>
      <c r="B591" t="s">
        <v>571</v>
      </c>
      <c r="C591" t="s">
        <v>569</v>
      </c>
      <c r="D591" t="s">
        <v>570</v>
      </c>
      <c r="E591" t="s">
        <v>3188</v>
      </c>
      <c r="F591" t="s">
        <v>3180</v>
      </c>
      <c r="H591" t="s">
        <v>3180</v>
      </c>
      <c r="J591">
        <v>0.89800000000000002</v>
      </c>
      <c r="K591">
        <v>0.95</v>
      </c>
      <c r="L591">
        <v>0.90900000000000003</v>
      </c>
      <c r="M591">
        <v>0.83099999999999996</v>
      </c>
      <c r="N591">
        <v>0.78800000000000003</v>
      </c>
      <c r="P591">
        <v>0.96599999999999997</v>
      </c>
      <c r="Q591">
        <v>0.94299999999999995</v>
      </c>
      <c r="R591">
        <v>0.92400000000000004</v>
      </c>
      <c r="S591">
        <v>0.82</v>
      </c>
      <c r="T591">
        <v>0.73699999999999999</v>
      </c>
      <c r="V591" s="1">
        <f>J591/J$1079-$K591/$K$1079</f>
        <v>-8.0778255002652455E-2</v>
      </c>
      <c r="W591" s="1">
        <f>L591/L$1079-$K591/$K$1079</f>
        <v>-1.7963967181141571E-2</v>
      </c>
      <c r="X591" s="1">
        <f>M591/M$1079-$K591/$K$1079</f>
        <v>-1.6391671066778635E-2</v>
      </c>
      <c r="Y591" s="1">
        <f>N591/N$1079-$K591/$K$1079</f>
        <v>-2.3162025975391742E-3</v>
      </c>
      <c r="AA591" s="1">
        <f>P591/P$1079-$Q591/$Q$1079</f>
        <v>7.5272125095726672E-5</v>
      </c>
      <c r="AB591" s="1">
        <f>R591/R$1079-$Q591/$Q$1079</f>
        <v>3.2124476755957532E-2</v>
      </c>
      <c r="AC591" s="1">
        <f>S591/S$1079-$Q591/$Q$1079</f>
        <v>1.8022732505808547E-2</v>
      </c>
      <c r="AD591" s="1">
        <f>T591/T$1079-$Q591/$Q$1079</f>
        <v>2.9633642900469437E-2</v>
      </c>
    </row>
    <row r="592" spans="1:30" x14ac:dyDescent="0.2">
      <c r="A592">
        <v>538</v>
      </c>
      <c r="B592" t="s">
        <v>104</v>
      </c>
      <c r="C592" t="s">
        <v>102</v>
      </c>
      <c r="D592" t="s">
        <v>103</v>
      </c>
      <c r="E592" t="s">
        <v>3188</v>
      </c>
      <c r="F592" t="s">
        <v>3180</v>
      </c>
      <c r="H592" t="s">
        <v>3180</v>
      </c>
      <c r="J592">
        <v>0.89500000000000002</v>
      </c>
      <c r="K592">
        <v>0.82199999999999995</v>
      </c>
      <c r="L592">
        <v>0.76800000000000002</v>
      </c>
      <c r="M592">
        <v>0.7</v>
      </c>
      <c r="N592">
        <v>0.67</v>
      </c>
      <c r="P592">
        <v>0.97</v>
      </c>
      <c r="Q592">
        <v>0.94699999999999995</v>
      </c>
      <c r="R592">
        <v>0.91600000000000004</v>
      </c>
      <c r="S592">
        <v>0.82799999999999996</v>
      </c>
      <c r="T592">
        <v>0.71599999999999997</v>
      </c>
      <c r="V592" s="1">
        <f>J592/J$1079-$K592/$K$1079</f>
        <v>5.7117052752007846E-2</v>
      </c>
      <c r="W592" s="1">
        <f>L592/L$1079-$K592/$K$1079</f>
        <v>-3.6522279839326877E-2</v>
      </c>
      <c r="X592" s="1">
        <f>M592/M$1079-$K592/$K$1079</f>
        <v>-3.7798101887442925E-2</v>
      </c>
      <c r="Y592" s="1">
        <f>N592/N$1079-$K592/$K$1079</f>
        <v>-1.7690289788529379E-2</v>
      </c>
      <c r="AA592" s="1">
        <f>P592/P$1079-$Q592/$Q$1079</f>
        <v>-2.5090708365205217E-5</v>
      </c>
      <c r="AB592" s="1">
        <f>R592/R$1079-$Q592/$Q$1079</f>
        <v>1.8987460977412995E-2</v>
      </c>
      <c r="AC592" s="1">
        <f>S592/S$1079-$Q592/$Q$1079</f>
        <v>2.3695392795093362E-2</v>
      </c>
      <c r="AD592" s="1">
        <f>T592/T$1079-$Q592/$Q$1079</f>
        <v>-3.8425977727654104E-3</v>
      </c>
    </row>
    <row r="593" spans="1:33" x14ac:dyDescent="0.2">
      <c r="A593">
        <v>539</v>
      </c>
      <c r="B593" t="s">
        <v>2303</v>
      </c>
      <c r="C593" t="s">
        <v>2301</v>
      </c>
      <c r="D593" t="s">
        <v>2302</v>
      </c>
      <c r="E593" t="s">
        <v>3188</v>
      </c>
      <c r="F593" t="s">
        <v>3180</v>
      </c>
      <c r="H593" t="s">
        <v>3180</v>
      </c>
      <c r="J593">
        <v>1.0149999999999999</v>
      </c>
      <c r="K593">
        <v>0.99</v>
      </c>
      <c r="L593">
        <v>0.93300000000000005</v>
      </c>
      <c r="M593">
        <v>0.86499999999999999</v>
      </c>
      <c r="N593">
        <v>0.80800000000000005</v>
      </c>
      <c r="P593">
        <v>0.97799999999999998</v>
      </c>
      <c r="Q593">
        <v>0.95499999999999996</v>
      </c>
      <c r="R593">
        <v>0.93</v>
      </c>
      <c r="S593">
        <v>0.83599999999999997</v>
      </c>
      <c r="T593">
        <v>0.70199999999999996</v>
      </c>
      <c r="V593" s="1">
        <f>J593/J$1079-$K593/$K$1079</f>
        <v>1.0621846824661052E-3</v>
      </c>
      <c r="W593" s="1">
        <f>L593/L$1079-$K593/$K$1079</f>
        <v>-3.488533252755377E-2</v>
      </c>
      <c r="X593" s="1">
        <f>M593/M$1079-$K593/$K$1079</f>
        <v>-1.8309481534576566E-2</v>
      </c>
      <c r="Y593" s="1">
        <f>N593/N$1079-$K593/$K$1079</f>
        <v>-1.9892436955129211E-2</v>
      </c>
      <c r="AA593" s="1">
        <f>P593/P$1079-$Q593/$Q$1079</f>
        <v>-2.2581637528706899E-4</v>
      </c>
      <c r="AB593" s="1">
        <f>R593/R$1079-$Q593/$Q$1079</f>
        <v>2.6121001803396826E-2</v>
      </c>
      <c r="AC593" s="1">
        <f>S593/S$1079-$Q593/$Q$1079</f>
        <v>2.5139723274652859E-2</v>
      </c>
      <c r="AD593" s="1">
        <f>T593/T$1079-$Q593/$Q$1079</f>
        <v>-3.1797864634555695E-2</v>
      </c>
    </row>
    <row r="594" spans="1:33" x14ac:dyDescent="0.2">
      <c r="A594">
        <v>540</v>
      </c>
      <c r="B594" t="s">
        <v>258</v>
      </c>
      <c r="C594" t="s">
        <v>256</v>
      </c>
      <c r="D594" t="s">
        <v>257</v>
      </c>
      <c r="E594" t="s">
        <v>3188</v>
      </c>
      <c r="F594" t="s">
        <v>3180</v>
      </c>
      <c r="H594" t="s">
        <v>3180</v>
      </c>
      <c r="J594">
        <v>0.55000000000000004</v>
      </c>
      <c r="K594">
        <v>0.53700000000000003</v>
      </c>
      <c r="L594">
        <v>0.53400000000000003</v>
      </c>
      <c r="M594">
        <v>0.46800000000000003</v>
      </c>
      <c r="N594">
        <v>0.48</v>
      </c>
      <c r="P594">
        <v>0.96099999999999997</v>
      </c>
      <c r="Q594">
        <v>0.93899999999999995</v>
      </c>
      <c r="R594">
        <v>0.89100000000000001</v>
      </c>
      <c r="S594">
        <v>0.747</v>
      </c>
      <c r="T594">
        <v>0.63400000000000001</v>
      </c>
      <c r="V594" s="1">
        <f>J594/J$1079-$K594/$K$1079</f>
        <v>-2.7296366141515982E-5</v>
      </c>
      <c r="W594" s="1">
        <f>L594/L$1079-$K594/$K$1079</f>
        <v>1.2694769884664558E-2</v>
      </c>
      <c r="X594" s="1">
        <f>M594/M$1079-$K594/$K$1079</f>
        <v>-1.141658071629259E-2</v>
      </c>
      <c r="Y594" s="1">
        <f>N594/N$1079-$K594/$K$1079</f>
        <v>4.4543032529193782E-2</v>
      </c>
      <c r="AA594" s="1">
        <f>P594/P$1079-$Q594/$Q$1079</f>
        <v>-8.5635678550943783E-4</v>
      </c>
      <c r="AB594" s="1">
        <f>R594/R$1079-$Q594/$Q$1079</f>
        <v>-3.9552305569812152E-4</v>
      </c>
      <c r="AC594" s="1">
        <f>S594/S$1079-$Q594/$Q$1079</f>
        <v>-6.8095472337931562E-2</v>
      </c>
      <c r="AD594" s="1">
        <f>T594/T$1079-$Q594/$Q$1079</f>
        <v>-0.1095920662870199</v>
      </c>
    </row>
    <row r="595" spans="1:33" x14ac:dyDescent="0.2">
      <c r="A595">
        <v>541</v>
      </c>
      <c r="B595" t="s">
        <v>198</v>
      </c>
      <c r="C595" t="s">
        <v>196</v>
      </c>
      <c r="D595" t="s">
        <v>197</v>
      </c>
      <c r="E595" t="s">
        <v>3188</v>
      </c>
      <c r="F595" t="s">
        <v>3180</v>
      </c>
      <c r="H595" t="s">
        <v>3180</v>
      </c>
      <c r="J595">
        <v>0.621</v>
      </c>
      <c r="K595">
        <v>0.57999999999999996</v>
      </c>
      <c r="L595">
        <v>0.58799999999999997</v>
      </c>
      <c r="M595">
        <v>0.60899999999999999</v>
      </c>
      <c r="N595">
        <v>0.49199999999999999</v>
      </c>
      <c r="P595">
        <v>0.95</v>
      </c>
      <c r="Q595">
        <v>0.92900000000000005</v>
      </c>
      <c r="R595">
        <v>0.88</v>
      </c>
      <c r="S595">
        <v>0.78100000000000003</v>
      </c>
      <c r="T595">
        <v>0.67</v>
      </c>
      <c r="V595" s="1">
        <f>J595/J$1079-$K595/$K$1079</f>
        <v>2.8989927640893809E-2</v>
      </c>
      <c r="W595" s="1">
        <f>L595/L$1079-$K595/$K$1079</f>
        <v>2.6440881978720965E-2</v>
      </c>
      <c r="X595" s="1">
        <f>M595/M$1079-$K595/$K$1079</f>
        <v>0.11611234375042756</v>
      </c>
      <c r="Y595" s="1">
        <f>N595/N$1079-$K595/$K$1079</f>
        <v>1.3049111098763388E-2</v>
      </c>
      <c r="AA595" s="1">
        <f>P595/P$1079-$Q595/$Q$1079</f>
        <v>-1.637441445923149E-3</v>
      </c>
      <c r="AB595" s="1">
        <f>R595/R$1079-$Q595/$Q$1079</f>
        <v>-2.0741417385122807E-3</v>
      </c>
      <c r="AC595" s="1">
        <f>S595/S$1079-$Q595/$Q$1079</f>
        <v>-1.5445439892826651E-2</v>
      </c>
      <c r="AD595" s="1">
        <f>T595/T$1079-$Q595/$Q$1079</f>
        <v>-4.8881965996690369E-2</v>
      </c>
    </row>
    <row r="596" spans="1:33" x14ac:dyDescent="0.2">
      <c r="A596">
        <v>542</v>
      </c>
      <c r="B596" t="s">
        <v>2300</v>
      </c>
      <c r="C596" t="s">
        <v>2298</v>
      </c>
      <c r="D596" t="s">
        <v>2299</v>
      </c>
      <c r="E596" t="s">
        <v>3188</v>
      </c>
      <c r="F596" t="s">
        <v>3180</v>
      </c>
      <c r="H596" t="s">
        <v>3180</v>
      </c>
      <c r="J596">
        <v>0.98399999999999999</v>
      </c>
      <c r="K596">
        <v>0.95399999999999996</v>
      </c>
      <c r="L596">
        <v>0.874</v>
      </c>
      <c r="M596">
        <v>0.81499999999999995</v>
      </c>
      <c r="N596">
        <v>0.752</v>
      </c>
      <c r="P596">
        <v>0.95499999999999996</v>
      </c>
      <c r="Q596">
        <v>0.93400000000000005</v>
      </c>
      <c r="R596">
        <v>0.89200000000000002</v>
      </c>
      <c r="S596">
        <v>0.80300000000000005</v>
      </c>
      <c r="T596">
        <v>0.67700000000000005</v>
      </c>
      <c r="V596" s="1">
        <f>J596/J$1079-$K596/$K$1079</f>
        <v>7.3842604405633949E-3</v>
      </c>
      <c r="W596" s="1">
        <f>L596/L$1079-$K596/$K$1079</f>
        <v>-6.2011709604797516E-2</v>
      </c>
      <c r="X596" s="1">
        <f>M596/M$1079-$K596/$K$1079</f>
        <v>-4.0652931021746941E-2</v>
      </c>
      <c r="Y596" s="1">
        <f>N596/N$1079-$K596/$K$1079</f>
        <v>-5.4471704017383105E-2</v>
      </c>
      <c r="AA596" s="1">
        <f>P596/P$1079-$Q596/$Q$1079</f>
        <v>-1.7628949877492861E-3</v>
      </c>
      <c r="AB596" s="1">
        <f>R596/R$1079-$Q596/$Q$1079</f>
        <v>6.0034749525607056E-3</v>
      </c>
      <c r="AC596" s="1">
        <f>S596/S$1079-$Q596/$Q$1079</f>
        <v>6.4968706172942037E-3</v>
      </c>
      <c r="AD596" s="1">
        <f>T596/T$1079-$Q596/$Q$1079</f>
        <v>-4.4418074637676885E-2</v>
      </c>
    </row>
    <row r="597" spans="1:33" x14ac:dyDescent="0.2">
      <c r="A597">
        <v>543</v>
      </c>
      <c r="B597" t="s">
        <v>1375</v>
      </c>
      <c r="C597" t="s">
        <v>1373</v>
      </c>
      <c r="D597" t="s">
        <v>1374</v>
      </c>
      <c r="E597" t="s">
        <v>3188</v>
      </c>
      <c r="F597" t="s">
        <v>3180</v>
      </c>
      <c r="H597" t="s">
        <v>3180</v>
      </c>
      <c r="J597">
        <v>0.88900000000000001</v>
      </c>
      <c r="K597">
        <v>0.89100000000000001</v>
      </c>
      <c r="L597">
        <v>0.86099999999999999</v>
      </c>
      <c r="M597">
        <v>0.73199999999999998</v>
      </c>
      <c r="N597">
        <v>0.69099999999999995</v>
      </c>
      <c r="P597">
        <v>0.95699999999999996</v>
      </c>
      <c r="Q597">
        <v>0.93600000000000005</v>
      </c>
      <c r="R597">
        <v>0.88600000000000001</v>
      </c>
      <c r="S597">
        <v>0.79400000000000004</v>
      </c>
      <c r="T597">
        <v>0.69499999999999995</v>
      </c>
      <c r="V597" s="1">
        <f>J597/J$1079-$K597/$K$1079</f>
        <v>-2.5416477273401572E-2</v>
      </c>
      <c r="W597" s="1">
        <f>L597/L$1079-$K597/$K$1079</f>
        <v>-7.2744889690228298E-3</v>
      </c>
      <c r="X597" s="1">
        <f>M597/M$1079-$K597/$K$1079</f>
        <v>-7.4170841073426752E-2</v>
      </c>
      <c r="Y597" s="1">
        <f>N597/N$1079-$K597/$K$1079</f>
        <v>-6.5913803339192167E-2</v>
      </c>
      <c r="AA597" s="1">
        <f>P597/P$1079-$Q597/$Q$1079</f>
        <v>-1.8130764044798076E-3</v>
      </c>
      <c r="AB597" s="1">
        <f>R597/R$1079-$Q597/$Q$1079</f>
        <v>-2.7922044289165893E-3</v>
      </c>
      <c r="AC597" s="1">
        <f>S597/S$1079-$Q597/$Q$1079</f>
        <v>-6.7559081489545481E-3</v>
      </c>
      <c r="AD597" s="1">
        <f>T597/T$1079-$Q597/$Q$1079</f>
        <v>-2.1462601659531289E-2</v>
      </c>
    </row>
    <row r="598" spans="1:33" x14ac:dyDescent="0.2">
      <c r="A598">
        <v>545</v>
      </c>
      <c r="B598" t="s">
        <v>544</v>
      </c>
      <c r="C598" t="s">
        <v>543</v>
      </c>
      <c r="D598" t="s">
        <v>3180</v>
      </c>
      <c r="E598" t="s">
        <v>3188</v>
      </c>
      <c r="F598" t="s">
        <v>3180</v>
      </c>
      <c r="H598" t="s">
        <v>3180</v>
      </c>
      <c r="J598">
        <v>0.90900000000000003</v>
      </c>
      <c r="K598">
        <v>0.96499999999999997</v>
      </c>
      <c r="L598">
        <v>0.9</v>
      </c>
      <c r="M598">
        <v>0.78500000000000003</v>
      </c>
      <c r="N598">
        <v>0.76300000000000001</v>
      </c>
      <c r="P598">
        <v>0.97099999999999997</v>
      </c>
      <c r="Q598">
        <v>0.95</v>
      </c>
      <c r="R598">
        <v>0.91600000000000004</v>
      </c>
      <c r="S598">
        <v>0.81599999999999995</v>
      </c>
      <c r="T598">
        <v>0.76</v>
      </c>
      <c r="V598" s="1">
        <f>J598/J$1079-$K598/$K$1079</f>
        <v>-8.547560357606121E-2</v>
      </c>
      <c r="W598" s="1">
        <f>L598/L$1079-$K598/$K$1079</f>
        <v>-4.4694530148673639E-2</v>
      </c>
      <c r="X598" s="1">
        <f>M598/M$1079-$K598/$K$1079</f>
        <v>-9.000166885076355E-2</v>
      </c>
      <c r="Y598" s="1">
        <f>N598/N$1079-$K598/$K$1079</f>
        <v>-5.201073875749751E-2</v>
      </c>
      <c r="AA598" s="1">
        <f>P598/P$1079-$Q598/$Q$1079</f>
        <v>-2.1643463215930137E-3</v>
      </c>
      <c r="AB598" s="1">
        <f>R598/R$1079-$Q598/$Q$1079</f>
        <v>1.581621362011898E-2</v>
      </c>
      <c r="AC598" s="1">
        <f>S598/S$1079-$Q598/$Q$1079</f>
        <v>5.6726602892844813E-3</v>
      </c>
      <c r="AD598" s="1">
        <f>T598/T$1079-$Q598/$Q$1079</f>
        <v>5.4267491917294297E-2</v>
      </c>
    </row>
    <row r="599" spans="1:33" x14ac:dyDescent="0.2">
      <c r="A599">
        <v>546</v>
      </c>
      <c r="B599" t="s">
        <v>303</v>
      </c>
      <c r="C599" t="s">
        <v>301</v>
      </c>
      <c r="D599" t="s">
        <v>302</v>
      </c>
      <c r="E599" t="s">
        <v>3188</v>
      </c>
      <c r="F599" t="s">
        <v>3180</v>
      </c>
      <c r="H599" t="s">
        <v>3180</v>
      </c>
      <c r="J599">
        <v>0.95199999999999996</v>
      </c>
      <c r="K599">
        <v>0.89100000000000001</v>
      </c>
      <c r="L599">
        <v>0.873</v>
      </c>
      <c r="M599">
        <v>0.72099999999999997</v>
      </c>
      <c r="N599">
        <v>0.71799999999999997</v>
      </c>
      <c r="P599">
        <v>0.97899999999999998</v>
      </c>
      <c r="Q599">
        <v>0.95799999999999996</v>
      </c>
      <c r="R599">
        <v>0.91300000000000003</v>
      </c>
      <c r="S599">
        <v>0.77500000000000002</v>
      </c>
      <c r="T599">
        <v>0.72</v>
      </c>
      <c r="V599" s="1">
        <f>J599/J$1079-$K599/$K$1079</f>
        <v>4.2398377409052612E-2</v>
      </c>
      <c r="W599" s="1">
        <f>L599/L$1079-$K599/$K$1079</f>
        <v>6.3155450060621288E-3</v>
      </c>
      <c r="X599" s="1">
        <f>M599/M$1079-$K599/$K$1079</f>
        <v>-8.7818483753327459E-2</v>
      </c>
      <c r="Y599" s="1">
        <f>N599/N$1079-$K599/$K$1079</f>
        <v>-3.0104784771552873E-2</v>
      </c>
      <c r="AA599" s="1">
        <f>P599/P$1079-$Q599/$Q$1079</f>
        <v>-2.3650719885148774E-3</v>
      </c>
      <c r="AB599" s="1">
        <f>R599/R$1079-$Q599/$Q$1079</f>
        <v>4.0187967623612764E-3</v>
      </c>
      <c r="AC599" s="1">
        <f>S599/S$1079-$Q599/$Q$1079</f>
        <v>-5.3526573587591275E-2</v>
      </c>
      <c r="AD599" s="1">
        <f>T599/T$1079-$Q599/$Q$1079</f>
        <v>-9.8994741088411775E-3</v>
      </c>
    </row>
    <row r="600" spans="1:33" x14ac:dyDescent="0.2">
      <c r="A600">
        <v>547</v>
      </c>
      <c r="B600" t="s">
        <v>1068</v>
      </c>
      <c r="C600" t="s">
        <v>1066</v>
      </c>
      <c r="D600" t="s">
        <v>1067</v>
      </c>
      <c r="E600" t="s">
        <v>3188</v>
      </c>
      <c r="F600" t="s">
        <v>3180</v>
      </c>
      <c r="H600" t="s">
        <v>3180</v>
      </c>
      <c r="J600">
        <v>0.34699999999999998</v>
      </c>
      <c r="K600">
        <v>0.32600000000000001</v>
      </c>
      <c r="L600">
        <v>0.249</v>
      </c>
      <c r="M600">
        <v>0.20599999999999999</v>
      </c>
      <c r="N600">
        <v>0.27400000000000002</v>
      </c>
      <c r="P600">
        <v>0.89800000000000002</v>
      </c>
      <c r="Q600">
        <v>0.879</v>
      </c>
      <c r="R600">
        <v>0.79600000000000004</v>
      </c>
      <c r="S600">
        <v>0.67800000000000005</v>
      </c>
      <c r="T600">
        <v>0.66400000000000003</v>
      </c>
      <c r="V600" s="1">
        <f>J600/J$1079-$K600/$K$1079</f>
        <v>1.4093232518754328E-2</v>
      </c>
      <c r="W600" s="1">
        <f>L600/L$1079-$K600/$K$1079</f>
        <v>-7.7433476384132005E-2</v>
      </c>
      <c r="X600" s="1">
        <f>M600/M$1079-$K600/$K$1079</f>
        <v>-0.103843554816276</v>
      </c>
      <c r="Y600" s="1">
        <f>N600/N$1079-$K600/$K$1079</f>
        <v>3.9685440970465558E-3</v>
      </c>
      <c r="AA600" s="1">
        <f>P600/P$1079-$Q600/$Q$1079</f>
        <v>-2.4468895157929715E-3</v>
      </c>
      <c r="AB600" s="1">
        <f>R600/R$1079-$Q600/$Q$1079</f>
        <v>-4.276122178955355E-2</v>
      </c>
      <c r="AC600" s="1">
        <f>S600/S$1079-$Q600/$Q$1079</f>
        <v>-9.0066564796014603E-2</v>
      </c>
      <c r="AD600" s="1">
        <f>T600/T$1079-$Q600/$Q$1079</f>
        <v>-4.3843893361286135E-3</v>
      </c>
    </row>
    <row r="601" spans="1:33" x14ac:dyDescent="0.2">
      <c r="A601">
        <v>548</v>
      </c>
      <c r="B601" t="s">
        <v>14</v>
      </c>
      <c r="C601" t="s">
        <v>12</v>
      </c>
      <c r="D601" t="s">
        <v>13</v>
      </c>
      <c r="E601" t="s">
        <v>3188</v>
      </c>
      <c r="F601" t="s">
        <v>3180</v>
      </c>
      <c r="H601" t="s">
        <v>3180</v>
      </c>
      <c r="J601">
        <v>0.47599999999999998</v>
      </c>
      <c r="K601">
        <v>0.42199999999999999</v>
      </c>
      <c r="L601">
        <v>0.45700000000000002</v>
      </c>
      <c r="M601">
        <v>0.41699999999999998</v>
      </c>
      <c r="N601">
        <v>0.35599999999999998</v>
      </c>
      <c r="P601">
        <v>0.98299999999999998</v>
      </c>
      <c r="Q601">
        <v>0.96199999999999997</v>
      </c>
      <c r="R601">
        <v>0.93899999999999995</v>
      </c>
      <c r="S601">
        <v>0.84899999999999998</v>
      </c>
      <c r="T601">
        <v>0.73199999999999998</v>
      </c>
      <c r="V601" s="1">
        <f>J601/J$1079-$K601/$K$1079</f>
        <v>4.7108780766268343E-2</v>
      </c>
      <c r="W601" s="1">
        <f>L601/L$1079-$K601/$K$1079</f>
        <v>5.228367260554323E-2</v>
      </c>
      <c r="X601" s="1">
        <f>M601/M$1079-$K601/$K$1079</f>
        <v>5.2099605768204826E-2</v>
      </c>
      <c r="Y601" s="1">
        <f>N601/N$1079-$K601/$K$1079</f>
        <v>6.8784198351168335E-3</v>
      </c>
      <c r="AA601" s="1">
        <f>P601/P$1079-$Q601/$Q$1079</f>
        <v>-2.4654348219759203E-3</v>
      </c>
      <c r="AB601" s="1">
        <f>R601/R$1079-$Q601/$Q$1079</f>
        <v>2.8743696351299697E-2</v>
      </c>
      <c r="AC601" s="1">
        <f>S601/S$1079-$Q601/$Q$1079</f>
        <v>3.3829255018525073E-2</v>
      </c>
      <c r="AD601" s="1">
        <f>T601/T$1079-$Q601/$Q$1079</f>
        <v>2.5852880034391568E-3</v>
      </c>
    </row>
    <row r="602" spans="1:33" x14ac:dyDescent="0.2">
      <c r="A602">
        <v>734</v>
      </c>
      <c r="B602" t="s">
        <v>2273</v>
      </c>
      <c r="C602" t="s">
        <v>2271</v>
      </c>
      <c r="D602" t="s">
        <v>2272</v>
      </c>
      <c r="E602" t="s">
        <v>3188</v>
      </c>
      <c r="F602" t="s">
        <v>3180</v>
      </c>
      <c r="H602" t="s">
        <v>3180</v>
      </c>
      <c r="J602">
        <v>0.96299999999999997</v>
      </c>
      <c r="K602">
        <v>0.99399999999999999</v>
      </c>
      <c r="L602">
        <v>0.94099999999999995</v>
      </c>
      <c r="M602">
        <v>0.84899999999999998</v>
      </c>
      <c r="N602">
        <v>0.77</v>
      </c>
      <c r="P602">
        <v>0.93500000000000005</v>
      </c>
      <c r="Q602">
        <v>0.94599999999999995</v>
      </c>
      <c r="R602">
        <v>0.90600000000000003</v>
      </c>
      <c r="S602">
        <v>0.81399999999999995</v>
      </c>
      <c r="T602">
        <v>0.73</v>
      </c>
      <c r="V602" s="1">
        <f>J602/J$1079-$K602/$K$1079</f>
        <v>-5.932212441683693E-2</v>
      </c>
      <c r="W602" s="1">
        <f>L602/L$1079-$K602/$K$1079</f>
        <v>-3.0235453207155816E-2</v>
      </c>
      <c r="X602" s="1">
        <f>M602/M$1079-$K602/$K$1079</f>
        <v>-4.2570741489545094E-2</v>
      </c>
      <c r="Y602" s="1">
        <f>N602/N$1079-$K602/$K$1079</f>
        <v>-7.4700458268872616E-2</v>
      </c>
      <c r="AA602" s="1">
        <f>P602/P$1079-$Q602/$Q$1079</f>
        <v>-3.5087719298245501E-2</v>
      </c>
      <c r="AB602" s="1">
        <f>R602/R$1079-$Q602/$Q$1079</f>
        <v>8.9086859688196629E-3</v>
      </c>
      <c r="AC602" s="1">
        <f>S602/S$1079-$Q602/$Q$1079</f>
        <v>7.4257425742572103E-3</v>
      </c>
      <c r="AD602" s="1">
        <f>T602/T$1079-$Q602/$Q$1079</f>
        <v>1.6713091922005541E-2</v>
      </c>
      <c r="AG602">
        <v>5</v>
      </c>
    </row>
    <row r="603" spans="1:33" x14ac:dyDescent="0.2">
      <c r="A603">
        <v>550</v>
      </c>
      <c r="B603" t="s">
        <v>983</v>
      </c>
      <c r="C603" t="s">
        <v>981</v>
      </c>
      <c r="D603" t="s">
        <v>982</v>
      </c>
      <c r="E603" t="s">
        <v>3188</v>
      </c>
      <c r="F603" t="s">
        <v>3180</v>
      </c>
      <c r="H603" t="s">
        <v>3180</v>
      </c>
      <c r="J603">
        <v>0.88800000000000001</v>
      </c>
      <c r="K603">
        <v>0.90200000000000002</v>
      </c>
      <c r="L603">
        <v>0.83299999999999996</v>
      </c>
      <c r="M603">
        <v>0.76600000000000001</v>
      </c>
      <c r="N603">
        <v>0.70799999999999996</v>
      </c>
      <c r="P603">
        <v>0.98599999999999999</v>
      </c>
      <c r="Q603">
        <v>0.96499999999999997</v>
      </c>
      <c r="R603">
        <v>0.90600000000000003</v>
      </c>
      <c r="S603">
        <v>0.78100000000000003</v>
      </c>
      <c r="T603">
        <v>0.69</v>
      </c>
      <c r="V603" s="1">
        <f>J603/J$1079-$K603/$K$1079</f>
        <v>-3.8620797694762565E-2</v>
      </c>
      <c r="W603" s="1">
        <f>L603/L$1079-$K603/$K$1079</f>
        <v>-5.1112462400781156E-2</v>
      </c>
      <c r="X603" s="1">
        <f>M603/M$1079-$K603/$K$1079</f>
        <v>-4.4115112401202694E-2</v>
      </c>
      <c r="Y603" s="1">
        <f>N603/N$1079-$K603/$K$1079</f>
        <v>-5.5495278397609038E-2</v>
      </c>
      <c r="AA603" s="1">
        <f>P603/P$1079-$Q603/$Q$1079</f>
        <v>-2.540706947071758E-3</v>
      </c>
      <c r="AB603" s="1">
        <f>R603/R$1079-$Q603/$Q$1079</f>
        <v>-1.1175880627374957E-2</v>
      </c>
      <c r="AC603" s="1">
        <f>S603/S$1079-$Q603/$Q$1079</f>
        <v>-5.3500408180353065E-2</v>
      </c>
      <c r="AD603" s="1">
        <f>T603/T$1079-$Q603/$Q$1079</f>
        <v>-5.9081781080874363E-2</v>
      </c>
    </row>
    <row r="604" spans="1:33" x14ac:dyDescent="0.2">
      <c r="A604">
        <v>551</v>
      </c>
      <c r="B604" t="s">
        <v>889</v>
      </c>
      <c r="C604" t="s">
        <v>887</v>
      </c>
      <c r="D604" t="s">
        <v>888</v>
      </c>
      <c r="E604" t="s">
        <v>3188</v>
      </c>
      <c r="F604" t="s">
        <v>3180</v>
      </c>
      <c r="H604" t="s">
        <v>3180</v>
      </c>
      <c r="J604">
        <v>0.97399999999999998</v>
      </c>
      <c r="K604">
        <v>0.91</v>
      </c>
      <c r="L604">
        <v>0.86799999999999999</v>
      </c>
      <c r="M604">
        <v>0.81200000000000006</v>
      </c>
      <c r="N604">
        <v>0.78500000000000003</v>
      </c>
      <c r="P604">
        <v>0.97499999999999998</v>
      </c>
      <c r="Q604">
        <v>0.95499999999999996</v>
      </c>
      <c r="R604">
        <v>0.92100000000000004</v>
      </c>
      <c r="S604">
        <v>0.83399999999999996</v>
      </c>
      <c r="T604">
        <v>0.76</v>
      </c>
      <c r="V604" s="1">
        <f>J604/J$1079-$K604/$K$1079</f>
        <v>4.5131574418795006E-2</v>
      </c>
      <c r="W604" s="1">
        <f>L604/L$1079-$K604/$K$1079</f>
        <v>-2.0295149966099713E-2</v>
      </c>
      <c r="X604" s="1">
        <f>M604/M$1079-$K604/$K$1079</f>
        <v>4.1365612372477045E-3</v>
      </c>
      <c r="Y604" s="1">
        <f>N604/N$1079-$K604/$K$1079</f>
        <v>3.7806450858194118E-2</v>
      </c>
      <c r="AA604" s="1">
        <f>P604/P$1079-$Q604/$Q$1079</f>
        <v>-3.3217916074852472E-3</v>
      </c>
      <c r="AB604" s="1">
        <f>R604/R$1079-$Q604/$Q$1079</f>
        <v>1.6098730088474733E-2</v>
      </c>
      <c r="AC604" s="1">
        <f>S604/S$1079-$Q604/$Q$1079</f>
        <v>2.2664475749900381E-2</v>
      </c>
      <c r="AD604" s="1">
        <f>T604/T$1079-$Q604/$Q$1079</f>
        <v>4.89820796551379E-2</v>
      </c>
    </row>
    <row r="605" spans="1:33" x14ac:dyDescent="0.2">
      <c r="A605">
        <v>553</v>
      </c>
      <c r="B605" t="s">
        <v>1135</v>
      </c>
      <c r="C605" t="s">
        <v>1133</v>
      </c>
      <c r="D605" t="s">
        <v>1134</v>
      </c>
      <c r="E605" t="s">
        <v>3188</v>
      </c>
      <c r="F605" t="s">
        <v>3180</v>
      </c>
      <c r="H605" t="s">
        <v>3180</v>
      </c>
      <c r="J605">
        <v>0.96699999999999997</v>
      </c>
      <c r="K605">
        <v>0.90400000000000003</v>
      </c>
      <c r="L605">
        <v>0.86099999999999999</v>
      </c>
      <c r="M605">
        <v>0.79200000000000004</v>
      </c>
      <c r="N605">
        <v>0.75600000000000001</v>
      </c>
      <c r="P605">
        <v>0.98299999999999998</v>
      </c>
      <c r="Q605">
        <v>0.96299999999999997</v>
      </c>
      <c r="R605">
        <v>0.92600000000000005</v>
      </c>
      <c r="S605">
        <v>0.83299999999999996</v>
      </c>
      <c r="T605">
        <v>0.747</v>
      </c>
      <c r="V605" s="1">
        <f>J605/J$1079-$K605/$K$1079</f>
        <v>4.4211805559676409E-2</v>
      </c>
      <c r="W605" s="1">
        <f>L605/L$1079-$K605/$K$1079</f>
        <v>-2.160745479041204E-2</v>
      </c>
      <c r="X605" s="1">
        <f>M605/M$1079-$K605/$K$1079</f>
        <v>-1.4062119549902774E-2</v>
      </c>
      <c r="Y605" s="1">
        <f>N605/N$1079-$K605/$K$1079</f>
        <v>5.9601273911428221E-3</v>
      </c>
      <c r="AA605" s="1">
        <f>P605/P$1079-$Q605/$Q$1079</f>
        <v>-3.522517274407333E-3</v>
      </c>
      <c r="AB605" s="1">
        <f>R605/R$1079-$Q605/$Q$1079</f>
        <v>1.3209999199536693E-2</v>
      </c>
      <c r="AC605" s="1">
        <f>S605/S$1079-$Q605/$Q$1079</f>
        <v>1.2970192368073841E-2</v>
      </c>
      <c r="AD605" s="1">
        <f>T605/T$1079-$Q605/$Q$1079</f>
        <v>2.2419570453514837E-2</v>
      </c>
    </row>
    <row r="606" spans="1:33" x14ac:dyDescent="0.2">
      <c r="A606">
        <v>554</v>
      </c>
      <c r="B606" t="s">
        <v>1450</v>
      </c>
      <c r="C606" t="s">
        <v>1448</v>
      </c>
      <c r="D606" t="s">
        <v>1449</v>
      </c>
      <c r="E606" t="s">
        <v>3188</v>
      </c>
      <c r="F606" t="s">
        <v>3180</v>
      </c>
      <c r="H606" t="s">
        <v>3180</v>
      </c>
      <c r="J606">
        <v>0.65</v>
      </c>
      <c r="K606">
        <v>0.68700000000000006</v>
      </c>
      <c r="L606">
        <v>0.70199999999999996</v>
      </c>
      <c r="M606">
        <v>0.624</v>
      </c>
      <c r="N606">
        <v>0.60299999999999998</v>
      </c>
      <c r="P606">
        <v>0.90100000000000002</v>
      </c>
      <c r="Q606">
        <v>0.88300000000000001</v>
      </c>
      <c r="R606">
        <v>0.85299999999999998</v>
      </c>
      <c r="S606">
        <v>0.73299999999999998</v>
      </c>
      <c r="T606">
        <v>0.69099999999999995</v>
      </c>
      <c r="V606" s="1">
        <f>J606/J$1079-$K606/$K$1079</f>
        <v>-5.7765044748238514E-2</v>
      </c>
      <c r="W606" s="1">
        <f>L606/L$1079-$K606/$K$1079</f>
        <v>3.7574870673670602E-2</v>
      </c>
      <c r="X606" s="1">
        <f>M606/M$1079-$K606/$K$1079</f>
        <v>1.6751431518298499E-2</v>
      </c>
      <c r="Y606" s="1">
        <f>N606/N$1079-$K606/$K$1079</f>
        <v>4.2292631141811809E-2</v>
      </c>
      <c r="AA606" s="1">
        <f>P606/P$1079-$Q606/$Q$1079</f>
        <v>-3.5792440933199998E-3</v>
      </c>
      <c r="AB606" s="1">
        <f>R606/R$1079-$Q606/$Q$1079</f>
        <v>1.6484835928560981E-2</v>
      </c>
      <c r="AC606" s="1">
        <f>S606/S$1079-$Q606/$Q$1079</f>
        <v>-2.622558767504668E-2</v>
      </c>
      <c r="AD606" s="1">
        <f>T606/T$1079-$Q606/$Q$1079</f>
        <v>2.8991737678658702E-2</v>
      </c>
    </row>
    <row r="607" spans="1:33" x14ac:dyDescent="0.2">
      <c r="A607">
        <v>555</v>
      </c>
      <c r="B607" t="s">
        <v>1144</v>
      </c>
      <c r="C607" t="s">
        <v>1142</v>
      </c>
      <c r="D607" t="s">
        <v>1143</v>
      </c>
      <c r="E607" t="s">
        <v>3188</v>
      </c>
      <c r="F607" t="s">
        <v>3180</v>
      </c>
      <c r="H607" t="s">
        <v>3180</v>
      </c>
      <c r="J607">
        <v>0.70499999999999996</v>
      </c>
      <c r="K607">
        <v>0.66700000000000004</v>
      </c>
      <c r="L607">
        <v>0.65700000000000003</v>
      </c>
      <c r="M607">
        <v>0.6</v>
      </c>
      <c r="N607">
        <v>0.54400000000000004</v>
      </c>
      <c r="P607">
        <v>0.95899999999999996</v>
      </c>
      <c r="Q607">
        <v>0.94</v>
      </c>
      <c r="R607">
        <v>0.91200000000000003</v>
      </c>
      <c r="S607">
        <v>0.83499999999999996</v>
      </c>
      <c r="T607">
        <v>0.72299999999999998</v>
      </c>
      <c r="V607" s="1">
        <f>J607/J$1079-$K607/$K$1079</f>
        <v>2.3489116464099791E-2</v>
      </c>
      <c r="W607" s="1">
        <f>L607/L$1079-$K607/$K$1079</f>
        <v>8.6629599153931203E-3</v>
      </c>
      <c r="X607" s="1">
        <f>M607/M$1079-$K607/$K$1079</f>
        <v>9.0254732286242367E-3</v>
      </c>
      <c r="Y607" s="1">
        <f>N607/N$1079-$K607/$K$1079</f>
        <v>-1.3905989079923575E-2</v>
      </c>
      <c r="AA607" s="1">
        <f>P607/P$1079-$Q607/$Q$1079</f>
        <v>-3.9774227260728212E-3</v>
      </c>
      <c r="AB607" s="1">
        <f>R607/R$1079-$Q607/$Q$1079</f>
        <v>2.1932695160021942E-2</v>
      </c>
      <c r="AC607" s="1">
        <f>S607/S$1079-$Q607/$Q$1079</f>
        <v>3.9758336298746033E-2</v>
      </c>
      <c r="AD607" s="1">
        <f>T607/T$1079-$Q607/$Q$1079</f>
        <v>1.330628301542347E-2</v>
      </c>
    </row>
    <row r="608" spans="1:33" x14ac:dyDescent="0.2">
      <c r="A608">
        <v>556</v>
      </c>
      <c r="B608" t="s">
        <v>1495</v>
      </c>
      <c r="C608" t="s">
        <v>1493</v>
      </c>
      <c r="D608" t="s">
        <v>1494</v>
      </c>
      <c r="E608" t="s">
        <v>3188</v>
      </c>
      <c r="F608" t="s">
        <v>3180</v>
      </c>
      <c r="H608" t="s">
        <v>3180</v>
      </c>
      <c r="J608">
        <v>0.877</v>
      </c>
      <c r="K608">
        <v>0.88400000000000001</v>
      </c>
      <c r="L608">
        <v>0.877</v>
      </c>
      <c r="M608">
        <v>0.80500000000000005</v>
      </c>
      <c r="N608">
        <v>0.73899999999999999</v>
      </c>
      <c r="P608">
        <v>0.96099999999999997</v>
      </c>
      <c r="Q608">
        <v>0.94199999999999995</v>
      </c>
      <c r="R608">
        <v>0.90700000000000003</v>
      </c>
      <c r="S608">
        <v>0.77800000000000002</v>
      </c>
      <c r="T608">
        <v>0.72</v>
      </c>
      <c r="V608" s="1">
        <f>J608/J$1079-$K608/$K$1079</f>
        <v>-3.0615841624110129E-2</v>
      </c>
      <c r="W608" s="1">
        <f>L608/L$1079-$K608/$K$1079</f>
        <v>1.8563307157992259E-2</v>
      </c>
      <c r="X608" s="1">
        <f>M608/M$1079-$K608/$K$1079</f>
        <v>2.4117629356452897E-2</v>
      </c>
      <c r="Y608" s="1">
        <f>N608/N$1079-$K608/$K$1079</f>
        <v>5.4644249412907353E-3</v>
      </c>
      <c r="AA608" s="1">
        <f>P608/P$1079-$Q608/$Q$1079</f>
        <v>-4.0276041428032316E-3</v>
      </c>
      <c r="AB608" s="1">
        <f>R608/R$1079-$Q608/$Q$1079</f>
        <v>1.4250601524647299E-2</v>
      </c>
      <c r="AC608" s="1">
        <f>S608/S$1079-$Q608/$Q$1079</f>
        <v>-3.2900383061561955E-2</v>
      </c>
      <c r="AD608" s="1">
        <f>T608/T$1079-$Q608/$Q$1079</f>
        <v>7.0138451300594262E-3</v>
      </c>
    </row>
    <row r="609" spans="1:30" x14ac:dyDescent="0.2">
      <c r="A609">
        <v>557</v>
      </c>
      <c r="B609" t="s">
        <v>1588</v>
      </c>
      <c r="C609" t="s">
        <v>1586</v>
      </c>
      <c r="D609" t="s">
        <v>1587</v>
      </c>
      <c r="E609" t="s">
        <v>3188</v>
      </c>
      <c r="F609" t="s">
        <v>3180</v>
      </c>
      <c r="H609" t="s">
        <v>3180</v>
      </c>
      <c r="J609">
        <v>0.73299999999999998</v>
      </c>
      <c r="K609">
        <v>0.71399999999999997</v>
      </c>
      <c r="L609">
        <v>0.69599999999999995</v>
      </c>
      <c r="M609">
        <v>0.63100000000000001</v>
      </c>
      <c r="N609">
        <v>0.60199999999999998</v>
      </c>
      <c r="P609">
        <v>0.96799999999999997</v>
      </c>
      <c r="Q609">
        <v>0.94899999999999995</v>
      </c>
      <c r="R609">
        <v>0.91800000000000004</v>
      </c>
      <c r="S609">
        <v>0.80700000000000005</v>
      </c>
      <c r="T609">
        <v>0.72299999999999998</v>
      </c>
      <c r="V609" s="1">
        <f>J609/J$1079-$K609/$K$1079</f>
        <v>1.8098677550399955E-3</v>
      </c>
      <c r="W609" s="1">
        <f>L609/L$1079-$K609/$K$1079</f>
        <v>1.0113862109352167E-3</v>
      </c>
      <c r="X609" s="1">
        <f>M609/M$1079-$K609/$K$1079</f>
        <v>-4.3321724333211797E-3</v>
      </c>
      <c r="Y609" s="1">
        <f>N609/N$1079-$K609/$K$1079</f>
        <v>1.1197903719669333E-2</v>
      </c>
      <c r="AA609" s="1">
        <f>P609/P$1079-$Q609/$Q$1079</f>
        <v>-4.2032391013598902E-3</v>
      </c>
      <c r="AB609" s="1">
        <f>R609/R$1079-$Q609/$Q$1079</f>
        <v>1.9100467564755252E-2</v>
      </c>
      <c r="AC609" s="1">
        <f>S609/S$1079-$Q609/$Q$1079</f>
        <v>-4.4088711196700325E-3</v>
      </c>
      <c r="AD609" s="1">
        <f>T609/T$1079-$Q609/$Q$1079</f>
        <v>3.7925409435419777E-3</v>
      </c>
    </row>
    <row r="610" spans="1:30" x14ac:dyDescent="0.2">
      <c r="A610">
        <v>558</v>
      </c>
      <c r="B610" t="s">
        <v>1621</v>
      </c>
      <c r="C610" t="s">
        <v>1619</v>
      </c>
      <c r="D610" t="s">
        <v>1620</v>
      </c>
      <c r="E610" t="s">
        <v>3188</v>
      </c>
      <c r="F610" t="s">
        <v>3180</v>
      </c>
      <c r="H610" t="s">
        <v>3180</v>
      </c>
      <c r="J610">
        <v>0.40799999999999997</v>
      </c>
      <c r="K610">
        <v>0.41</v>
      </c>
      <c r="L610">
        <v>0.36199999999999999</v>
      </c>
      <c r="M610">
        <v>0.311</v>
      </c>
      <c r="N610">
        <v>0.371</v>
      </c>
      <c r="P610">
        <v>0.92900000000000005</v>
      </c>
      <c r="Q610">
        <v>0.91100000000000003</v>
      </c>
      <c r="R610">
        <v>0.872</v>
      </c>
      <c r="S610">
        <v>0.77600000000000002</v>
      </c>
      <c r="T610">
        <v>0.70199999999999996</v>
      </c>
      <c r="V610" s="1">
        <f>J610/J$1079-$K610/$K$1079</f>
        <v>-1.285777525121562E-2</v>
      </c>
      <c r="W610" s="1">
        <f>L610/L$1079-$K610/$K$1079</f>
        <v>-4.2073666374904617E-2</v>
      </c>
      <c r="X610" s="1">
        <f>M610/M$1079-$K610/$K$1079</f>
        <v>-6.6183611885500426E-2</v>
      </c>
      <c r="Y610" s="1">
        <f>N610/N$1079-$K610/$K$1079</f>
        <v>4.0002749028335449E-2</v>
      </c>
      <c r="AA610" s="1">
        <f>P610/P$1079-$Q610/$Q$1079</f>
        <v>-4.2817839275468561E-3</v>
      </c>
      <c r="AB610" s="1">
        <f>R610/R$1079-$Q610/$Q$1079</f>
        <v>8.0446564364312634E-3</v>
      </c>
      <c r="AC610" s="1">
        <f>S610/S$1079-$Q610/$Q$1079</f>
        <v>-2.6060745609446379E-3</v>
      </c>
      <c r="AD610" s="1">
        <f>T610/T$1079-$Q610/$Q$1079</f>
        <v>1.471376327242091E-2</v>
      </c>
    </row>
    <row r="611" spans="1:30" x14ac:dyDescent="0.2">
      <c r="A611">
        <v>559</v>
      </c>
      <c r="B611" t="s">
        <v>309</v>
      </c>
      <c r="C611" t="s">
        <v>307</v>
      </c>
      <c r="D611" t="s">
        <v>308</v>
      </c>
      <c r="E611" t="s">
        <v>3188</v>
      </c>
      <c r="F611" t="s">
        <v>3180</v>
      </c>
      <c r="H611" t="s">
        <v>3180</v>
      </c>
      <c r="J611">
        <v>1.0169999999999999</v>
      </c>
      <c r="K611">
        <v>0.998</v>
      </c>
      <c r="L611">
        <v>0.97099999999999997</v>
      </c>
      <c r="M611">
        <v>0.88500000000000001</v>
      </c>
      <c r="N611">
        <v>0.82199999999999995</v>
      </c>
      <c r="P611">
        <v>0.99</v>
      </c>
      <c r="Q611">
        <v>0.97099999999999997</v>
      </c>
      <c r="R611">
        <v>0.94399999999999995</v>
      </c>
      <c r="S611">
        <v>0.82499999999999996</v>
      </c>
      <c r="T611">
        <v>0.747</v>
      </c>
      <c r="V611" s="1">
        <f>J611/J$1079-$K611/$K$1079</f>
        <v>-5.6052494472487169E-3</v>
      </c>
      <c r="W611" s="1">
        <f>L611/L$1079-$K611/$K$1079</f>
        <v>-6.705115991014754E-4</v>
      </c>
      <c r="X611" s="1">
        <f>M611/M$1079-$K611/$K$1079</f>
        <v>-2.3158724122553931E-3</v>
      </c>
      <c r="Y611" s="1">
        <f>N611/N$1079-$K611/$K$1079</f>
        <v>-1.0145084357151557E-2</v>
      </c>
      <c r="AA611" s="1">
        <f>P611/P$1079-$Q611/$Q$1079</f>
        <v>-4.7552346853951821E-3</v>
      </c>
      <c r="AB611" s="1">
        <f>R611/R$1079-$Q611/$Q$1079</f>
        <v>2.4797883009930466E-2</v>
      </c>
      <c r="AC611" s="1">
        <f>S611/S$1079-$Q611/$Q$1079</f>
        <v>-5.3874573503862599E-3</v>
      </c>
      <c r="AD611" s="1">
        <f>T611/T$1079-$Q611/$Q$1079</f>
        <v>1.3962910834064646E-2</v>
      </c>
    </row>
    <row r="612" spans="1:30" x14ac:dyDescent="0.2">
      <c r="A612">
        <v>560</v>
      </c>
      <c r="B612" t="s">
        <v>542</v>
      </c>
      <c r="C612" t="s">
        <v>540</v>
      </c>
      <c r="D612" t="s">
        <v>541</v>
      </c>
      <c r="E612" t="s">
        <v>3188</v>
      </c>
      <c r="F612" t="s">
        <v>3180</v>
      </c>
      <c r="H612" t="s">
        <v>3180</v>
      </c>
      <c r="J612">
        <v>0.72899999999999998</v>
      </c>
      <c r="K612">
        <v>0.79400000000000004</v>
      </c>
      <c r="L612">
        <v>0.74099999999999999</v>
      </c>
      <c r="M612">
        <v>0.67400000000000004</v>
      </c>
      <c r="N612">
        <v>0.58299999999999996</v>
      </c>
      <c r="P612">
        <v>0.95499999999999996</v>
      </c>
      <c r="Q612">
        <v>0.93700000000000006</v>
      </c>
      <c r="R612">
        <v>0.91100000000000003</v>
      </c>
      <c r="S612">
        <v>0.81599999999999995</v>
      </c>
      <c r="T612">
        <v>0.71599999999999997</v>
      </c>
      <c r="V612" s="1">
        <f>J612/J$1079-$K612/$K$1079</f>
        <v>-9.0698703897327815E-2</v>
      </c>
      <c r="W612" s="1">
        <f>L612/L$1079-$K612/$K$1079</f>
        <v>-3.6228852975660586E-2</v>
      </c>
      <c r="X612" s="1">
        <f>M612/M$1079-$K612/$K$1079</f>
        <v>-3.9185163095964426E-2</v>
      </c>
      <c r="Y612" s="1">
        <f>N612/N$1079-$K612/$K$1079</f>
        <v>-0.10220390186553752</v>
      </c>
      <c r="AA612" s="1">
        <f>P612/P$1079-$Q612/$Q$1079</f>
        <v>-4.9341423450431909E-3</v>
      </c>
      <c r="AB612" s="1">
        <f>R612/R$1079-$Q612/$Q$1079</f>
        <v>2.3990356771213306E-2</v>
      </c>
      <c r="AC612" s="1">
        <f>S612/S$1079-$Q612/$Q$1079</f>
        <v>1.941473217089118E-2</v>
      </c>
      <c r="AD612" s="1">
        <f>T612/T$1079-$Q612/$Q$1079</f>
        <v>6.7282267515472727E-3</v>
      </c>
    </row>
    <row r="613" spans="1:30" x14ac:dyDescent="0.2">
      <c r="A613">
        <v>561</v>
      </c>
      <c r="B613" t="s">
        <v>1606</v>
      </c>
      <c r="C613" t="s">
        <v>1604</v>
      </c>
      <c r="D613" t="s">
        <v>1605</v>
      </c>
      <c r="E613" t="s">
        <v>3188</v>
      </c>
      <c r="F613" t="s">
        <v>3180</v>
      </c>
      <c r="H613" t="s">
        <v>3180</v>
      </c>
      <c r="J613">
        <v>0.90900000000000003</v>
      </c>
      <c r="K613">
        <v>0.89800000000000002</v>
      </c>
      <c r="L613">
        <v>0.877</v>
      </c>
      <c r="M613">
        <v>0.78800000000000003</v>
      </c>
      <c r="N613">
        <v>0.71899999999999997</v>
      </c>
      <c r="P613">
        <v>0.95899999999999996</v>
      </c>
      <c r="Q613">
        <v>0.94099999999999995</v>
      </c>
      <c r="R613">
        <v>0.90100000000000002</v>
      </c>
      <c r="S613">
        <v>0.77700000000000002</v>
      </c>
      <c r="T613">
        <v>0.71799999999999997</v>
      </c>
      <c r="V613" s="1">
        <f>J613/J$1079-$K613/$K$1079</f>
        <v>-1.1605702804286189E-2</v>
      </c>
      <c r="W613" s="1">
        <f>L613/L$1079-$K613/$K$1079</f>
        <v>3.1278055041885633E-3</v>
      </c>
      <c r="X613" s="1">
        <f>M613/M$1079-$K613/$K$1079</f>
        <v>-1.2409683711742892E-2</v>
      </c>
      <c r="Y613" s="1">
        <f>N613/N$1079-$K613/$K$1079</f>
        <v>-3.6496275651505039E-2</v>
      </c>
      <c r="AA613" s="1">
        <f>P613/P$1079-$Q613/$Q$1079</f>
        <v>-5.0345051785040118E-3</v>
      </c>
      <c r="AB613" s="1">
        <f>R613/R$1079-$Q613/$Q$1079</f>
        <v>8.6261695004637984E-3</v>
      </c>
      <c r="AC613" s="1">
        <f>S613/S$1079-$Q613/$Q$1079</f>
        <v>-3.3080924371506892E-2</v>
      </c>
      <c r="AD613" s="1">
        <f>T613/T$1079-$Q613/$Q$1079</f>
        <v>5.2854122621565081E-3</v>
      </c>
    </row>
    <row r="614" spans="1:30" x14ac:dyDescent="0.2">
      <c r="A614">
        <v>562</v>
      </c>
      <c r="B614" t="s">
        <v>598</v>
      </c>
      <c r="C614" t="s">
        <v>596</v>
      </c>
      <c r="D614" t="s">
        <v>597</v>
      </c>
      <c r="E614" t="s">
        <v>3188</v>
      </c>
      <c r="F614" t="s">
        <v>3180</v>
      </c>
      <c r="H614" t="s">
        <v>3180</v>
      </c>
      <c r="J614">
        <v>0.94499999999999995</v>
      </c>
      <c r="K614">
        <v>0.89900000000000002</v>
      </c>
      <c r="L614">
        <v>0.86399999999999999</v>
      </c>
      <c r="M614">
        <v>0.77400000000000002</v>
      </c>
      <c r="N614">
        <v>0.67500000000000004</v>
      </c>
      <c r="P614">
        <v>0.96799999999999997</v>
      </c>
      <c r="Q614">
        <v>0.95</v>
      </c>
      <c r="R614">
        <v>0.91400000000000003</v>
      </c>
      <c r="S614">
        <v>0.80100000000000005</v>
      </c>
      <c r="T614">
        <v>0.72199999999999998</v>
      </c>
      <c r="V614" s="1">
        <f>J614/J$1079-$K614/$K$1079</f>
        <v>2.6043106896130097E-2</v>
      </c>
      <c r="W614" s="1">
        <f>L614/L$1079-$K614/$K$1079</f>
        <v>-1.2697267134568091E-2</v>
      </c>
      <c r="X614" s="1">
        <f>M614/M$1079-$K614/$K$1079</f>
        <v>-3.0881946591303944E-2</v>
      </c>
      <c r="Y614" s="1">
        <f>N614/N$1079-$K614/$K$1079</f>
        <v>-9.5954249149702076E-2</v>
      </c>
      <c r="AA614" s="1">
        <f>P614/P$1079-$Q614/$Q$1079</f>
        <v>-5.2603215537913028E-3</v>
      </c>
      <c r="AB614" s="1">
        <f>R614/R$1079-$Q614/$Q$1079</f>
        <v>1.3589042127913897E-2</v>
      </c>
      <c r="AC614" s="1">
        <f>S614/S$1079-$Q614/$Q$1079</f>
        <v>-1.2891696146358878E-2</v>
      </c>
      <c r="AD614" s="1">
        <f>T614/T$1079-$Q614/$Q$1079</f>
        <v>1.3427008309432331E-3</v>
      </c>
    </row>
    <row r="615" spans="1:30" x14ac:dyDescent="0.2">
      <c r="A615">
        <v>563</v>
      </c>
      <c r="B615" t="s">
        <v>1771</v>
      </c>
      <c r="C615" t="s">
        <v>1769</v>
      </c>
      <c r="D615" t="s">
        <v>1770</v>
      </c>
      <c r="E615" t="s">
        <v>3188</v>
      </c>
      <c r="F615" t="s">
        <v>3180</v>
      </c>
      <c r="H615" t="s">
        <v>3180</v>
      </c>
      <c r="J615">
        <v>0.92400000000000004</v>
      </c>
      <c r="K615">
        <v>0.89500000000000002</v>
      </c>
      <c r="L615">
        <v>0.86699999999999999</v>
      </c>
      <c r="M615">
        <v>0.77400000000000002</v>
      </c>
      <c r="N615">
        <v>0.69399999999999995</v>
      </c>
      <c r="P615">
        <v>0.98299999999999998</v>
      </c>
      <c r="Q615">
        <v>0.96499999999999997</v>
      </c>
      <c r="R615">
        <v>0.93400000000000005</v>
      </c>
      <c r="S615">
        <v>0.82</v>
      </c>
      <c r="T615">
        <v>0.72099999999999997</v>
      </c>
      <c r="V615" s="1">
        <f>J615/J$1079-$K615/$K$1079</f>
        <v>7.8482986649702768E-3</v>
      </c>
      <c r="W615" s="1">
        <f>L615/L$1079-$K615/$K$1079</f>
        <v>-4.8896153111386287E-3</v>
      </c>
      <c r="X615" s="1">
        <f>M615/M$1079-$K615/$K$1079</f>
        <v>-2.6471803261645777E-2</v>
      </c>
      <c r="Y615" s="1">
        <f>N615/N$1079-$K615/$K$1079</f>
        <v>-6.6345166828001623E-2</v>
      </c>
      <c r="AA615" s="1">
        <f>P615/P$1079-$Q615/$Q$1079</f>
        <v>-5.6366821792699362E-3</v>
      </c>
      <c r="AB615" s="1">
        <f>R615/R$1079-$Q615/$Q$1079</f>
        <v>2.000452026349353E-2</v>
      </c>
      <c r="AC615" s="1">
        <f>S615/S$1079-$Q615/$Q$1079</f>
        <v>-5.233081447679977E-3</v>
      </c>
      <c r="AD615" s="1">
        <f>T615/T$1079-$Q615/$Q$1079</f>
        <v>-1.590629361569329E-2</v>
      </c>
    </row>
    <row r="616" spans="1:30" x14ac:dyDescent="0.2">
      <c r="A616">
        <v>564</v>
      </c>
      <c r="B616" t="s">
        <v>503</v>
      </c>
      <c r="C616" t="s">
        <v>501</v>
      </c>
      <c r="D616" t="s">
        <v>502</v>
      </c>
      <c r="E616" t="s">
        <v>3188</v>
      </c>
      <c r="F616" t="s">
        <v>3180</v>
      </c>
      <c r="H616" t="s">
        <v>3180</v>
      </c>
      <c r="J616">
        <v>0.98</v>
      </c>
      <c r="K616">
        <v>0.98399999999999999</v>
      </c>
      <c r="L616">
        <v>0.96599999999999997</v>
      </c>
      <c r="M616">
        <v>0.878</v>
      </c>
      <c r="N616">
        <v>0.77100000000000002</v>
      </c>
      <c r="P616">
        <v>0.996</v>
      </c>
      <c r="Q616">
        <v>0.97799999999999998</v>
      </c>
      <c r="R616">
        <v>0.94699999999999995</v>
      </c>
      <c r="S616">
        <v>0.82799999999999996</v>
      </c>
      <c r="T616">
        <v>0.747</v>
      </c>
      <c r="V616" s="1">
        <f>J616/J$1079-$K616/$K$1079</f>
        <v>-2.9997519591076882E-2</v>
      </c>
      <c r="W616" s="1">
        <f>L616/L$1079-$K616/$K$1079</f>
        <v>9.1024758984168397E-3</v>
      </c>
      <c r="X616" s="1">
        <f>M616/M$1079-$K616/$K$1079</f>
        <v>4.4347657179750755E-3</v>
      </c>
      <c r="Y616" s="1">
        <f>N616/N$1079-$K616/$K$1079</f>
        <v>-6.2348839997777405E-2</v>
      </c>
      <c r="AA616" s="1">
        <f>P616/P$1079-$Q616/$Q$1079</f>
        <v>-5.9628613880178261E-3</v>
      </c>
      <c r="AB616" s="1">
        <f>R616/R$1079-$Q616/$Q$1079</f>
        <v>2.0739063081218756E-2</v>
      </c>
      <c r="AC616" s="1">
        <f>S616/S$1079-$Q616/$Q$1079</f>
        <v>-9.0741632302766551E-3</v>
      </c>
      <c r="AD616" s="1">
        <f>T616/T$1079-$Q616/$Q$1079</f>
        <v>6.5633336670456455E-3</v>
      </c>
    </row>
    <row r="617" spans="1:30" x14ac:dyDescent="0.2">
      <c r="A617">
        <v>565</v>
      </c>
      <c r="B617" t="s">
        <v>461</v>
      </c>
      <c r="C617" t="s">
        <v>459</v>
      </c>
      <c r="D617" t="s">
        <v>460</v>
      </c>
      <c r="E617" t="s">
        <v>3188</v>
      </c>
      <c r="F617" t="s">
        <v>3180</v>
      </c>
      <c r="H617" t="s">
        <v>3180</v>
      </c>
      <c r="J617">
        <v>0.92900000000000005</v>
      </c>
      <c r="K617">
        <v>0.92500000000000004</v>
      </c>
      <c r="L617">
        <v>0.89300000000000002</v>
      </c>
      <c r="M617">
        <v>0.80300000000000005</v>
      </c>
      <c r="N617">
        <v>0.74399999999999999</v>
      </c>
      <c r="P617">
        <v>0.998</v>
      </c>
      <c r="Q617">
        <v>0.98</v>
      </c>
      <c r="R617">
        <v>0.94799999999999995</v>
      </c>
      <c r="S617">
        <v>0.83799999999999997</v>
      </c>
      <c r="T617">
        <v>0.755</v>
      </c>
      <c r="V617" s="1">
        <f>J617/J$1079-$K617/$K$1079</f>
        <v>-1.9845644983462085E-2</v>
      </c>
      <c r="W617" s="1">
        <f>L617/L$1079-$K617/$K$1079</f>
        <v>-8.5206166708913234E-3</v>
      </c>
      <c r="X617" s="1">
        <f>M617/M$1079-$K617/$K$1079</f>
        <v>-2.3567729350707722E-2</v>
      </c>
      <c r="Y617" s="1">
        <f>N617/N$1079-$K617/$K$1079</f>
        <v>-3.3108244452958124E-2</v>
      </c>
      <c r="AA617" s="1">
        <f>P617/P$1079-$Q617/$Q$1079</f>
        <v>-6.0130428047484585E-3</v>
      </c>
      <c r="AB617" s="1">
        <f>R617/R$1079-$Q617/$Q$1079</f>
        <v>1.9738483922458583E-2</v>
      </c>
      <c r="AC617" s="1">
        <f>S617/S$1079-$Q617/$Q$1079</f>
        <v>1.187909488623129E-3</v>
      </c>
      <c r="AD617" s="1">
        <f>T617/T$1079-$Q617/$Q$1079</f>
        <v>1.5591230043520143E-2</v>
      </c>
    </row>
    <row r="618" spans="1:30" x14ac:dyDescent="0.2">
      <c r="A618">
        <v>568</v>
      </c>
      <c r="B618" t="s">
        <v>2294</v>
      </c>
      <c r="C618" t="s">
        <v>2292</v>
      </c>
      <c r="D618" t="s">
        <v>2293</v>
      </c>
      <c r="E618" t="s">
        <v>3188</v>
      </c>
      <c r="F618" t="s">
        <v>3180</v>
      </c>
      <c r="H618" t="s">
        <v>3180</v>
      </c>
      <c r="J618">
        <v>1.002</v>
      </c>
      <c r="K618">
        <v>0.997</v>
      </c>
      <c r="L618">
        <v>0.90200000000000002</v>
      </c>
      <c r="M618">
        <v>0.872</v>
      </c>
      <c r="N618">
        <v>0.82599999999999996</v>
      </c>
      <c r="P618">
        <v>0.97</v>
      </c>
      <c r="Q618">
        <v>0.95299999999999996</v>
      </c>
      <c r="R618">
        <v>0.9</v>
      </c>
      <c r="S618">
        <v>0.83799999999999997</v>
      </c>
      <c r="T618">
        <v>0.70799999999999996</v>
      </c>
      <c r="V618" s="1">
        <f>J618/J$1079-$K618/$K$1079</f>
        <v>-2.0649107586846904E-2</v>
      </c>
      <c r="W618" s="1">
        <f>L618/L$1079-$K618/$K$1079</f>
        <v>-7.7710671123425223E-2</v>
      </c>
      <c r="X618" s="1">
        <f>M618/M$1079-$K618/$K$1079</f>
        <v>-1.7342368837905298E-2</v>
      </c>
      <c r="Y618" s="1">
        <f>N618/N$1079-$K618/$K$1079</f>
        <v>-3.7375087369384552E-3</v>
      </c>
      <c r="AA618" s="1">
        <f>P618/P$1079-$Q618/$Q$1079</f>
        <v>-6.3675854229530149E-3</v>
      </c>
      <c r="AB618" s="1">
        <f>R618/R$1079-$Q618/$Q$1079</f>
        <v>-5.17240567481414E-3</v>
      </c>
      <c r="AC618" s="1">
        <f>S618/S$1079-$Q618/$Q$1079</f>
        <v>2.9729135704267939E-2</v>
      </c>
      <c r="AD618" s="1">
        <f>T618/T$1079-$Q618/$Q$1079</f>
        <v>-2.1327153768690321E-2</v>
      </c>
    </row>
    <row r="619" spans="1:30" x14ac:dyDescent="0.2">
      <c r="A619">
        <v>571</v>
      </c>
      <c r="B619" t="s">
        <v>1052</v>
      </c>
      <c r="C619" t="s">
        <v>1050</v>
      </c>
      <c r="D619" t="s">
        <v>1051</v>
      </c>
      <c r="E619" t="s">
        <v>3188</v>
      </c>
      <c r="F619" t="s">
        <v>3180</v>
      </c>
      <c r="H619" t="s">
        <v>3180</v>
      </c>
      <c r="J619">
        <v>0.85899999999999999</v>
      </c>
      <c r="K619">
        <v>0.88200000000000001</v>
      </c>
      <c r="L619">
        <v>0.80700000000000005</v>
      </c>
      <c r="M619">
        <v>0.80500000000000005</v>
      </c>
      <c r="N619">
        <v>0.746</v>
      </c>
      <c r="P619">
        <v>0.98899999999999999</v>
      </c>
      <c r="Q619">
        <v>0.97199999999999998</v>
      </c>
      <c r="R619">
        <v>0.94</v>
      </c>
      <c r="S619">
        <v>0.85099999999999998</v>
      </c>
      <c r="T619">
        <v>0.75800000000000001</v>
      </c>
      <c r="V619" s="1">
        <f>J619/J$1079-$K619/$K$1079</f>
        <v>-4.7786442725696543E-2</v>
      </c>
      <c r="W619" s="1">
        <f>L619/L$1079-$K619/$K$1079</f>
        <v>-5.8506819365174101E-2</v>
      </c>
      <c r="X619" s="1">
        <f>M619/M$1079-$K619/$K$1079</f>
        <v>2.632270102128198E-2</v>
      </c>
      <c r="Y619" s="1">
        <f>N619/N$1079-$K619/$K$1079</f>
        <v>1.6953316234767035E-2</v>
      </c>
      <c r="AA619" s="1">
        <f>P619/P$1079-$Q619/$Q$1079</f>
        <v>-6.8443088818925801E-3</v>
      </c>
      <c r="AB619" s="1">
        <f>R619/R$1079-$Q619/$Q$1079</f>
        <v>1.9286457573089111E-2</v>
      </c>
      <c r="AC619" s="1">
        <f>S619/S$1079-$Q619/$Q$1079</f>
        <v>2.5733678018964534E-2</v>
      </c>
      <c r="AD619" s="1">
        <f>T619/T$1079-$Q619/$Q$1079</f>
        <v>2.8226162643471664E-2</v>
      </c>
    </row>
    <row r="620" spans="1:30" x14ac:dyDescent="0.2">
      <c r="A620">
        <v>574</v>
      </c>
      <c r="B620" t="s">
        <v>1104</v>
      </c>
      <c r="C620" t="s">
        <v>1102</v>
      </c>
      <c r="D620" t="s">
        <v>1103</v>
      </c>
      <c r="E620" t="s">
        <v>3188</v>
      </c>
      <c r="F620" t="s">
        <v>3180</v>
      </c>
      <c r="H620" t="s">
        <v>3180</v>
      </c>
      <c r="J620">
        <v>0.93899999999999995</v>
      </c>
      <c r="K620">
        <v>0.89700000000000002</v>
      </c>
      <c r="L620">
        <v>0.89400000000000002</v>
      </c>
      <c r="M620">
        <v>0.82199999999999995</v>
      </c>
      <c r="N620">
        <v>0.75800000000000001</v>
      </c>
      <c r="P620">
        <v>0.96799999999999997</v>
      </c>
      <c r="Q620">
        <v>0.95199999999999996</v>
      </c>
      <c r="R620">
        <v>0.92500000000000004</v>
      </c>
      <c r="S620">
        <v>0.82899999999999996</v>
      </c>
      <c r="T620">
        <v>0.747</v>
      </c>
      <c r="V620" s="1">
        <f>J620/J$1079-$K620/$K$1079</f>
        <v>2.1789620972153978E-2</v>
      </c>
      <c r="W620" s="1">
        <f>L620/L$1079-$K620/$K$1079</f>
        <v>2.34828894679735E-2</v>
      </c>
      <c r="X620" s="1">
        <f>M620/M$1079-$K620/$K$1079</f>
        <v>3.0876474949455668E-2</v>
      </c>
      <c r="Y620" s="1">
        <f>N620/N$1079-$K620/$K$1079</f>
        <v>1.6330398111944033E-2</v>
      </c>
      <c r="AA620" s="1">
        <f>P620/P$1079-$Q620/$Q$1079</f>
        <v>-7.3744864586539061E-3</v>
      </c>
      <c r="AB620" s="1">
        <f>R620/R$1079-$Q620/$Q$1079</f>
        <v>2.3724320430178469E-2</v>
      </c>
      <c r="AC620" s="1">
        <f>S620/S$1079-$Q620/$Q$1079</f>
        <v>1.9647604295313092E-2</v>
      </c>
      <c r="AD620" s="1">
        <f>T620/T$1079-$Q620/$Q$1079</f>
        <v>3.4047477430259043E-2</v>
      </c>
    </row>
    <row r="621" spans="1:30" x14ac:dyDescent="0.2">
      <c r="A621">
        <v>576</v>
      </c>
      <c r="B621" t="s">
        <v>2039</v>
      </c>
      <c r="C621" t="s">
        <v>2037</v>
      </c>
      <c r="D621" t="s">
        <v>2038</v>
      </c>
      <c r="E621" t="s">
        <v>3188</v>
      </c>
      <c r="F621" t="s">
        <v>3180</v>
      </c>
      <c r="H621" t="s">
        <v>3180</v>
      </c>
      <c r="J621">
        <v>0.94599999999999995</v>
      </c>
      <c r="K621">
        <v>0.99099999999999999</v>
      </c>
      <c r="L621">
        <v>0.94799999999999995</v>
      </c>
      <c r="M621">
        <v>0.85799999999999998</v>
      </c>
      <c r="N621">
        <v>0.77300000000000002</v>
      </c>
      <c r="P621">
        <v>0.94399999999999995</v>
      </c>
      <c r="Q621">
        <v>0.92900000000000005</v>
      </c>
      <c r="R621">
        <v>0.89100000000000001</v>
      </c>
      <c r="S621">
        <v>0.79900000000000004</v>
      </c>
      <c r="T621">
        <v>0.71399999999999997</v>
      </c>
      <c r="V621" s="1">
        <f>J621/J$1079-$K621/$K$1079</f>
        <v>-7.4313763421207879E-2</v>
      </c>
      <c r="W621" s="1">
        <f>L621/L$1079-$K621/$K$1079</f>
        <v>-1.9000325891112446E-2</v>
      </c>
      <c r="X621" s="1">
        <f>M621/M$1079-$K621/$K$1079</f>
        <v>-2.8096880890564391E-2</v>
      </c>
      <c r="Y621" s="1">
        <f>N621/N$1079-$K621/$K$1079</f>
        <v>-6.7414070930780001E-2</v>
      </c>
      <c r="AA621" s="1">
        <f>P621/P$1079-$Q621/$Q$1079</f>
        <v>-7.8293919103193943E-3</v>
      </c>
      <c r="AB621" s="1">
        <f>R621/R$1079-$Q621/$Q$1079</f>
        <v>1.0175301468614673E-2</v>
      </c>
      <c r="AC621" s="1">
        <f>S621/S$1079-$Q621/$Q$1079</f>
        <v>6.8317878299456458E-3</v>
      </c>
      <c r="AD621" s="1">
        <f>T621/T$1079-$Q621/$Q$1079</f>
        <v>1.2399371050663244E-2</v>
      </c>
    </row>
    <row r="622" spans="1:30" x14ac:dyDescent="0.2">
      <c r="A622">
        <v>577</v>
      </c>
      <c r="B622" t="s">
        <v>1345</v>
      </c>
      <c r="C622" t="s">
        <v>1343</v>
      </c>
      <c r="D622" t="s">
        <v>1344</v>
      </c>
      <c r="E622" t="s">
        <v>3188</v>
      </c>
      <c r="F622" t="s">
        <v>3180</v>
      </c>
      <c r="H622" t="s">
        <v>3180</v>
      </c>
      <c r="J622">
        <v>0.89</v>
      </c>
      <c r="K622">
        <v>0.879</v>
      </c>
      <c r="L622">
        <v>0.81799999999999995</v>
      </c>
      <c r="M622">
        <v>0.751</v>
      </c>
      <c r="N622">
        <v>0.68100000000000005</v>
      </c>
      <c r="P622">
        <v>0.997</v>
      </c>
      <c r="Q622">
        <v>0.98099999999999998</v>
      </c>
      <c r="R622">
        <v>0.95099999999999996</v>
      </c>
      <c r="S622">
        <v>0.872</v>
      </c>
      <c r="T622">
        <v>0.75600000000000001</v>
      </c>
      <c r="V622" s="1">
        <f>J622/J$1079-$K622/$K$1079</f>
        <v>-1.1109621019626092E-2</v>
      </c>
      <c r="W622" s="1">
        <f>L622/L$1079-$K622/$K$1079</f>
        <v>-4.2741680724102671E-2</v>
      </c>
      <c r="X622" s="1">
        <f>M622/M$1079-$K622/$K$1079</f>
        <v>-3.7367210091896252E-2</v>
      </c>
      <c r="Y622" s="1">
        <f>N622/N$1079-$K622/$K$1079</f>
        <v>-6.5945972819713372E-2</v>
      </c>
      <c r="AA622" s="1">
        <f>P622/P$1079-$Q622/$Q$1079</f>
        <v>-8.1021170012458565E-3</v>
      </c>
      <c r="AB622" s="1">
        <f>R622/R$1079-$Q622/$Q$1079</f>
        <v>2.2022158708334461E-2</v>
      </c>
      <c r="AC622" s="1">
        <f>S622/S$1079-$Q622/$Q$1079</f>
        <v>4.2210034956983833E-2</v>
      </c>
      <c r="AD622" s="1">
        <f>T622/T$1079-$Q622/$Q$1079</f>
        <v>1.5926905251255841E-2</v>
      </c>
    </row>
    <row r="623" spans="1:30" x14ac:dyDescent="0.2">
      <c r="A623">
        <v>578</v>
      </c>
      <c r="B623" t="s">
        <v>164</v>
      </c>
      <c r="C623" t="s">
        <v>162</v>
      </c>
      <c r="D623" t="s">
        <v>163</v>
      </c>
      <c r="E623" t="s">
        <v>3188</v>
      </c>
      <c r="F623" t="s">
        <v>3180</v>
      </c>
      <c r="H623" t="s">
        <v>3180</v>
      </c>
      <c r="J623">
        <v>0.96799999999999997</v>
      </c>
      <c r="K623">
        <v>0.91600000000000004</v>
      </c>
      <c r="L623">
        <v>0.91400000000000003</v>
      </c>
      <c r="M623">
        <v>0.83099999999999996</v>
      </c>
      <c r="N623">
        <v>0.73199999999999998</v>
      </c>
      <c r="P623">
        <v>1.0009999999999999</v>
      </c>
      <c r="Q623">
        <v>0.98499999999999999</v>
      </c>
      <c r="R623">
        <v>0.96699999999999997</v>
      </c>
      <c r="S623">
        <v>0.89600000000000002</v>
      </c>
      <c r="T623">
        <v>0.79</v>
      </c>
      <c r="V623" s="1">
        <f>J623/J$1079-$K623/$K$1079</f>
        <v>3.2057801835502664E-2</v>
      </c>
      <c r="W623" s="1">
        <f>L623/L$1079-$K623/$K$1079</f>
        <v>2.5184765277238563E-2</v>
      </c>
      <c r="X623" s="1">
        <f>M623/M$1079-$K623/$K$1079</f>
        <v>2.1094547235316119E-2</v>
      </c>
      <c r="Y623" s="1">
        <f>N623/N$1079-$K623/$K$1079</f>
        <v>-3.9100541324622151E-2</v>
      </c>
      <c r="AA623" s="1">
        <f>P623/P$1079-$Q623/$Q$1079</f>
        <v>-8.2024798347068995E-3</v>
      </c>
      <c r="AB623" s="1">
        <f>R623/R$1079-$Q623/$Q$1079</f>
        <v>3.561120083624858E-2</v>
      </c>
      <c r="AC623" s="1">
        <f>S623/S$1079-$Q623/$Q$1079</f>
        <v>6.7684675444288356E-2</v>
      </c>
      <c r="AD623" s="1">
        <f>T623/T$1079-$Q623/$Q$1079</f>
        <v>5.9052335887213037E-2</v>
      </c>
    </row>
    <row r="624" spans="1:30" x14ac:dyDescent="0.2">
      <c r="A624">
        <v>580</v>
      </c>
      <c r="B624" t="s">
        <v>1964</v>
      </c>
      <c r="C624" t="s">
        <v>1962</v>
      </c>
      <c r="D624" t="s">
        <v>1963</v>
      </c>
      <c r="E624" t="s">
        <v>3188</v>
      </c>
      <c r="F624" t="s">
        <v>3180</v>
      </c>
      <c r="H624" t="s">
        <v>3180</v>
      </c>
      <c r="J624">
        <v>0.93799999999999994</v>
      </c>
      <c r="K624">
        <v>0.89700000000000002</v>
      </c>
      <c r="L624">
        <v>0.81799999999999995</v>
      </c>
      <c r="M624">
        <v>0.755</v>
      </c>
      <c r="N624">
        <v>0.72499999999999998</v>
      </c>
      <c r="P624">
        <v>0.97099999999999997</v>
      </c>
      <c r="Q624">
        <v>0.95599999999999996</v>
      </c>
      <c r="R624">
        <v>0.90200000000000002</v>
      </c>
      <c r="S624">
        <v>0.76800000000000002</v>
      </c>
      <c r="T624">
        <v>0.69199999999999995</v>
      </c>
      <c r="V624" s="1">
        <f>J624/J$1079-$K624/$K$1079</f>
        <v>2.0713194707353111E-2</v>
      </c>
      <c r="W624" s="1">
        <f>L624/L$1079-$K624/$K$1079</f>
        <v>-6.2587325707564645E-2</v>
      </c>
      <c r="X624" s="1">
        <f>M624/M$1079-$K624/$K$1079</f>
        <v>-5.2250075919030747E-2</v>
      </c>
      <c r="Y624" s="1">
        <f>N624/N$1079-$K624/$K$1079</f>
        <v>-2.7436180137393018E-2</v>
      </c>
      <c r="AA624" s="1">
        <f>P624/P$1079-$Q624/$Q$1079</f>
        <v>-8.5068410361808233E-3</v>
      </c>
      <c r="AB624" s="1">
        <f>R624/R$1079-$Q624/$Q$1079</f>
        <v>-6.1164815399032957E-3</v>
      </c>
      <c r="AC624" s="1">
        <f>S624/S$1079-$Q624/$Q$1079</f>
        <v>-6.0075775019362565E-2</v>
      </c>
      <c r="AD624" s="1">
        <f>T624/T$1079-$Q624/$Q$1079</f>
        <v>-4.6782523688658428E-2</v>
      </c>
    </row>
    <row r="625" spans="1:30" x14ac:dyDescent="0.2">
      <c r="A625">
        <v>582</v>
      </c>
      <c r="B625" t="s">
        <v>1462</v>
      </c>
      <c r="C625" t="s">
        <v>1460</v>
      </c>
      <c r="D625" t="s">
        <v>1461</v>
      </c>
      <c r="E625" t="s">
        <v>3188</v>
      </c>
      <c r="F625" t="s">
        <v>3180</v>
      </c>
      <c r="H625" t="s">
        <v>3180</v>
      </c>
      <c r="J625">
        <v>0.86</v>
      </c>
      <c r="K625">
        <v>0.86699999999999999</v>
      </c>
      <c r="L625">
        <v>0.86299999999999999</v>
      </c>
      <c r="M625">
        <v>0.81699999999999995</v>
      </c>
      <c r="N625">
        <v>0.76100000000000001</v>
      </c>
      <c r="P625">
        <v>0.93100000000000005</v>
      </c>
      <c r="Q625">
        <v>0.91700000000000004</v>
      </c>
      <c r="R625">
        <v>0.88700000000000001</v>
      </c>
      <c r="S625">
        <v>0.77300000000000002</v>
      </c>
      <c r="T625">
        <v>0.70699999999999996</v>
      </c>
      <c r="V625" s="1">
        <f>J625/J$1079-$K625/$K$1079</f>
        <v>-3.0171978974677272E-2</v>
      </c>
      <c r="W625" s="1">
        <f>L625/L$1079-$K625/$K$1079</f>
        <v>2.1451376671440592E-2</v>
      </c>
      <c r="X625" s="1">
        <f>M625/M$1079-$K625/$K$1079</f>
        <v>5.7749075976482822E-2</v>
      </c>
      <c r="Y625" s="1">
        <f>N625/N$1079-$K625/$K$1079</f>
        <v>5.3385252925229554E-2</v>
      </c>
      <c r="AA625" s="1">
        <f>P625/P$1079-$Q625/$Q$1079</f>
        <v>-8.560295154002473E-3</v>
      </c>
      <c r="AB625" s="1">
        <f>R625/R$1079-$Q625/$Q$1079</f>
        <v>1.8405947913380349E-2</v>
      </c>
      <c r="AC625" s="1">
        <f>S625/S$1079-$Q625/$Q$1079</f>
        <v>-1.2661440562661053E-2</v>
      </c>
      <c r="AD625" s="1">
        <f>T625/T$1079-$Q625/$Q$1079</f>
        <v>1.5335056858668872E-2</v>
      </c>
    </row>
    <row r="626" spans="1:30" x14ac:dyDescent="0.2">
      <c r="A626">
        <v>585</v>
      </c>
      <c r="B626" t="s">
        <v>574</v>
      </c>
      <c r="C626" t="s">
        <v>572</v>
      </c>
      <c r="D626" t="s">
        <v>573</v>
      </c>
      <c r="E626" t="s">
        <v>3188</v>
      </c>
      <c r="F626" t="s">
        <v>3180</v>
      </c>
      <c r="H626" t="s">
        <v>3180</v>
      </c>
      <c r="J626">
        <v>1.036</v>
      </c>
      <c r="K626">
        <v>1.0189999999999999</v>
      </c>
      <c r="L626">
        <v>0.97499999999999998</v>
      </c>
      <c r="M626">
        <v>0.91200000000000003</v>
      </c>
      <c r="N626">
        <v>0.84</v>
      </c>
      <c r="P626">
        <v>1.0049999999999999</v>
      </c>
      <c r="Q626">
        <v>0.99</v>
      </c>
      <c r="R626">
        <v>0.95099999999999996</v>
      </c>
      <c r="S626">
        <v>0.85599999999999998</v>
      </c>
      <c r="T626">
        <v>0.76900000000000002</v>
      </c>
      <c r="V626" s="1">
        <f>J626/J$1079-$K626/$K$1079</f>
        <v>-8.3064028967376746E-3</v>
      </c>
      <c r="W626" s="1">
        <f>L626/L$1079-$K626/$K$1079</f>
        <v>-1.9293752754778737E-2</v>
      </c>
      <c r="X626" s="1">
        <f>M626/M$1079-$K626/$K$1079</f>
        <v>8.0296344122501306E-3</v>
      </c>
      <c r="Y626" s="1">
        <f>N626/N$1079-$K626/$K$1079</f>
        <v>-9.4256577927640528E-3</v>
      </c>
      <c r="AA626" s="1">
        <f>P626/P$1079-$Q626/$Q$1079</f>
        <v>-9.359925120599133E-3</v>
      </c>
      <c r="AB626" s="1">
        <f>R626/R$1079-$Q626/$Q$1079</f>
        <v>1.2508416636452857E-2</v>
      </c>
      <c r="AC626" s="1">
        <f>S626/S$1079-$Q626/$Q$1079</f>
        <v>1.289431268708241E-2</v>
      </c>
      <c r="AD626" s="1">
        <f>T626/T$1079-$Q626/$Q$1079</f>
        <v>2.4519012761546888E-2</v>
      </c>
    </row>
    <row r="627" spans="1:30" x14ac:dyDescent="0.2">
      <c r="A627">
        <v>586</v>
      </c>
      <c r="B627" t="s">
        <v>1333</v>
      </c>
      <c r="C627" t="s">
        <v>1331</v>
      </c>
      <c r="D627" t="s">
        <v>1332</v>
      </c>
      <c r="E627" t="s">
        <v>3188</v>
      </c>
      <c r="F627" t="s">
        <v>3180</v>
      </c>
      <c r="H627" t="s">
        <v>3180</v>
      </c>
      <c r="J627">
        <v>0.82699999999999996</v>
      </c>
      <c r="K627">
        <v>0.80100000000000005</v>
      </c>
      <c r="L627">
        <v>0.76</v>
      </c>
      <c r="M627">
        <v>0.70899999999999996</v>
      </c>
      <c r="N627">
        <v>0.67300000000000004</v>
      </c>
      <c r="P627">
        <v>0.96399999999999997</v>
      </c>
      <c r="Q627">
        <v>0.95</v>
      </c>
      <c r="R627">
        <v>0.92500000000000004</v>
      </c>
      <c r="S627">
        <v>0.84199999999999997</v>
      </c>
      <c r="T627">
        <v>0.72599999999999998</v>
      </c>
      <c r="V627" s="1">
        <f>J627/J$1079-$K627/$K$1079</f>
        <v>7.0733192262547595E-3</v>
      </c>
      <c r="W627" s="1">
        <f>L627/L$1079-$K627/$K$1079</f>
        <v>-2.2429050008678009E-2</v>
      </c>
      <c r="X627" s="1">
        <f>M627/M$1079-$K627/$K$1079</f>
        <v>-3.4785963050003588E-3</v>
      </c>
      <c r="Y627" s="1">
        <f>N627/N$1079-$K627/$K$1079</f>
        <v>9.4417425330248772E-3</v>
      </c>
      <c r="AA627" s="1">
        <f>P627/P$1079-$Q627/$Q$1079</f>
        <v>-9.3882885300554664E-3</v>
      </c>
      <c r="AB627" s="1">
        <f>R627/R$1079-$Q627/$Q$1079</f>
        <v>2.5838485335041073E-2</v>
      </c>
      <c r="AC627" s="1">
        <f>S627/S$1079-$Q627/$Q$1079</f>
        <v>3.7850878111066688E-2</v>
      </c>
      <c r="AD627" s="1">
        <f>T627/T$1079-$Q627/$Q$1079</f>
        <v>6.9137314716118947E-3</v>
      </c>
    </row>
    <row r="628" spans="1:30" x14ac:dyDescent="0.2">
      <c r="A628">
        <v>588</v>
      </c>
      <c r="B628" t="s">
        <v>971</v>
      </c>
      <c r="C628" t="s">
        <v>969</v>
      </c>
      <c r="D628" t="s">
        <v>970</v>
      </c>
      <c r="E628" t="s">
        <v>3188</v>
      </c>
      <c r="F628" t="s">
        <v>3180</v>
      </c>
      <c r="H628" t="s">
        <v>3180</v>
      </c>
      <c r="J628">
        <v>0.82499999999999996</v>
      </c>
      <c r="K628">
        <v>0.77600000000000002</v>
      </c>
      <c r="L628">
        <v>0.77900000000000003</v>
      </c>
      <c r="M628">
        <v>0.68600000000000005</v>
      </c>
      <c r="N628">
        <v>0.61</v>
      </c>
      <c r="P628">
        <v>0.98499999999999999</v>
      </c>
      <c r="Q628">
        <v>0.97099999999999997</v>
      </c>
      <c r="R628">
        <v>0.92600000000000005</v>
      </c>
      <c r="S628">
        <v>0.82399999999999995</v>
      </c>
      <c r="T628">
        <v>0.71699999999999997</v>
      </c>
      <c r="V628" s="1">
        <f>J628/J$1079-$K628/$K$1079</f>
        <v>3.2483862507016847E-2</v>
      </c>
      <c r="W628" s="1">
        <f>L628/L$1079-$K628/$K$1079</f>
        <v>2.665189959557035E-2</v>
      </c>
      <c r="X628" s="1">
        <f>M628/M$1079-$K628/$K$1079</f>
        <v>-4.451180643519792E-3</v>
      </c>
      <c r="Y628" s="1">
        <f>N628/N$1079-$K628/$K$1079</f>
        <v>-4.6549238314436248E-2</v>
      </c>
      <c r="AA628" s="1">
        <f>P628/P$1079-$Q628/$Q$1079</f>
        <v>-9.915193405725331E-3</v>
      </c>
      <c r="AB628" s="1">
        <f>R628/R$1079-$Q628/$Q$1079</f>
        <v>4.7533395800865019E-3</v>
      </c>
      <c r="AC628" s="1">
        <f>S628/S$1079-$Q628/$Q$1079</f>
        <v>-6.6250811127626097E-3</v>
      </c>
      <c r="AD628" s="1">
        <f>T628/T$1079-$Q628/$Q$1079</f>
        <v>-2.7819818970949317E-2</v>
      </c>
    </row>
    <row r="629" spans="1:30" x14ac:dyDescent="0.2">
      <c r="A629">
        <v>590</v>
      </c>
      <c r="B629" t="s">
        <v>565</v>
      </c>
      <c r="C629" t="s">
        <v>563</v>
      </c>
      <c r="D629" t="s">
        <v>564</v>
      </c>
      <c r="E629" t="s">
        <v>3188</v>
      </c>
      <c r="F629" t="s">
        <v>3180</v>
      </c>
      <c r="H629" t="s">
        <v>3180</v>
      </c>
      <c r="J629">
        <v>0.75</v>
      </c>
      <c r="K629">
        <v>0.85899999999999999</v>
      </c>
      <c r="L629">
        <v>0.75600000000000001</v>
      </c>
      <c r="M629">
        <v>0.73</v>
      </c>
      <c r="N629">
        <v>0.70299999999999996</v>
      </c>
      <c r="P629">
        <v>1.0289999999999999</v>
      </c>
      <c r="Q629">
        <v>1.014</v>
      </c>
      <c r="R629">
        <v>0.97499999999999998</v>
      </c>
      <c r="S629">
        <v>0.86299999999999999</v>
      </c>
      <c r="T629">
        <v>0.79300000000000004</v>
      </c>
      <c r="V629" s="1">
        <f>J629/J$1079-$K629/$K$1079</f>
        <v>-0.13975858144345565</v>
      </c>
      <c r="W629" s="1">
        <f>L629/L$1079-$K629/$K$1079</f>
        <v>-9.0906139613750381E-2</v>
      </c>
      <c r="X629" s="1">
        <f>M629/M$1079-$K629/$K$1079</f>
        <v>-4.1371084014324877E-2</v>
      </c>
      <c r="Y629" s="1">
        <f>N629/N$1079-$K629/$K$1079</f>
        <v>-1.4717537338531206E-2</v>
      </c>
      <c r="AA629" s="1">
        <f>P629/P$1079-$Q629/$Q$1079</f>
        <v>-9.9621021213649463E-3</v>
      </c>
      <c r="AB629" s="1">
        <f>R629/R$1079-$Q629/$Q$1079</f>
        <v>1.3864495684560829E-2</v>
      </c>
      <c r="AC629" s="1">
        <f>S629/S$1079-$Q629/$Q$1079</f>
        <v>-3.8122998346348247E-3</v>
      </c>
      <c r="AD629" s="1">
        <f>T629/T$1079-$Q629/$Q$1079</f>
        <v>3.2575217747207175E-2</v>
      </c>
    </row>
    <row r="630" spans="1:30" x14ac:dyDescent="0.2">
      <c r="A630">
        <v>591</v>
      </c>
      <c r="B630" t="s">
        <v>443</v>
      </c>
      <c r="C630" t="s">
        <v>441</v>
      </c>
      <c r="D630" t="s">
        <v>442</v>
      </c>
      <c r="E630" t="s">
        <v>3188</v>
      </c>
      <c r="F630" t="s">
        <v>3180</v>
      </c>
      <c r="H630" t="s">
        <v>3180</v>
      </c>
      <c r="J630">
        <v>0.91700000000000004</v>
      </c>
      <c r="K630">
        <v>0.97</v>
      </c>
      <c r="L630">
        <v>0.9</v>
      </c>
      <c r="M630">
        <v>0.79700000000000004</v>
      </c>
      <c r="N630">
        <v>0.72199999999999998</v>
      </c>
      <c r="P630">
        <v>0.99099999999999999</v>
      </c>
      <c r="Q630">
        <v>0.97699999999999998</v>
      </c>
      <c r="R630">
        <v>0.94899999999999995</v>
      </c>
      <c r="S630">
        <v>0.84099999999999997</v>
      </c>
      <c r="T630">
        <v>0.75</v>
      </c>
      <c r="V630" s="1">
        <f>J630/J$1079-$K630/$K$1079</f>
        <v>-8.2376872619727037E-2</v>
      </c>
      <c r="W630" s="1">
        <f>L630/L$1079-$K630/$K$1079</f>
        <v>-5.0207209310746403E-2</v>
      </c>
      <c r="X630" s="1">
        <f>M630/M$1079-$K630/$K$1079</f>
        <v>-8.0626010543853766E-2</v>
      </c>
      <c r="Y630" s="1">
        <f>N630/N$1079-$K630/$K$1079</f>
        <v>-0.111900075744504</v>
      </c>
      <c r="AA630" s="1">
        <f>P630/P$1079-$Q630/$Q$1079</f>
        <v>-1.0065737655917006E-2</v>
      </c>
      <c r="AB630" s="1">
        <f>R630/R$1079-$Q630/$Q$1079</f>
        <v>2.4023317025854807E-2</v>
      </c>
      <c r="AC630" s="1">
        <f>S630/S$1079-$Q630/$Q$1079</f>
        <v>8.07202813304575E-3</v>
      </c>
      <c r="AD630" s="1">
        <f>T630/T$1079-$Q630/$Q$1079</f>
        <v>1.1798689099978166E-2</v>
      </c>
    </row>
    <row r="631" spans="1:30" x14ac:dyDescent="0.2">
      <c r="A631">
        <v>592</v>
      </c>
      <c r="B631" t="s">
        <v>1639</v>
      </c>
      <c r="C631" t="s">
        <v>1637</v>
      </c>
      <c r="D631" t="s">
        <v>1638</v>
      </c>
      <c r="E631" t="s">
        <v>3188</v>
      </c>
      <c r="F631" t="s">
        <v>3180</v>
      </c>
      <c r="H631" t="s">
        <v>3180</v>
      </c>
      <c r="J631">
        <v>0.93200000000000005</v>
      </c>
      <c r="K631">
        <v>0.89600000000000002</v>
      </c>
      <c r="L631">
        <v>0.86799999999999999</v>
      </c>
      <c r="M631">
        <v>0.80600000000000005</v>
      </c>
      <c r="N631">
        <v>0.74099999999999999</v>
      </c>
      <c r="P631">
        <v>0.95099999999999996</v>
      </c>
      <c r="Q631">
        <v>0.93799999999999994</v>
      </c>
      <c r="R631">
        <v>0.89800000000000002</v>
      </c>
      <c r="S631">
        <v>0.77900000000000003</v>
      </c>
      <c r="T631">
        <v>0.72099999999999997</v>
      </c>
      <c r="V631" s="1">
        <f>J631/J$1079-$K631/$K$1079</f>
        <v>1.5357172950962727E-2</v>
      </c>
      <c r="W631" s="1">
        <f>L631/L$1079-$K631/$K$1079</f>
        <v>-4.8596483122960166E-3</v>
      </c>
      <c r="X631" s="1">
        <f>M631/M$1079-$K631/$K$1079</f>
        <v>1.2127894156560126E-2</v>
      </c>
      <c r="Y631" s="1">
        <f>N631/N$1079-$K631/$K$1079</f>
        <v>-5.1134851537847359E-3</v>
      </c>
      <c r="AA631" s="1">
        <f>P631/P$1079-$Q631/$Q$1079</f>
        <v>-1.0119191773738545E-2</v>
      </c>
      <c r="AB631" s="1">
        <f>R631/R$1079-$Q631/$Q$1079</f>
        <v>8.4566596194503019E-3</v>
      </c>
      <c r="AC631" s="1">
        <f>S631/S$1079-$Q631/$Q$1079</f>
        <v>-2.7434429489460621E-2</v>
      </c>
      <c r="AD631" s="1">
        <f>T631/T$1079-$Q631/$Q$1079</f>
        <v>1.2634932599951632E-2</v>
      </c>
    </row>
    <row r="632" spans="1:30" x14ac:dyDescent="0.2">
      <c r="A632">
        <v>593</v>
      </c>
      <c r="B632" t="s">
        <v>1065</v>
      </c>
      <c r="C632" t="s">
        <v>1063</v>
      </c>
      <c r="D632" t="s">
        <v>1064</v>
      </c>
      <c r="E632" t="s">
        <v>3188</v>
      </c>
      <c r="F632" t="s">
        <v>3180</v>
      </c>
      <c r="H632" t="s">
        <v>3180</v>
      </c>
      <c r="J632">
        <v>0.78500000000000003</v>
      </c>
      <c r="K632">
        <v>0.84399999999999997</v>
      </c>
      <c r="L632">
        <v>0.81200000000000006</v>
      </c>
      <c r="M632">
        <v>0.746</v>
      </c>
      <c r="N632">
        <v>0.70099999999999996</v>
      </c>
      <c r="P632">
        <v>0.95199999999999996</v>
      </c>
      <c r="Q632">
        <v>0.93899999999999995</v>
      </c>
      <c r="R632">
        <v>0.91600000000000004</v>
      </c>
      <c r="S632">
        <v>0.84699999999999998</v>
      </c>
      <c r="T632">
        <v>0.755</v>
      </c>
      <c r="V632" s="1">
        <f>J632/J$1079-$K632/$K$1079</f>
        <v>-8.5545624689207012E-2</v>
      </c>
      <c r="W632" s="1">
        <f>L632/L$1079-$K632/$K$1079</f>
        <v>-1.0947943577135577E-2</v>
      </c>
      <c r="X632" s="1">
        <f>M632/M$1079-$K632/$K$1079</f>
        <v>-4.9819299027962227E-3</v>
      </c>
      <c r="Y632" s="1">
        <f>N632/N$1079-$K632/$K$1079</f>
        <v>-8.3201974621205377E-4</v>
      </c>
      <c r="AA632" s="1">
        <f>P632/P$1079-$Q632/$Q$1079</f>
        <v>-1.0144282482103861E-2</v>
      </c>
      <c r="AB632" s="1">
        <f>R632/R$1079-$Q632/$Q$1079</f>
        <v>2.7444120596863186E-2</v>
      </c>
      <c r="AC632" s="1">
        <f>S632/S$1079-$Q632/$Q$1079</f>
        <v>5.5666903899692199E-2</v>
      </c>
      <c r="AD632" s="1">
        <f>T632/T$1079-$Q632/$Q$1079</f>
        <v>5.8931610593202954E-2</v>
      </c>
    </row>
    <row r="633" spans="1:30" x14ac:dyDescent="0.2">
      <c r="A633">
        <v>594</v>
      </c>
      <c r="B633" t="s">
        <v>2258</v>
      </c>
      <c r="C633" t="s">
        <v>2256</v>
      </c>
      <c r="D633" t="s">
        <v>2257</v>
      </c>
      <c r="E633" t="s">
        <v>3188</v>
      </c>
      <c r="F633" t="s">
        <v>3180</v>
      </c>
      <c r="H633" t="s">
        <v>3180</v>
      </c>
      <c r="J633">
        <v>0.91900000000000004</v>
      </c>
      <c r="K633">
        <v>0.96099999999999997</v>
      </c>
      <c r="L633">
        <v>0.89400000000000002</v>
      </c>
      <c r="M633">
        <v>0.80700000000000005</v>
      </c>
      <c r="N633">
        <v>0.70799999999999996</v>
      </c>
      <c r="P633">
        <v>0.95299999999999996</v>
      </c>
      <c r="Q633">
        <v>0.94</v>
      </c>
      <c r="R633">
        <v>0.89900000000000002</v>
      </c>
      <c r="S633">
        <v>0.80500000000000005</v>
      </c>
      <c r="T633">
        <v>0.71899999999999997</v>
      </c>
      <c r="V633" s="1">
        <f>J633/J$1079-$K633/$K$1079</f>
        <v>-7.0301197598394483E-2</v>
      </c>
      <c r="W633" s="1">
        <f>L633/L$1079-$K633/$K$1079</f>
        <v>-4.707940380655784E-2</v>
      </c>
      <c r="X633" s="1">
        <f>M633/M$1079-$K633/$K$1079</f>
        <v>-5.8296240161303858E-2</v>
      </c>
      <c r="Y633" s="1">
        <f>N633/N$1079-$K633/$K$1079</f>
        <v>-0.12054489251006761</v>
      </c>
      <c r="AA633" s="1">
        <f>P633/P$1079-$Q633/$Q$1079</f>
        <v>-1.0169373190469067E-2</v>
      </c>
      <c r="AB633" s="1">
        <f>R633/R$1079-$Q633/$Q$1079</f>
        <v>7.4560804606901288E-3</v>
      </c>
      <c r="AC633" s="1">
        <f>S633/S$1079-$Q633/$Q$1079</f>
        <v>2.6296234274589825E-3</v>
      </c>
      <c r="AD633" s="1">
        <f>T633/T$1079-$Q633/$Q$1079</f>
        <v>7.7352523747548085E-3</v>
      </c>
    </row>
    <row r="634" spans="1:30" x14ac:dyDescent="0.2">
      <c r="A634">
        <v>595</v>
      </c>
      <c r="B634" t="s">
        <v>506</v>
      </c>
      <c r="C634" t="s">
        <v>504</v>
      </c>
      <c r="D634" t="s">
        <v>505</v>
      </c>
      <c r="E634" t="s">
        <v>3188</v>
      </c>
      <c r="F634" t="s">
        <v>3180</v>
      </c>
      <c r="H634" t="s">
        <v>3180</v>
      </c>
      <c r="J634">
        <v>0.92700000000000005</v>
      </c>
      <c r="K634">
        <v>0.94199999999999995</v>
      </c>
      <c r="L634">
        <v>0.87</v>
      </c>
      <c r="M634">
        <v>0.81599999999999995</v>
      </c>
      <c r="N634">
        <v>0.74299999999999999</v>
      </c>
      <c r="P634">
        <v>0.997</v>
      </c>
      <c r="Q634">
        <v>0.98299999999999998</v>
      </c>
      <c r="R634">
        <v>0.95799999999999996</v>
      </c>
      <c r="S634">
        <v>0.84099999999999997</v>
      </c>
      <c r="T634">
        <v>0.755</v>
      </c>
      <c r="V634" s="1">
        <f>J634/J$1079-$K634/$K$1079</f>
        <v>-4.0741606664111085E-2</v>
      </c>
      <c r="W634" s="1">
        <f>L634/L$1079-$K634/$K$1079</f>
        <v>-5.3311290940851408E-2</v>
      </c>
      <c r="X634" s="1">
        <f>M634/M$1079-$K634/$K$1079</f>
        <v>-2.6181806243690708E-2</v>
      </c>
      <c r="Y634" s="1">
        <f>N634/N$1079-$K634/$K$1079</f>
        <v>-5.3177613550954961E-2</v>
      </c>
      <c r="AA634" s="1">
        <f>P634/P$1079-$Q634/$Q$1079</f>
        <v>-1.021628190610846E-2</v>
      </c>
      <c r="AB634" s="1">
        <f>R634/R$1079-$Q634/$Q$1079</f>
        <v>2.770309402618909E-2</v>
      </c>
      <c r="AC634" s="1">
        <f>S634/S$1079-$Q634/$Q$1079</f>
        <v>1.7295334184579403E-3</v>
      </c>
      <c r="AD634" s="1">
        <f>T634/T$1079-$Q634/$Q$1079</f>
        <v>1.2419982686226128E-2</v>
      </c>
    </row>
    <row r="635" spans="1:30" x14ac:dyDescent="0.2">
      <c r="A635">
        <v>596</v>
      </c>
      <c r="B635" t="s">
        <v>1633</v>
      </c>
      <c r="C635" t="s">
        <v>1631</v>
      </c>
      <c r="D635" t="s">
        <v>1632</v>
      </c>
      <c r="E635" t="s">
        <v>3188</v>
      </c>
      <c r="F635" t="s">
        <v>3180</v>
      </c>
      <c r="H635" t="s">
        <v>3180</v>
      </c>
      <c r="J635">
        <v>0.93700000000000006</v>
      </c>
      <c r="K635">
        <v>0.95799999999999996</v>
      </c>
      <c r="L635">
        <v>0.93</v>
      </c>
      <c r="M635">
        <v>0.85599999999999998</v>
      </c>
      <c r="N635">
        <v>0.77300000000000002</v>
      </c>
      <c r="P635">
        <v>0.96899999999999997</v>
      </c>
      <c r="Q635">
        <v>0.95599999999999996</v>
      </c>
      <c r="R635">
        <v>0.91600000000000004</v>
      </c>
      <c r="S635">
        <v>0.80300000000000005</v>
      </c>
      <c r="T635">
        <v>0.73199999999999998</v>
      </c>
      <c r="V635" s="1">
        <f>J635/J$1079-$K635/$K$1079</f>
        <v>-4.7617917334735305E-2</v>
      </c>
      <c r="W635" s="1">
        <f>L635/L$1079-$K635/$K$1079</f>
        <v>-3.0016943840596166E-3</v>
      </c>
      <c r="X635" s="1">
        <f>M635/M$1079-$K635/$K$1079</f>
        <v>5.8054120009518595E-3</v>
      </c>
      <c r="Y635" s="1">
        <f>N635/N$1079-$K635/$K$1079</f>
        <v>-3.1030388461099845E-2</v>
      </c>
      <c r="AA635" s="1">
        <f>P635/P$1079-$Q635/$Q$1079</f>
        <v>-1.0570824524313016E-2</v>
      </c>
      <c r="AB635" s="1">
        <f>R635/R$1079-$Q635/$Q$1079</f>
        <v>9.4737189055311699E-3</v>
      </c>
      <c r="AC635" s="1">
        <f>S635/S$1079-$Q635/$Q$1079</f>
        <v>-1.675894333619421E-2</v>
      </c>
      <c r="AD635" s="1">
        <f>T635/T$1079-$Q635/$Q$1079</f>
        <v>8.9277827180267444E-3</v>
      </c>
    </row>
    <row r="636" spans="1:30" x14ac:dyDescent="0.2">
      <c r="A636">
        <v>597</v>
      </c>
      <c r="B636" t="s">
        <v>1738</v>
      </c>
      <c r="C636" t="s">
        <v>1736</v>
      </c>
      <c r="D636" t="s">
        <v>1737</v>
      </c>
      <c r="E636" t="s">
        <v>3188</v>
      </c>
      <c r="F636" t="s">
        <v>3180</v>
      </c>
      <c r="H636" t="s">
        <v>3180</v>
      </c>
      <c r="J636">
        <v>0.91600000000000004</v>
      </c>
      <c r="K636">
        <v>0.91500000000000004</v>
      </c>
      <c r="L636">
        <v>0.88600000000000001</v>
      </c>
      <c r="M636">
        <v>0.747</v>
      </c>
      <c r="N636">
        <v>0.76400000000000001</v>
      </c>
      <c r="P636">
        <v>0.97099999999999997</v>
      </c>
      <c r="Q636">
        <v>0.95799999999999996</v>
      </c>
      <c r="R636">
        <v>0.92700000000000005</v>
      </c>
      <c r="S636">
        <v>0.80900000000000005</v>
      </c>
      <c r="T636">
        <v>0.73299999999999998</v>
      </c>
      <c r="V636" s="1">
        <f>J636/J$1079-$K636/$K$1079</f>
        <v>-2.2813828101727496E-2</v>
      </c>
      <c r="W636" s="1">
        <f>L636/L$1079-$K636/$K$1079</f>
        <v>-5.4227781655451501E-3</v>
      </c>
      <c r="X636" s="1">
        <f>M636/M$1079-$K636/$K$1079</f>
        <v>-8.202127921514768E-2</v>
      </c>
      <c r="Y636" s="1">
        <f>N636/N$1079-$K636/$K$1079</f>
        <v>4.4423128101795939E-3</v>
      </c>
      <c r="AA636" s="1">
        <f>P636/P$1079-$Q636/$Q$1079</f>
        <v>-1.0621005941043205E-2</v>
      </c>
      <c r="AB636" s="1">
        <f>R636/R$1079-$Q636/$Q$1079</f>
        <v>1.9608997207795742E-2</v>
      </c>
      <c r="AC636" s="1">
        <f>S636/S$1079-$Q636/$Q$1079</f>
        <v>-1.144736566679927E-2</v>
      </c>
      <c r="AD636" s="1">
        <f>T636/T$1079-$Q636/$Q$1079</f>
        <v>8.2063754733316951E-3</v>
      </c>
    </row>
    <row r="637" spans="1:30" x14ac:dyDescent="0.2">
      <c r="A637">
        <v>601</v>
      </c>
      <c r="B637" t="s">
        <v>360</v>
      </c>
      <c r="C637" t="s">
        <v>358</v>
      </c>
      <c r="D637" t="s">
        <v>359</v>
      </c>
      <c r="E637" t="s">
        <v>3188</v>
      </c>
      <c r="F637" t="s">
        <v>3180</v>
      </c>
      <c r="H637" t="s">
        <v>3180</v>
      </c>
      <c r="J637">
        <v>0.97799999999999998</v>
      </c>
      <c r="K637">
        <v>0.96099999999999997</v>
      </c>
      <c r="L637">
        <v>0.93899999999999995</v>
      </c>
      <c r="M637">
        <v>0.87</v>
      </c>
      <c r="N637">
        <v>0.72499999999999998</v>
      </c>
      <c r="P637">
        <v>0.998</v>
      </c>
      <c r="Q637">
        <v>0.98499999999999999</v>
      </c>
      <c r="R637">
        <v>0.95</v>
      </c>
      <c r="S637">
        <v>0.82899999999999996</v>
      </c>
      <c r="T637">
        <v>0.74099999999999999</v>
      </c>
      <c r="V637" s="1">
        <f>J637/J$1079-$K637/$K$1079</f>
        <v>-6.7920479751437668E-3</v>
      </c>
      <c r="W637" s="1">
        <f>L637/L$1079-$K637/$K$1079</f>
        <v>3.883223600010588E-3</v>
      </c>
      <c r="X637" s="1">
        <f>M637/M$1079-$K637/$K$1079</f>
        <v>1.9867531550854745E-2</v>
      </c>
      <c r="Y637" s="1">
        <f>N637/N$1079-$K637/$K$1079</f>
        <v>-9.7998473411924358E-2</v>
      </c>
      <c r="AA637" s="1">
        <f>P637/P$1079-$Q637/$Q$1079</f>
        <v>-1.1298455066905078E-2</v>
      </c>
      <c r="AB637" s="1">
        <f>R637/R$1079-$Q637/$Q$1079</f>
        <v>1.6680243152506824E-2</v>
      </c>
      <c r="AC637" s="1">
        <f>S637/S$1079-$Q637/$Q$1079</f>
        <v>-1.5236116634919528E-2</v>
      </c>
      <c r="AD637" s="1">
        <f>T637/T$1079-$Q637/$Q$1079</f>
        <v>-9.1927894609764582E-3</v>
      </c>
    </row>
    <row r="638" spans="1:30" x14ac:dyDescent="0.2">
      <c r="A638">
        <v>603</v>
      </c>
      <c r="B638" t="s">
        <v>550</v>
      </c>
      <c r="C638" t="s">
        <v>548</v>
      </c>
      <c r="D638" t="s">
        <v>549</v>
      </c>
      <c r="E638" t="s">
        <v>3188</v>
      </c>
      <c r="F638" t="s">
        <v>3180</v>
      </c>
      <c r="H638" t="s">
        <v>3180</v>
      </c>
      <c r="J638">
        <v>0.99099999999999999</v>
      </c>
      <c r="K638">
        <v>1.016</v>
      </c>
      <c r="L638">
        <v>0.95699999999999996</v>
      </c>
      <c r="M638">
        <v>0.90600000000000003</v>
      </c>
      <c r="N638">
        <v>0.83399999999999996</v>
      </c>
      <c r="P638">
        <v>1.0089999999999999</v>
      </c>
      <c r="Q638">
        <v>0.996</v>
      </c>
      <c r="R638">
        <v>0.96</v>
      </c>
      <c r="S638">
        <v>0.85299999999999998</v>
      </c>
      <c r="T638">
        <v>0.77700000000000002</v>
      </c>
      <c r="V638" s="1">
        <f>J638/J$1079-$K638/$K$1079</f>
        <v>-5.3437977315532903E-2</v>
      </c>
      <c r="W638" s="1">
        <f>L638/L$1079-$K638/$K$1079</f>
        <v>-3.6371196220162494E-2</v>
      </c>
      <c r="X638" s="1">
        <f>M638/M$1079-$K638/$K$1079</f>
        <v>3.8930731750024261E-3</v>
      </c>
      <c r="Y638" s="1">
        <f>N638/N$1079-$K638/$K$1079</f>
        <v>-1.4075609977218129E-2</v>
      </c>
      <c r="AA638" s="1">
        <f>P638/P$1079-$Q638/$Q$1079</f>
        <v>-1.1574452858922779E-2</v>
      </c>
      <c r="AB638" s="1">
        <f>R638/R$1079-$Q638/$Q$1079</f>
        <v>1.618819363678714E-2</v>
      </c>
      <c r="AC638" s="1">
        <f>S638/S$1079-$Q638/$Q$1079</f>
        <v>2.838946685365995E-3</v>
      </c>
      <c r="AD638" s="1">
        <f>T638/T$1079-$Q638/$Q$1079</f>
        <v>2.9318579328296179E-2</v>
      </c>
    </row>
    <row r="639" spans="1:30" x14ac:dyDescent="0.2">
      <c r="A639">
        <v>604</v>
      </c>
      <c r="B639" t="s">
        <v>788</v>
      </c>
      <c r="C639" t="s">
        <v>786</v>
      </c>
      <c r="D639" t="s">
        <v>787</v>
      </c>
      <c r="E639" t="s">
        <v>3188</v>
      </c>
      <c r="F639" t="s">
        <v>3180</v>
      </c>
      <c r="H639" t="s">
        <v>3180</v>
      </c>
      <c r="J639">
        <v>1.0349999999999999</v>
      </c>
      <c r="K639">
        <v>1.016</v>
      </c>
      <c r="L639">
        <v>0.98099999999999998</v>
      </c>
      <c r="M639">
        <v>0.89600000000000002</v>
      </c>
      <c r="N639">
        <v>0.81699999999999995</v>
      </c>
      <c r="P639">
        <v>1.01</v>
      </c>
      <c r="Q639">
        <v>0.997</v>
      </c>
      <c r="R639">
        <v>0.96</v>
      </c>
      <c r="S639">
        <v>0.85599999999999998</v>
      </c>
      <c r="T639">
        <v>0.77300000000000002</v>
      </c>
      <c r="V639" s="1">
        <f>J639/J$1079-$K639/$K$1079</f>
        <v>-6.0752216642949719E-3</v>
      </c>
      <c r="W639" s="1">
        <f>L639/L$1079-$K639/$K$1079</f>
        <v>-9.1911282699925767E-3</v>
      </c>
      <c r="X639" s="1">
        <f>M639/M$1079-$K639/$K$1079</f>
        <v>-8.5138747158164385E-3</v>
      </c>
      <c r="Y639" s="1">
        <f>N639/N$1079-$K639/$K$1079</f>
        <v>-3.6622029075361384E-2</v>
      </c>
      <c r="AA639" s="1">
        <f>P639/P$1079-$Q639/$Q$1079</f>
        <v>-1.1599543567287762E-2</v>
      </c>
      <c r="AB639" s="1">
        <f>R639/R$1079-$Q639/$Q$1079</f>
        <v>1.513111118435595E-2</v>
      </c>
      <c r="AC639" s="1">
        <f>S639/S$1079-$Q639/$Q$1079</f>
        <v>5.4947355200634096E-3</v>
      </c>
      <c r="AD639" s="1">
        <f>T639/T$1079-$Q639/$Q$1079</f>
        <v>2.2690466235196549E-2</v>
      </c>
    </row>
    <row r="640" spans="1:30" x14ac:dyDescent="0.2">
      <c r="A640">
        <v>607</v>
      </c>
      <c r="B640" t="s">
        <v>1162</v>
      </c>
      <c r="C640" t="s">
        <v>1160</v>
      </c>
      <c r="D640" t="s">
        <v>1161</v>
      </c>
      <c r="E640" t="s">
        <v>3188</v>
      </c>
      <c r="F640" t="s">
        <v>3180</v>
      </c>
      <c r="H640" t="s">
        <v>3180</v>
      </c>
      <c r="J640">
        <v>1.0149999999999999</v>
      </c>
      <c r="K640">
        <v>1</v>
      </c>
      <c r="L640">
        <v>0.96799999999999997</v>
      </c>
      <c r="M640">
        <v>0.89600000000000002</v>
      </c>
      <c r="N640">
        <v>0.80300000000000005</v>
      </c>
      <c r="P640">
        <v>0.97299999999999998</v>
      </c>
      <c r="Q640">
        <v>0.96099999999999997</v>
      </c>
      <c r="R640">
        <v>0.92900000000000005</v>
      </c>
      <c r="S640">
        <v>0.84899999999999998</v>
      </c>
      <c r="T640">
        <v>0.72699999999999998</v>
      </c>
      <c r="V640" s="1">
        <f>J640/J$1079-$K640/$K$1079</f>
        <v>-9.9631736416794237E-3</v>
      </c>
      <c r="W640" s="1">
        <f>L640/L$1079-$K640/$K$1079</f>
        <v>-6.2730917577016321E-3</v>
      </c>
      <c r="X640" s="1">
        <f>M640/M$1079-$K640/$K$1079</f>
        <v>9.1266986028164521E-3</v>
      </c>
      <c r="Y640" s="1">
        <f>N640/N$1079-$K640/$K$1079</f>
        <v>-3.7549095014022704E-2</v>
      </c>
      <c r="AA640" s="1">
        <f>P640/P$1079-$Q640/$Q$1079</f>
        <v>-1.172826981020525E-2</v>
      </c>
      <c r="AB640" s="1">
        <f>R640/R$1079-$Q640/$Q$1079</f>
        <v>1.8664921342706586E-2</v>
      </c>
      <c r="AC640" s="1">
        <f>S640/S$1079-$Q640/$Q$1079</f>
        <v>3.4886337470956263E-2</v>
      </c>
      <c r="AD640" s="1">
        <f>T640/T$1079-$Q640/$Q$1079</f>
        <v>-3.3214178449652021E-3</v>
      </c>
    </row>
    <row r="641" spans="1:30" x14ac:dyDescent="0.2">
      <c r="A641">
        <v>608</v>
      </c>
      <c r="B641" t="s">
        <v>577</v>
      </c>
      <c r="C641" t="s">
        <v>575</v>
      </c>
      <c r="D641" t="s">
        <v>576</v>
      </c>
      <c r="E641" t="s">
        <v>3188</v>
      </c>
      <c r="F641" t="s">
        <v>3180</v>
      </c>
      <c r="H641" t="s">
        <v>3180</v>
      </c>
      <c r="J641">
        <v>1.0109999999999999</v>
      </c>
      <c r="K641">
        <v>0.997</v>
      </c>
      <c r="L641">
        <v>0.95499999999999996</v>
      </c>
      <c r="M641">
        <v>0.86199999999999999</v>
      </c>
      <c r="N641">
        <v>0.78200000000000003</v>
      </c>
      <c r="P641">
        <v>0.97799999999999998</v>
      </c>
      <c r="Q641">
        <v>0.96599999999999997</v>
      </c>
      <c r="R641">
        <v>0.92900000000000005</v>
      </c>
      <c r="S641">
        <v>0.82699999999999996</v>
      </c>
      <c r="T641">
        <v>0.752</v>
      </c>
      <c r="V641" s="1">
        <f>J641/J$1079-$K641/$K$1079</f>
        <v>-1.0961271203639322E-2</v>
      </c>
      <c r="W641" s="1">
        <f>L641/L$1079-$K641/$K$1079</f>
        <v>-1.768802106680023E-2</v>
      </c>
      <c r="X641" s="1">
        <f>M641/M$1079-$K641/$K$1079</f>
        <v>-2.9749316728724162E-2</v>
      </c>
      <c r="Y641" s="1">
        <f>N641/N$1079-$K641/$K$1079</f>
        <v>-6.2092946402720894E-2</v>
      </c>
      <c r="AA641" s="1">
        <f>P641/P$1079-$Q641/$Q$1079</f>
        <v>-1.1853723352031276E-2</v>
      </c>
      <c r="AB641" s="1">
        <f>R641/R$1079-$Q641/$Q$1079</f>
        <v>1.3379509080550189E-2</v>
      </c>
      <c r="AC641" s="1">
        <f>S641/S$1079-$Q641/$Q$1079</f>
        <v>2.3732024365226145E-3</v>
      </c>
      <c r="AD641" s="1">
        <f>T641/T$1079-$Q641/$Q$1079</f>
        <v>2.6212111397056592E-2</v>
      </c>
    </row>
    <row r="642" spans="1:30" x14ac:dyDescent="0.2">
      <c r="A642">
        <v>609</v>
      </c>
      <c r="B642" t="s">
        <v>1321</v>
      </c>
      <c r="C642" t="s">
        <v>1319</v>
      </c>
      <c r="D642" t="s">
        <v>1320</v>
      </c>
      <c r="E642" t="s">
        <v>3188</v>
      </c>
      <c r="F642" t="s">
        <v>3180</v>
      </c>
      <c r="H642" t="s">
        <v>3180</v>
      </c>
      <c r="J642">
        <v>1.0109999999999999</v>
      </c>
      <c r="K642">
        <v>0.98499999999999999</v>
      </c>
      <c r="L642">
        <v>0.95199999999999996</v>
      </c>
      <c r="M642">
        <v>0.874</v>
      </c>
      <c r="N642">
        <v>0.78100000000000003</v>
      </c>
      <c r="P642">
        <v>0.97899999999999998</v>
      </c>
      <c r="Q642">
        <v>0.96699999999999997</v>
      </c>
      <c r="R642">
        <v>0.93200000000000005</v>
      </c>
      <c r="S642">
        <v>0.84099999999999997</v>
      </c>
      <c r="T642">
        <v>0.73399999999999999</v>
      </c>
      <c r="V642" s="1">
        <f>J642/J$1079-$K642/$K$1079</f>
        <v>2.2691587853354012E-3</v>
      </c>
      <c r="W642" s="1">
        <f>L642/L$1079-$K642/$K$1079</f>
        <v>-7.8550995715966909E-3</v>
      </c>
      <c r="X642" s="1">
        <f>M642/M$1079-$K642/$K$1079</f>
        <v>-1.63054927076689E-3</v>
      </c>
      <c r="Y642" s="1">
        <f>N642/N$1079-$K642/$K$1079</f>
        <v>-5.0188776360695853E-2</v>
      </c>
      <c r="AA642" s="1">
        <f>P642/P$1079-$Q642/$Q$1079</f>
        <v>-1.1878814060396481E-2</v>
      </c>
      <c r="AB642" s="1">
        <f>R642/R$1079-$Q642/$Q$1079</f>
        <v>1.5663183866426289E-2</v>
      </c>
      <c r="AC642" s="1">
        <f>S642/S$1079-$Q642/$Q$1079</f>
        <v>1.8642852657358766E-2</v>
      </c>
      <c r="AD642" s="1">
        <f>T642/T$1079-$Q642/$Q$1079</f>
        <v>8.5391061617201558E-5</v>
      </c>
    </row>
    <row r="643" spans="1:30" x14ac:dyDescent="0.2">
      <c r="A643">
        <v>612</v>
      </c>
      <c r="B643" t="s">
        <v>740</v>
      </c>
      <c r="C643" t="s">
        <v>738</v>
      </c>
      <c r="D643" t="s">
        <v>739</v>
      </c>
      <c r="E643" t="s">
        <v>3188</v>
      </c>
      <c r="F643" t="s">
        <v>3180</v>
      </c>
      <c r="H643" t="s">
        <v>3180</v>
      </c>
      <c r="J643">
        <v>1.0049999999999999</v>
      </c>
      <c r="K643">
        <v>0.95799999999999996</v>
      </c>
      <c r="L643">
        <v>0.94299999999999995</v>
      </c>
      <c r="M643">
        <v>0.84499999999999997</v>
      </c>
      <c r="N643">
        <v>0.77200000000000002</v>
      </c>
      <c r="P643">
        <v>0.99099999999999999</v>
      </c>
      <c r="Q643">
        <v>0.97899999999999998</v>
      </c>
      <c r="R643">
        <v>0.94499999999999995</v>
      </c>
      <c r="S643">
        <v>0.84499999999999997</v>
      </c>
      <c r="T643">
        <v>0.75900000000000001</v>
      </c>
      <c r="V643" s="1">
        <f>J643/J$1079-$K643/$K$1079</f>
        <v>2.5579068671722993E-2</v>
      </c>
      <c r="W643" s="1">
        <f>L643/L$1079-$K643/$K$1079</f>
        <v>1.1720842422282329E-2</v>
      </c>
      <c r="X643" s="1">
        <f>M643/M$1079-$K643/$K$1079</f>
        <v>-7.8422306789487362E-3</v>
      </c>
      <c r="Y643" s="1">
        <f>N643/N$1079-$K643/$K$1079</f>
        <v>-3.2356648408049304E-2</v>
      </c>
      <c r="AA643" s="1">
        <f>P643/P$1079-$Q643/$Q$1079</f>
        <v>-1.217990256077961E-2</v>
      </c>
      <c r="AB643" s="1">
        <f>R643/R$1079-$Q643/$Q$1079</f>
        <v>1.7454809136582483E-2</v>
      </c>
      <c r="AC643" s="1">
        <f>S643/S$1079-$Q643/$Q$1079</f>
        <v>1.0908358277688102E-2</v>
      </c>
      <c r="AD643" s="1">
        <f>T643/T$1079-$Q643/$Q$1079</f>
        <v>2.2219343136619774E-2</v>
      </c>
    </row>
    <row r="644" spans="1:30" x14ac:dyDescent="0.2">
      <c r="A644">
        <v>614</v>
      </c>
      <c r="B644" t="s">
        <v>1702</v>
      </c>
      <c r="C644" t="s">
        <v>1700</v>
      </c>
      <c r="D644" t="s">
        <v>1701</v>
      </c>
      <c r="E644" t="s">
        <v>3188</v>
      </c>
      <c r="F644" t="s">
        <v>3180</v>
      </c>
      <c r="H644" t="s">
        <v>3180</v>
      </c>
      <c r="J644">
        <v>1.0009999999999999</v>
      </c>
      <c r="K644">
        <v>0.90700000000000003</v>
      </c>
      <c r="L644">
        <v>0.82599999999999996</v>
      </c>
      <c r="M644">
        <v>0.72</v>
      </c>
      <c r="N644">
        <v>0.71599999999999997</v>
      </c>
      <c r="P644">
        <v>0.997</v>
      </c>
      <c r="Q644">
        <v>0.98499999999999999</v>
      </c>
      <c r="R644">
        <v>0.94599999999999995</v>
      </c>
      <c r="S644">
        <v>0.85499999999999998</v>
      </c>
      <c r="T644">
        <v>0.77300000000000002</v>
      </c>
      <c r="V644" s="1">
        <f>J644/J$1079-$K644/$K$1079</f>
        <v>7.7502691065661766E-2</v>
      </c>
      <c r="W644" s="1">
        <f>L644/L$1079-$K644/$K$1079</f>
        <v>-6.4552661381653498E-2</v>
      </c>
      <c r="X644" s="1">
        <f>M644/M$1079-$K644/$K$1079</f>
        <v>-0.1066997518610423</v>
      </c>
      <c r="Y644" s="1">
        <f>N644/N$1079-$K644/$K$1079</f>
        <v>-5.0397877984084904E-2</v>
      </c>
      <c r="AA644" s="1">
        <f>P644/P$1079-$Q644/$Q$1079</f>
        <v>-1.2330446810971063E-2</v>
      </c>
      <c r="AB644" s="1">
        <f>R644/R$1079-$Q644/$Q$1079</f>
        <v>1.2225900168097104E-2</v>
      </c>
      <c r="AC644" s="1">
        <f>S644/S$1079-$Q644/$Q$1079</f>
        <v>1.6942101186862679E-2</v>
      </c>
      <c r="AD644" s="1">
        <f>T644/T$1079-$Q644/$Q$1079</f>
        <v>3.5375455664371946E-2</v>
      </c>
    </row>
    <row r="645" spans="1:30" x14ac:dyDescent="0.2">
      <c r="A645">
        <v>616</v>
      </c>
      <c r="B645" t="s">
        <v>725</v>
      </c>
      <c r="C645" t="s">
        <v>723</v>
      </c>
      <c r="D645" t="s">
        <v>724</v>
      </c>
      <c r="E645" t="s">
        <v>3188</v>
      </c>
      <c r="F645" t="s">
        <v>3180</v>
      </c>
      <c r="H645" t="s">
        <v>3180</v>
      </c>
      <c r="J645">
        <v>0.86699999999999999</v>
      </c>
      <c r="K645">
        <v>0.81200000000000006</v>
      </c>
      <c r="L645">
        <v>0.76500000000000001</v>
      </c>
      <c r="M645">
        <v>0.72499999999999998</v>
      </c>
      <c r="N645">
        <v>0.66900000000000004</v>
      </c>
      <c r="P645">
        <v>0.97399999999999998</v>
      </c>
      <c r="Q645">
        <v>0.96299999999999997</v>
      </c>
      <c r="R645">
        <v>0.92900000000000005</v>
      </c>
      <c r="S645">
        <v>0.84099999999999997</v>
      </c>
      <c r="T645">
        <v>0.753</v>
      </c>
      <c r="V645" s="1">
        <f>J645/J$1079-$K645/$K$1079</f>
        <v>3.8002475661729096E-2</v>
      </c>
      <c r="W645" s="1">
        <f>L645/L$1079-$K645/$K$1079</f>
        <v>-2.8894430008952643E-2</v>
      </c>
      <c r="X645" s="1">
        <f>M645/M$1079-$K645/$K$1079</f>
        <v>4.2446261637496541E-3</v>
      </c>
      <c r="Y645" s="1">
        <f>N645/N$1079-$K645/$K$1079</f>
        <v>-7.9911914113336424E-3</v>
      </c>
      <c r="AA645" s="1">
        <f>P645/P$1079-$Q645/$Q$1079</f>
        <v>-1.2810442971001867E-2</v>
      </c>
      <c r="AB645" s="1">
        <f>R645/R$1079-$Q645/$Q$1079</f>
        <v>1.6550756437843983E-2</v>
      </c>
      <c r="AC645" s="1">
        <f>S645/S$1079-$Q645/$Q$1079</f>
        <v>2.287118246708375E-2</v>
      </c>
      <c r="AD645" s="1">
        <f>T645/T$1079-$Q645/$Q$1079</f>
        <v>3.0776116414517718E-2</v>
      </c>
    </row>
    <row r="646" spans="1:30" x14ac:dyDescent="0.2">
      <c r="A646">
        <v>617</v>
      </c>
      <c r="B646" t="s">
        <v>1077</v>
      </c>
      <c r="C646" t="s">
        <v>1075</v>
      </c>
      <c r="D646" t="s">
        <v>1076</v>
      </c>
      <c r="E646" t="s">
        <v>3188</v>
      </c>
      <c r="F646" t="s">
        <v>3180</v>
      </c>
      <c r="H646" t="s">
        <v>3180</v>
      </c>
      <c r="J646">
        <v>0.94799999999999995</v>
      </c>
      <c r="K646">
        <v>0.93200000000000005</v>
      </c>
      <c r="L646">
        <v>0.91600000000000004</v>
      </c>
      <c r="M646">
        <v>0.85699999999999998</v>
      </c>
      <c r="N646">
        <v>0.80500000000000005</v>
      </c>
      <c r="P646">
        <v>0.97499999999999998</v>
      </c>
      <c r="Q646">
        <v>0.96399999999999997</v>
      </c>
      <c r="R646">
        <v>0.94</v>
      </c>
      <c r="S646">
        <v>0.85499999999999998</v>
      </c>
      <c r="T646">
        <v>0.76400000000000001</v>
      </c>
      <c r="V646" s="1">
        <f>J646/J$1079-$K646/$K$1079</f>
        <v>-7.111296779147569E-3</v>
      </c>
      <c r="W646" s="1">
        <f>L646/L$1079-$K646/$K$1079</f>
        <v>9.8091976211198695E-3</v>
      </c>
      <c r="X646" s="1">
        <f>M646/M$1079-$K646/$K$1079</f>
        <v>3.5712038432812232E-2</v>
      </c>
      <c r="Y646" s="1">
        <f>N646/N$1079-$K646/$K$1079</f>
        <v>4.0075861484065944E-2</v>
      </c>
      <c r="AA646" s="1">
        <f>P646/P$1079-$Q646/$Q$1079</f>
        <v>-1.2835533679366851E-2</v>
      </c>
      <c r="AB646" s="1">
        <f>R646/R$1079-$Q646/$Q$1079</f>
        <v>2.7743117192539524E-2</v>
      </c>
      <c r="AC646" s="1">
        <f>S646/S$1079-$Q646/$Q$1079</f>
        <v>3.9140832687919902E-2</v>
      </c>
      <c r="AD646" s="1">
        <f>T646/T$1079-$Q646/$Q$1079</f>
        <v>4.5039368223924958E-2</v>
      </c>
    </row>
    <row r="647" spans="1:30" x14ac:dyDescent="0.2">
      <c r="A647">
        <v>619</v>
      </c>
      <c r="B647" t="s">
        <v>1693</v>
      </c>
      <c r="C647" t="s">
        <v>1691</v>
      </c>
      <c r="D647" t="s">
        <v>1692</v>
      </c>
      <c r="E647" t="s">
        <v>3188</v>
      </c>
      <c r="F647" t="s">
        <v>3180</v>
      </c>
      <c r="H647" t="s">
        <v>3180</v>
      </c>
      <c r="J647">
        <v>0.98299999999999998</v>
      </c>
      <c r="K647">
        <v>0.94099999999999995</v>
      </c>
      <c r="L647">
        <v>0.88</v>
      </c>
      <c r="M647">
        <v>0.84699999999999998</v>
      </c>
      <c r="N647">
        <v>0.78400000000000003</v>
      </c>
      <c r="P647">
        <v>0.98299999999999998</v>
      </c>
      <c r="Q647">
        <v>0.97199999999999998</v>
      </c>
      <c r="R647">
        <v>0.93899999999999995</v>
      </c>
      <c r="S647">
        <v>0.84</v>
      </c>
      <c r="T647">
        <v>0.76700000000000002</v>
      </c>
      <c r="V647" s="1">
        <f>J647/J$1079-$K647/$K$1079</f>
        <v>2.0640799997151626E-2</v>
      </c>
      <c r="W647" s="1">
        <f>L647/L$1079-$K647/$K$1079</f>
        <v>-4.0883726795865938E-2</v>
      </c>
      <c r="X647" s="1">
        <f>M647/M$1079-$K647/$K$1079</f>
        <v>1.3382268050262436E-2</v>
      </c>
      <c r="Y647" s="1">
        <f>N647/N$1079-$K647/$K$1079</f>
        <v>2.3015801063932528E-3</v>
      </c>
      <c r="AA647" s="1">
        <f>P647/P$1079-$Q647/$Q$1079</f>
        <v>-1.3036259346288936E-2</v>
      </c>
      <c r="AB647" s="1">
        <f>R647/R$1079-$Q647/$Q$1079</f>
        <v>1.8172871826986681E-2</v>
      </c>
      <c r="AC647" s="1">
        <f>S647/S$1079-$Q647/$Q$1079</f>
        <v>1.2119816632825797E-2</v>
      </c>
      <c r="AD647" s="1">
        <f>T647/T$1079-$Q647/$Q$1079</f>
        <v>4.0760981584975875E-2</v>
      </c>
    </row>
    <row r="648" spans="1:30" x14ac:dyDescent="0.2">
      <c r="A648">
        <v>621</v>
      </c>
      <c r="B648" t="s">
        <v>1549</v>
      </c>
      <c r="C648" t="s">
        <v>1547</v>
      </c>
      <c r="D648" t="s">
        <v>1548</v>
      </c>
      <c r="E648" t="s">
        <v>3188</v>
      </c>
      <c r="F648" t="s">
        <v>3180</v>
      </c>
      <c r="H648" t="s">
        <v>3180</v>
      </c>
      <c r="J648">
        <v>0.94899999999999995</v>
      </c>
      <c r="K648">
        <v>0.86</v>
      </c>
      <c r="L648">
        <v>0.83599999999999997</v>
      </c>
      <c r="M648">
        <v>0.77700000000000002</v>
      </c>
      <c r="N648">
        <v>0.74399999999999999</v>
      </c>
      <c r="P648">
        <v>0.95199999999999996</v>
      </c>
      <c r="Q648">
        <v>0.94199999999999995</v>
      </c>
      <c r="R648">
        <v>0.93300000000000005</v>
      </c>
      <c r="S648">
        <v>0.84399999999999997</v>
      </c>
      <c r="T648">
        <v>0.76400000000000001</v>
      </c>
      <c r="V648" s="1">
        <f>J648/J$1079-$K648/$K$1079</f>
        <v>7.3347709419501195E-2</v>
      </c>
      <c r="W648" s="1">
        <f>L648/L$1079-$K648/$K$1079</f>
        <v>-1.4084489455986615E-3</v>
      </c>
      <c r="X648" s="1">
        <f>M648/M$1079-$K648/$K$1079</f>
        <v>1.5839035240109323E-2</v>
      </c>
      <c r="Y648" s="1">
        <f>N648/N$1079-$K648/$K$1079</f>
        <v>3.8556584653988035E-2</v>
      </c>
      <c r="AA648" s="1">
        <f>P648/P$1079-$Q648/$Q$1079</f>
        <v>-1.3315529839397655E-2</v>
      </c>
      <c r="AB648" s="1">
        <f>R648/R$1079-$Q648/$Q$1079</f>
        <v>4.3203830923310926E-2</v>
      </c>
      <c r="AC648" s="1">
        <f>S648/S$1079-$Q648/$Q$1079</f>
        <v>4.8782785255269578E-2</v>
      </c>
      <c r="AD648" s="1">
        <f>T648/T$1079-$Q648/$Q$1079</f>
        <v>6.8295182177413372E-2</v>
      </c>
    </row>
    <row r="649" spans="1:30" x14ac:dyDescent="0.2">
      <c r="A649">
        <v>622</v>
      </c>
      <c r="B649" t="s">
        <v>734</v>
      </c>
      <c r="C649" t="s">
        <v>732</v>
      </c>
      <c r="D649" t="s">
        <v>733</v>
      </c>
      <c r="E649" t="s">
        <v>3188</v>
      </c>
      <c r="F649" t="s">
        <v>3180</v>
      </c>
      <c r="H649" t="s">
        <v>3180</v>
      </c>
      <c r="J649">
        <v>1.0029999999999999</v>
      </c>
      <c r="K649">
        <v>0.96399999999999997</v>
      </c>
      <c r="L649">
        <v>0.91</v>
      </c>
      <c r="M649">
        <v>0.82799999999999996</v>
      </c>
      <c r="N649">
        <v>0.755</v>
      </c>
      <c r="P649">
        <v>0.997</v>
      </c>
      <c r="Q649">
        <v>0.98599999999999999</v>
      </c>
      <c r="R649">
        <v>0.94799999999999995</v>
      </c>
      <c r="S649">
        <v>0.84199999999999997</v>
      </c>
      <c r="T649">
        <v>0.76100000000000001</v>
      </c>
      <c r="V649" s="1">
        <f>J649/J$1079-$K649/$K$1079</f>
        <v>1.6811001147634119E-2</v>
      </c>
      <c r="W649" s="1">
        <f>L649/L$1079-$K649/$K$1079</f>
        <v>-3.226696600368828E-2</v>
      </c>
      <c r="X649" s="1">
        <f>M649/M$1079-$K649/$K$1079</f>
        <v>-3.5549257087827968E-2</v>
      </c>
      <c r="Y649" s="1">
        <f>N649/N$1079-$K649/$K$1079</f>
        <v>-6.15182825006797E-2</v>
      </c>
      <c r="AA649" s="1">
        <f>P649/P$1079-$Q649/$Q$1079</f>
        <v>-1.3387529263402254E-2</v>
      </c>
      <c r="AB649" s="1">
        <f>R649/R$1079-$Q649/$Q$1079</f>
        <v>1.3395989207870773E-2</v>
      </c>
      <c r="AC649" s="1">
        <f>S649/S$1079-$Q649/$Q$1079</f>
        <v>-2.0409017645972582E-4</v>
      </c>
      <c r="AD649" s="1">
        <f>T649/T$1079-$Q649/$Q$1079</f>
        <v>1.7605281289934993E-2</v>
      </c>
    </row>
    <row r="650" spans="1:30" x14ac:dyDescent="0.2">
      <c r="A650">
        <v>623</v>
      </c>
      <c r="B650" t="s">
        <v>580</v>
      </c>
      <c r="C650" t="s">
        <v>578</v>
      </c>
      <c r="D650" t="s">
        <v>579</v>
      </c>
      <c r="E650" t="s">
        <v>3188</v>
      </c>
      <c r="F650" t="s">
        <v>3180</v>
      </c>
      <c r="H650" t="s">
        <v>3180</v>
      </c>
      <c r="J650">
        <v>0.70199999999999996</v>
      </c>
      <c r="K650">
        <v>0.626</v>
      </c>
      <c r="L650">
        <v>0.57599999999999996</v>
      </c>
      <c r="M650">
        <v>0.51200000000000001</v>
      </c>
      <c r="N650">
        <v>0.52700000000000002</v>
      </c>
      <c r="P650">
        <v>0.95799999999999996</v>
      </c>
      <c r="Q650">
        <v>0.94799999999999995</v>
      </c>
      <c r="R650">
        <v>0.90800000000000003</v>
      </c>
      <c r="S650">
        <v>0.82599999999999996</v>
      </c>
      <c r="T650">
        <v>0.753</v>
      </c>
      <c r="V650" s="1">
        <f>J650/J$1079-$K650/$K$1079</f>
        <v>6.5463806798693902E-2</v>
      </c>
      <c r="W650" s="1">
        <f>L650/L$1079-$K650/$K$1079</f>
        <v>-3.7865800287433582E-2</v>
      </c>
      <c r="X650" s="1">
        <f>M650/M$1079-$K650/$K$1079</f>
        <v>-5.4951699081584926E-2</v>
      </c>
      <c r="Y650" s="1">
        <f>N650/N$1079-$K650/$K$1079</f>
        <v>8.751560950929882E-3</v>
      </c>
      <c r="AA650" s="1">
        <f>P650/P$1079-$Q650/$Q$1079</f>
        <v>-1.3466074089589108E-2</v>
      </c>
      <c r="AB650" s="1">
        <f>R650/R$1079-$Q650/$Q$1079</f>
        <v>9.0216925561619199E-3</v>
      </c>
      <c r="AC650" s="1">
        <f>S650/S$1079-$Q650/$Q$1079</f>
        <v>2.0163062817909472E-2</v>
      </c>
      <c r="AD650" s="1">
        <f>T650/T$1079-$Q650/$Q$1079</f>
        <v>4.6632353200987131E-2</v>
      </c>
    </row>
    <row r="651" spans="1:30" x14ac:dyDescent="0.2">
      <c r="A651">
        <v>624</v>
      </c>
      <c r="B651" t="s">
        <v>1444</v>
      </c>
      <c r="C651" t="s">
        <v>1442</v>
      </c>
      <c r="D651" t="s">
        <v>1443</v>
      </c>
      <c r="E651" t="s">
        <v>3188</v>
      </c>
      <c r="F651" t="s">
        <v>3180</v>
      </c>
      <c r="H651" t="s">
        <v>3180</v>
      </c>
      <c r="J651">
        <v>0.99</v>
      </c>
      <c r="K651">
        <v>0.99</v>
      </c>
      <c r="L651">
        <v>0.95399999999999996</v>
      </c>
      <c r="M651">
        <v>0.875</v>
      </c>
      <c r="N651">
        <v>0.81599999999999995</v>
      </c>
      <c r="P651">
        <v>0.96199999999999997</v>
      </c>
      <c r="Q651">
        <v>0.95199999999999996</v>
      </c>
      <c r="R651">
        <v>0.91400000000000003</v>
      </c>
      <c r="S651">
        <v>0.79800000000000004</v>
      </c>
      <c r="T651">
        <v>0.72499999999999998</v>
      </c>
      <c r="V651" s="1">
        <f>J651/J$1079-$K651/$K$1079</f>
        <v>-2.5848471937555351E-2</v>
      </c>
      <c r="W651" s="1">
        <f>L651/L$1079-$K651/$K$1079</f>
        <v>-1.1102773071155259E-2</v>
      </c>
      <c r="X651" s="1">
        <f>M651/M$1079-$K651/$K$1079</f>
        <v>-5.9025336437577014E-3</v>
      </c>
      <c r="Y651" s="1">
        <f>N651/N$1079-$K651/$K$1079</f>
        <v>-9.2823573795326464E-3</v>
      </c>
      <c r="AA651" s="1">
        <f>P651/P$1079-$Q651/$Q$1079</f>
        <v>-1.3566436923050151E-2</v>
      </c>
      <c r="AB651" s="1">
        <f>R651/R$1079-$Q651/$Q$1079</f>
        <v>1.1474877223051294E-2</v>
      </c>
      <c r="AC651" s="1">
        <f>S651/S$1079-$Q651/$Q$1079</f>
        <v>-1.8718732338350197E-2</v>
      </c>
      <c r="AD651" s="1">
        <f>T651/T$1079-$Q651/$Q$1079</f>
        <v>3.4068089065821816E-3</v>
      </c>
    </row>
    <row r="652" spans="1:30" x14ac:dyDescent="0.2">
      <c r="A652">
        <v>625</v>
      </c>
      <c r="B652" t="s">
        <v>683</v>
      </c>
      <c r="C652" t="s">
        <v>681</v>
      </c>
      <c r="D652" t="s">
        <v>682</v>
      </c>
      <c r="E652" t="s">
        <v>3188</v>
      </c>
      <c r="F652" t="s">
        <v>3180</v>
      </c>
      <c r="H652" t="s">
        <v>3180</v>
      </c>
      <c r="J652">
        <v>0.92100000000000004</v>
      </c>
      <c r="K652">
        <v>0.94699999999999995</v>
      </c>
      <c r="L652">
        <v>0.90300000000000002</v>
      </c>
      <c r="M652">
        <v>0.80800000000000005</v>
      </c>
      <c r="N652">
        <v>0.77</v>
      </c>
      <c r="P652">
        <v>1.0109999999999999</v>
      </c>
      <c r="Q652">
        <v>1</v>
      </c>
      <c r="R652">
        <v>0.95799999999999996</v>
      </c>
      <c r="S652">
        <v>0.85499999999999998</v>
      </c>
      <c r="T652">
        <v>0.77400000000000002</v>
      </c>
      <c r="V652" s="1">
        <f>J652/J$1079-$K652/$K$1079</f>
        <v>-5.2712843414989052E-2</v>
      </c>
      <c r="W652" s="1">
        <f>L652/L$1079-$K652/$K$1079</f>
        <v>-2.1451376671440592E-2</v>
      </c>
      <c r="X652" s="1">
        <f>M652/M$1079-$K652/$K$1079</f>
        <v>-4.1620043718418431E-2</v>
      </c>
      <c r="Y652" s="1">
        <f>N652/N$1079-$K652/$K$1079</f>
        <v>-2.2881274145388542E-2</v>
      </c>
      <c r="AA652" s="1">
        <f>P652/P$1079-$Q652/$Q$1079</f>
        <v>-1.3738799180515793E-2</v>
      </c>
      <c r="AB652" s="1">
        <f>R652/R$1079-$Q652/$Q$1079</f>
        <v>9.7326923348572958E-3</v>
      </c>
      <c r="AC652" s="1">
        <f>S652/S$1079-$Q652/$Q$1079</f>
        <v>1.0858644003934881E-3</v>
      </c>
      <c r="AD652" s="1">
        <f>T652/T$1079-$Q652/$Q$1079</f>
        <v>2.0911976538069865E-2</v>
      </c>
    </row>
    <row r="653" spans="1:30" x14ac:dyDescent="0.2">
      <c r="A653">
        <v>626</v>
      </c>
      <c r="B653" t="s">
        <v>2243</v>
      </c>
      <c r="C653" t="s">
        <v>2241</v>
      </c>
      <c r="D653" t="s">
        <v>2242</v>
      </c>
      <c r="E653" t="s">
        <v>3188</v>
      </c>
      <c r="F653" t="s">
        <v>3180</v>
      </c>
      <c r="H653" t="s">
        <v>3180</v>
      </c>
      <c r="J653">
        <v>0.53500000000000003</v>
      </c>
      <c r="K653">
        <v>0.54300000000000004</v>
      </c>
      <c r="L653">
        <v>0.44</v>
      </c>
      <c r="M653">
        <v>0.28199999999999997</v>
      </c>
      <c r="N653">
        <v>0.49399999999999999</v>
      </c>
      <c r="P653">
        <v>0.97199999999999998</v>
      </c>
      <c r="Q653">
        <v>0.96199999999999997</v>
      </c>
      <c r="R653">
        <v>0.88200000000000001</v>
      </c>
      <c r="S653">
        <v>0.64500000000000002</v>
      </c>
      <c r="T653">
        <v>0.748</v>
      </c>
      <c r="V653" s="1">
        <f>J653/J$1079-$K653/$K$1079</f>
        <v>-2.2788905332641884E-2</v>
      </c>
      <c r="W653" s="1">
        <f>L653/L$1079-$K653/$K$1079</f>
        <v>-0.10037571124798816</v>
      </c>
      <c r="X653" s="1">
        <f>M653/M$1079-$K653/$K$1079</f>
        <v>-0.24880102648001079</v>
      </c>
      <c r="Y653" s="1">
        <f>N653/N$1079-$K653/$K$1079</f>
        <v>5.6495456792000853E-2</v>
      </c>
      <c r="AA653" s="1">
        <f>P653/P$1079-$Q653/$Q$1079</f>
        <v>-1.3817344006702426E-2</v>
      </c>
      <c r="AB653" s="1">
        <f>R653/R$1079-$Q653/$Q$1079</f>
        <v>-3.4730691176539819E-2</v>
      </c>
      <c r="AC653" s="1">
        <f>S653/S$1079-$Q653/$Q$1079</f>
        <v>-0.2186459925062274</v>
      </c>
      <c r="AD653" s="1">
        <f>T653/T$1079-$Q653/$Q$1079</f>
        <v>2.4869410566113359E-2</v>
      </c>
    </row>
    <row r="654" spans="1:30" x14ac:dyDescent="0.2">
      <c r="A654">
        <v>627</v>
      </c>
      <c r="B654" t="s">
        <v>998</v>
      </c>
      <c r="C654" t="s">
        <v>996</v>
      </c>
      <c r="D654" t="s">
        <v>997</v>
      </c>
      <c r="E654" t="s">
        <v>3188</v>
      </c>
      <c r="F654" t="s">
        <v>3180</v>
      </c>
      <c r="H654" t="s">
        <v>3180</v>
      </c>
      <c r="J654">
        <v>0.96499999999999997</v>
      </c>
      <c r="K654">
        <v>0.93500000000000005</v>
      </c>
      <c r="L654">
        <v>0.89800000000000002</v>
      </c>
      <c r="M654">
        <v>0.84199999999999997</v>
      </c>
      <c r="N654">
        <v>0.79200000000000004</v>
      </c>
      <c r="P654">
        <v>0.97499999999999998</v>
      </c>
      <c r="Q654">
        <v>0.96499999999999997</v>
      </c>
      <c r="R654">
        <v>0.93</v>
      </c>
      <c r="S654">
        <v>0.83699999999999997</v>
      </c>
      <c r="T654">
        <v>0.75700000000000001</v>
      </c>
      <c r="V654" s="1">
        <f>J654/J$1079-$K654/$K$1079</f>
        <v>7.8803422252233801E-3</v>
      </c>
      <c r="W654" s="1">
        <f>L654/L$1079-$K654/$K$1079</f>
        <v>-1.3883460838751471E-2</v>
      </c>
      <c r="X654" s="1">
        <f>M654/M$1079-$K654/$K$1079</f>
        <v>1.3794009099340254E-2</v>
      </c>
      <c r="Y654" s="1">
        <f>N654/N$1079-$K654/$K$1079</f>
        <v>1.9526874676477401E-2</v>
      </c>
      <c r="AA654" s="1">
        <f>P654/P$1079-$Q654/$Q$1079</f>
        <v>-1.3892616131798263E-2</v>
      </c>
      <c r="AB654" s="1">
        <f>R654/R$1079-$Q654/$Q$1079</f>
        <v>1.555017727908381E-2</v>
      </c>
      <c r="AC654" s="1">
        <f>S654/S$1079-$Q654/$Q$1079</f>
        <v>1.5806522512716192E-2</v>
      </c>
      <c r="AD654" s="1">
        <f>T654/T$1079-$Q654/$Q$1079</f>
        <v>3.4232982150323554E-2</v>
      </c>
    </row>
    <row r="655" spans="1:30" x14ac:dyDescent="0.2">
      <c r="A655">
        <v>628</v>
      </c>
      <c r="B655" t="s">
        <v>473</v>
      </c>
      <c r="C655" t="s">
        <v>471</v>
      </c>
      <c r="D655" t="s">
        <v>472</v>
      </c>
      <c r="E655" t="s">
        <v>3188</v>
      </c>
      <c r="F655" t="s">
        <v>3180</v>
      </c>
      <c r="H655" t="s">
        <v>3180</v>
      </c>
      <c r="J655">
        <v>0.89700000000000002</v>
      </c>
      <c r="K655">
        <v>0.874</v>
      </c>
      <c r="L655">
        <v>0.80900000000000005</v>
      </c>
      <c r="M655">
        <v>0.63100000000000001</v>
      </c>
      <c r="N655">
        <v>0.59699999999999998</v>
      </c>
      <c r="P655">
        <v>0.97699999999999998</v>
      </c>
      <c r="Q655">
        <v>0.96699999999999997</v>
      </c>
      <c r="R655">
        <v>0.92</v>
      </c>
      <c r="S655">
        <v>0.79800000000000004</v>
      </c>
      <c r="T655">
        <v>0.70499999999999996</v>
      </c>
      <c r="V655" s="1">
        <f>J655/J$1079-$K655/$K$1079</f>
        <v>1.9380419960526307E-3</v>
      </c>
      <c r="W655" s="1">
        <f>L655/L$1079-$K655/$K$1079</f>
        <v>-4.7421527043343459E-2</v>
      </c>
      <c r="X655" s="1">
        <f>M655/M$1079-$K655/$K$1079</f>
        <v>-0.18073790561964975</v>
      </c>
      <c r="Y655" s="1">
        <f>N655/N$1079-$K655/$K$1079</f>
        <v>-0.17183912920140731</v>
      </c>
      <c r="AA655" s="1">
        <f>P655/P$1079-$Q655/$Q$1079</f>
        <v>-1.3942797548528674E-2</v>
      </c>
      <c r="AB655" s="1">
        <f>R655/R$1079-$Q655/$Q$1079</f>
        <v>2.3001549131969057E-3</v>
      </c>
      <c r="AC655" s="1">
        <f>S655/S$1079-$Q655/$Q$1079</f>
        <v>-3.4574969124819388E-2</v>
      </c>
      <c r="AD655" s="1">
        <f>T655/T$1079-$Q655/$Q$1079</f>
        <v>-4.0304581083229762E-2</v>
      </c>
    </row>
    <row r="656" spans="1:30" x14ac:dyDescent="0.2">
      <c r="A656">
        <v>629</v>
      </c>
      <c r="B656" t="s">
        <v>2024</v>
      </c>
      <c r="C656" t="s">
        <v>2022</v>
      </c>
      <c r="D656" t="s">
        <v>2023</v>
      </c>
      <c r="E656" t="s">
        <v>3188</v>
      </c>
      <c r="F656" t="s">
        <v>3180</v>
      </c>
      <c r="H656" t="s">
        <v>3180</v>
      </c>
      <c r="J656">
        <v>0.94899999999999995</v>
      </c>
      <c r="K656">
        <v>0.876</v>
      </c>
      <c r="L656">
        <v>0.81299999999999994</v>
      </c>
      <c r="M656">
        <v>0.71799999999999997</v>
      </c>
      <c r="N656">
        <v>0.74199999999999999</v>
      </c>
      <c r="P656">
        <v>0.93700000000000006</v>
      </c>
      <c r="Q656">
        <v>0.92800000000000005</v>
      </c>
      <c r="R656">
        <v>0.89600000000000002</v>
      </c>
      <c r="S656">
        <v>0.81200000000000006</v>
      </c>
      <c r="T656">
        <v>0.74399999999999999</v>
      </c>
      <c r="V656" s="1">
        <f>J656/J$1079-$K656/$K$1079</f>
        <v>5.5707136100868304E-2</v>
      </c>
      <c r="W656" s="1">
        <f>L656/L$1079-$K656/$K$1079</f>
        <v>-4.5096587383144371E-2</v>
      </c>
      <c r="X656" s="1">
        <f>M656/M$1079-$K656/$K$1079</f>
        <v>-7.5002530634354914E-2</v>
      </c>
      <c r="Y656" s="1">
        <f>N656/N$1079-$K656/$K$1079</f>
        <v>1.8263491441455892E-2</v>
      </c>
      <c r="AA656" s="1">
        <f>P656/P$1079-$Q656/$Q$1079</f>
        <v>-1.3996251666350323E-2</v>
      </c>
      <c r="AB656" s="1">
        <f>R656/R$1079-$Q656/$Q$1079</f>
        <v>1.6800312651558236E-2</v>
      </c>
      <c r="AC656" s="1">
        <f>S656/S$1079-$Q656/$Q$1079</f>
        <v>2.3977979193268051E-2</v>
      </c>
      <c r="AD656" s="1">
        <f>T656/T$1079-$Q656/$Q$1079</f>
        <v>5.5239183308108619E-2</v>
      </c>
    </row>
    <row r="657" spans="1:30" x14ac:dyDescent="0.2">
      <c r="A657">
        <v>630</v>
      </c>
      <c r="B657" t="s">
        <v>1210</v>
      </c>
      <c r="C657" t="s">
        <v>1208</v>
      </c>
      <c r="D657" t="s">
        <v>1209</v>
      </c>
      <c r="E657" t="s">
        <v>3188</v>
      </c>
      <c r="F657" t="s">
        <v>3180</v>
      </c>
      <c r="H657" t="s">
        <v>3180</v>
      </c>
      <c r="J657">
        <v>1.018</v>
      </c>
      <c r="K657">
        <v>1.006</v>
      </c>
      <c r="L657">
        <v>0.96499999999999997</v>
      </c>
      <c r="M657">
        <v>0.876</v>
      </c>
      <c r="N657">
        <v>0.77800000000000002</v>
      </c>
      <c r="P657">
        <v>0.98699999999999999</v>
      </c>
      <c r="Q657">
        <v>0.97699999999999998</v>
      </c>
      <c r="R657">
        <v>0.93899999999999995</v>
      </c>
      <c r="S657">
        <v>0.84399999999999997</v>
      </c>
      <c r="T657">
        <v>0.72299999999999998</v>
      </c>
      <c r="V657" s="1">
        <f>J657/J$1079-$K657/$K$1079</f>
        <v>-1.3349109841764184E-2</v>
      </c>
      <c r="W657" s="1">
        <f>L657/L$1079-$K657/$K$1079</f>
        <v>-1.62858152459604E-2</v>
      </c>
      <c r="X657" s="1">
        <f>M657/M$1079-$K657/$K$1079</f>
        <v>-2.2302412173308639E-2</v>
      </c>
      <c r="Y657" s="1">
        <f>N657/N$1079-$K657/$K$1079</f>
        <v>-7.7320808682250108E-2</v>
      </c>
      <c r="AA657" s="1">
        <f>P657/P$1079-$Q657/$Q$1079</f>
        <v>-1.419370463218117E-2</v>
      </c>
      <c r="AB657" s="1">
        <f>R657/R$1079-$Q657/$Q$1079</f>
        <v>1.2887459564830284E-2</v>
      </c>
      <c r="AC657" s="1">
        <f>S657/S$1079-$Q657/$Q$1079</f>
        <v>1.1784899420174355E-2</v>
      </c>
      <c r="AD657" s="1">
        <f>T657/T$1079-$Q657/$Q$1079</f>
        <v>-2.5805767724534245E-2</v>
      </c>
    </row>
    <row r="658" spans="1:30" x14ac:dyDescent="0.2">
      <c r="A658">
        <v>632</v>
      </c>
      <c r="B658" t="s">
        <v>1113</v>
      </c>
      <c r="C658" t="s">
        <v>1111</v>
      </c>
      <c r="D658" t="s">
        <v>1112</v>
      </c>
      <c r="E658" t="s">
        <v>3188</v>
      </c>
      <c r="F658" t="s">
        <v>3180</v>
      </c>
      <c r="H658" t="s">
        <v>3180</v>
      </c>
      <c r="J658">
        <v>0.95199999999999996</v>
      </c>
      <c r="K658">
        <v>0.92800000000000005</v>
      </c>
      <c r="L658">
        <v>0.91900000000000004</v>
      </c>
      <c r="M658">
        <v>0.84899999999999998</v>
      </c>
      <c r="N658">
        <v>0.77400000000000002</v>
      </c>
      <c r="P658">
        <v>0.99299999999999999</v>
      </c>
      <c r="Q658">
        <v>0.98299999999999998</v>
      </c>
      <c r="R658">
        <v>0.95099999999999996</v>
      </c>
      <c r="S658">
        <v>0.85599999999999998</v>
      </c>
      <c r="T658">
        <v>0.76300000000000001</v>
      </c>
      <c r="V658" s="1">
        <f>J658/J$1079-$K658/$K$1079</f>
        <v>1.6045516097140666E-3</v>
      </c>
      <c r="W658" s="1">
        <f>L658/L$1079-$K658/$K$1079</f>
        <v>1.7616849444549221E-2</v>
      </c>
      <c r="X658" s="1">
        <f>M658/M$1079-$K658/$K$1079</f>
        <v>3.0196623449815441E-2</v>
      </c>
      <c r="Y658" s="1">
        <f>N658/N$1079-$K658/$K$1079</f>
        <v>3.3719464582864234E-3</v>
      </c>
      <c r="AA658" s="1">
        <f>P658/P$1079-$Q658/$Q$1079</f>
        <v>-1.4344248882372623E-2</v>
      </c>
      <c r="AB658" s="1">
        <f>R658/R$1079-$Q658/$Q$1079</f>
        <v>1.9907993803471857E-2</v>
      </c>
      <c r="AC658" s="1">
        <f>S658/S$1079-$Q658/$Q$1079</f>
        <v>2.029388985410141E-2</v>
      </c>
      <c r="AD658" s="1">
        <f>T658/T$1079-$Q658/$Q$1079</f>
        <v>2.3562043967563229E-2</v>
      </c>
    </row>
    <row r="659" spans="1:30" x14ac:dyDescent="0.2">
      <c r="A659">
        <v>634</v>
      </c>
      <c r="B659" t="s">
        <v>586</v>
      </c>
      <c r="C659" t="s">
        <v>584</v>
      </c>
      <c r="D659" t="s">
        <v>585</v>
      </c>
      <c r="E659" t="s">
        <v>3188</v>
      </c>
      <c r="F659" t="s">
        <v>3180</v>
      </c>
      <c r="H659" t="s">
        <v>3180</v>
      </c>
      <c r="J659">
        <v>1.0229999999999999</v>
      </c>
      <c r="K659">
        <v>1.014</v>
      </c>
      <c r="L659">
        <v>0.97499999999999998</v>
      </c>
      <c r="M659">
        <v>0.88100000000000001</v>
      </c>
      <c r="N659">
        <v>0.79800000000000004</v>
      </c>
      <c r="P659">
        <v>1.0049999999999999</v>
      </c>
      <c r="Q659">
        <v>0.995</v>
      </c>
      <c r="R659">
        <v>0.95299999999999996</v>
      </c>
      <c r="S659">
        <v>0.85899999999999999</v>
      </c>
      <c r="T659">
        <v>0.78100000000000003</v>
      </c>
      <c r="V659" s="1">
        <f>J659/J$1079-$K659/$K$1079</f>
        <v>-1.6787265177076405E-2</v>
      </c>
      <c r="W659" s="1">
        <f>L659/L$1079-$K659/$K$1079</f>
        <v>-1.3781073592706194E-2</v>
      </c>
      <c r="X659" s="1">
        <f>M659/M$1079-$K659/$K$1079</f>
        <v>-2.4919224887215874E-2</v>
      </c>
      <c r="Y659" s="1">
        <f>N659/N$1079-$K659/$K$1079</f>
        <v>-5.9615896402574808E-2</v>
      </c>
      <c r="AA659" s="1">
        <f>P659/P$1079-$Q659/$Q$1079</f>
        <v>-1.464533738275553E-2</v>
      </c>
      <c r="AB659" s="1">
        <f>R659/R$1079-$Q659/$Q$1079</f>
        <v>9.4501758665015423E-3</v>
      </c>
      <c r="AC659" s="1">
        <f>S659/S$1079-$Q659/$Q$1079</f>
        <v>1.132177171205484E-2</v>
      </c>
      <c r="AD659" s="1">
        <f>T659/T$1079-$Q659/$Q$1079</f>
        <v>3.5946692421396031E-2</v>
      </c>
    </row>
    <row r="660" spans="1:30" x14ac:dyDescent="0.2">
      <c r="A660">
        <v>635</v>
      </c>
      <c r="B660" t="s">
        <v>1817</v>
      </c>
      <c r="C660" t="s">
        <v>1815</v>
      </c>
      <c r="D660" t="s">
        <v>1816</v>
      </c>
      <c r="E660" t="s">
        <v>3188</v>
      </c>
      <c r="F660" t="s">
        <v>3180</v>
      </c>
      <c r="H660" t="s">
        <v>3180</v>
      </c>
      <c r="J660">
        <v>0.86899999999999999</v>
      </c>
      <c r="K660">
        <v>0.85899999999999999</v>
      </c>
      <c r="L660">
        <v>0.84</v>
      </c>
      <c r="M660">
        <v>0.78200000000000003</v>
      </c>
      <c r="N660">
        <v>0.73299999999999998</v>
      </c>
      <c r="P660">
        <v>0.96599999999999997</v>
      </c>
      <c r="Q660">
        <v>0.95699999999999996</v>
      </c>
      <c r="R660">
        <v>0.92400000000000004</v>
      </c>
      <c r="S660">
        <v>0.80500000000000005</v>
      </c>
      <c r="T660">
        <v>0.71199999999999997</v>
      </c>
      <c r="V660" s="1">
        <f>J660/J$1079-$K660/$K$1079</f>
        <v>-1.1663855932153133E-2</v>
      </c>
      <c r="W660" s="1">
        <f>L660/L$1079-$K660/$K$1079</f>
        <v>4.2240982118441073E-3</v>
      </c>
      <c r="X660" s="1">
        <f>M660/M$1079-$K660/$K$1079</f>
        <v>2.3145045017933241E-2</v>
      </c>
      <c r="Y660" s="1">
        <f>N660/N$1079-$K660/$K$1079</f>
        <v>2.5070261069956912E-2</v>
      </c>
      <c r="AA660" s="1">
        <f>P660/P$1079-$Q660/$Q$1079</f>
        <v>-1.4723882208942385E-2</v>
      </c>
      <c r="AB660" s="1">
        <f>R660/R$1079-$Q660/$Q$1079</f>
        <v>1.732532242191942E-2</v>
      </c>
      <c r="AC660" s="1">
        <f>S660/S$1079-$Q660/$Q$1079</f>
        <v>-1.5340778263872923E-2</v>
      </c>
      <c r="AD660" s="1">
        <f>T660/T$1079-$Q660/$Q$1079</f>
        <v>-1.9984452937746977E-2</v>
      </c>
    </row>
    <row r="661" spans="1:30" x14ac:dyDescent="0.2">
      <c r="A661">
        <v>636</v>
      </c>
      <c r="B661" t="s">
        <v>1678</v>
      </c>
      <c r="C661" t="s">
        <v>1676</v>
      </c>
      <c r="D661" t="s">
        <v>1677</v>
      </c>
      <c r="E661" t="s">
        <v>3188</v>
      </c>
      <c r="F661" t="s">
        <v>3180</v>
      </c>
      <c r="H661" t="s">
        <v>3180</v>
      </c>
      <c r="J661">
        <v>0.85599999999999998</v>
      </c>
      <c r="K661">
        <v>0.878</v>
      </c>
      <c r="L661">
        <v>0.84799999999999998</v>
      </c>
      <c r="M661">
        <v>0.77500000000000002</v>
      </c>
      <c r="N661">
        <v>0.65300000000000002</v>
      </c>
      <c r="P661">
        <v>0.92600000000000005</v>
      </c>
      <c r="Q661">
        <v>0.91800000000000004</v>
      </c>
      <c r="R661">
        <v>0.89800000000000002</v>
      </c>
      <c r="S661">
        <v>0.76800000000000002</v>
      </c>
      <c r="T661">
        <v>0.68200000000000005</v>
      </c>
      <c r="V661" s="1">
        <f>J661/J$1079-$K661/$K$1079</f>
        <v>-4.6605578190440866E-2</v>
      </c>
      <c r="W661" s="1">
        <f>L661/L$1079-$K661/$K$1079</f>
        <v>-7.6640599539756771E-3</v>
      </c>
      <c r="X661" s="1">
        <f>M661/M$1079-$K661/$K$1079</f>
        <v>-6.4879993215164466E-3</v>
      </c>
      <c r="Y661" s="1">
        <f>N661/N$1079-$K661/$K$1079</f>
        <v>-0.10197871550188764</v>
      </c>
      <c r="AA661" s="1">
        <f>P661/P$1079-$Q661/$Q$1079</f>
        <v>-1.4777336326763924E-2</v>
      </c>
      <c r="AB661" s="1">
        <f>R661/R$1079-$Q661/$Q$1079</f>
        <v>2.9598308668076001E-2</v>
      </c>
      <c r="AC661" s="1">
        <f>S661/S$1079-$Q661/$Q$1079</f>
        <v>-1.9906641826973548E-2</v>
      </c>
      <c r="AD661" s="1">
        <f>T661/T$1079-$Q661/$Q$1079</f>
        <v>-2.0540967097940621E-2</v>
      </c>
    </row>
    <row r="662" spans="1:30" x14ac:dyDescent="0.2">
      <c r="A662">
        <v>638</v>
      </c>
      <c r="B662" t="s">
        <v>1092</v>
      </c>
      <c r="C662" t="s">
        <v>1090</v>
      </c>
      <c r="D662" t="s">
        <v>1091</v>
      </c>
      <c r="E662" t="s">
        <v>3188</v>
      </c>
      <c r="F662" t="s">
        <v>3180</v>
      </c>
      <c r="H662" t="s">
        <v>3180</v>
      </c>
      <c r="J662">
        <v>0.60599999999999998</v>
      </c>
      <c r="K662">
        <v>0.61</v>
      </c>
      <c r="L662">
        <v>0.65100000000000002</v>
      </c>
      <c r="M662">
        <v>0.58699999999999997</v>
      </c>
      <c r="N662">
        <v>0.57299999999999995</v>
      </c>
      <c r="P662">
        <v>0.89400000000000002</v>
      </c>
      <c r="Q662">
        <v>0.88700000000000001</v>
      </c>
      <c r="R662">
        <v>0.86499999999999999</v>
      </c>
      <c r="S662">
        <v>0.78</v>
      </c>
      <c r="T662">
        <v>0.68600000000000005</v>
      </c>
      <c r="V662" s="1">
        <f>J662/J$1079-$K662/$K$1079</f>
        <v>-2.0232541303555784E-2</v>
      </c>
      <c r="W662" s="1">
        <f>L662/L$1079-$K662/$K$1079</f>
        <v>6.4712485375480244E-2</v>
      </c>
      <c r="X662" s="1">
        <f>M662/M$1079-$K662/$K$1079</f>
        <v>5.5740983418189338E-2</v>
      </c>
      <c r="Y662" s="1">
        <f>N662/N$1079-$K662/$K$1079</f>
        <v>8.7400091829244353E-2</v>
      </c>
      <c r="AA662" s="1">
        <f>P662/P$1079-$Q662/$Q$1079</f>
        <v>-1.5031516111507548E-2</v>
      </c>
      <c r="AB662" s="1">
        <f>R662/R$1079-$Q662/$Q$1079</f>
        <v>2.5619535072065158E-2</v>
      </c>
      <c r="AC662" s="1">
        <f>S662/S$1079-$Q662/$Q$1079</f>
        <v>2.7714399346911334E-2</v>
      </c>
      <c r="AD662" s="1">
        <f>T662/T$1079-$Q662/$Q$1079</f>
        <v>1.7799619568097946E-2</v>
      </c>
    </row>
    <row r="663" spans="1:30" x14ac:dyDescent="0.2">
      <c r="A663">
        <v>639</v>
      </c>
      <c r="B663" t="s">
        <v>1315</v>
      </c>
      <c r="C663" t="s">
        <v>1313</v>
      </c>
      <c r="D663" t="s">
        <v>1314</v>
      </c>
      <c r="E663" t="s">
        <v>3188</v>
      </c>
      <c r="F663" t="s">
        <v>3180</v>
      </c>
      <c r="H663" t="s">
        <v>3180</v>
      </c>
      <c r="J663">
        <v>0.97299999999999998</v>
      </c>
      <c r="K663">
        <v>0.96099999999999997</v>
      </c>
      <c r="L663">
        <v>0.95199999999999996</v>
      </c>
      <c r="M663">
        <v>0.84499999999999997</v>
      </c>
      <c r="N663">
        <v>0.78100000000000003</v>
      </c>
      <c r="P663">
        <v>0.98099999999999998</v>
      </c>
      <c r="Q663">
        <v>0.97199999999999998</v>
      </c>
      <c r="R663">
        <v>0.94</v>
      </c>
      <c r="S663">
        <v>0.84399999999999997</v>
      </c>
      <c r="T663">
        <v>0.73399999999999999</v>
      </c>
      <c r="V663" s="1">
        <f>J663/J$1079-$K663/$K$1079</f>
        <v>-1.2174179299148102E-2</v>
      </c>
      <c r="W663" s="1">
        <f>L663/L$1079-$K663/$K$1079</f>
        <v>1.8605760406352534E-2</v>
      </c>
      <c r="X663" s="1">
        <f>M663/M$1079-$K663/$K$1079</f>
        <v>-1.1149838176192306E-2</v>
      </c>
      <c r="Y663" s="1">
        <f>N663/N$1079-$K663/$K$1079</f>
        <v>-2.3727916382746628E-2</v>
      </c>
      <c r="AA663" s="1">
        <f>P663/P$1079-$Q663/$Q$1079</f>
        <v>-1.5100242834421129E-2</v>
      </c>
      <c r="AB663" s="1">
        <f>R663/R$1079-$Q663/$Q$1079</f>
        <v>1.9286457573089111E-2</v>
      </c>
      <c r="AC663" s="1">
        <f>S663/S$1079-$Q663/$Q$1079</f>
        <v>1.7070311682330752E-2</v>
      </c>
      <c r="AD663" s="1">
        <f>T663/T$1079-$Q663/$Q$1079</f>
        <v>-5.2000212005394175E-3</v>
      </c>
    </row>
    <row r="664" spans="1:30" x14ac:dyDescent="0.2">
      <c r="A664">
        <v>640</v>
      </c>
      <c r="B664" t="s">
        <v>743</v>
      </c>
      <c r="C664" t="s">
        <v>741</v>
      </c>
      <c r="D664" t="s">
        <v>742</v>
      </c>
      <c r="E664" t="s">
        <v>3188</v>
      </c>
      <c r="F664" t="s">
        <v>3180</v>
      </c>
      <c r="H664" t="s">
        <v>3180</v>
      </c>
      <c r="J664">
        <v>0.97899999999999998</v>
      </c>
      <c r="K664">
        <v>0.98899999999999999</v>
      </c>
      <c r="L664">
        <v>0.91500000000000004</v>
      </c>
      <c r="M664">
        <v>0.81899999999999995</v>
      </c>
      <c r="N664">
        <v>0.75600000000000001</v>
      </c>
      <c r="P664">
        <v>0.98699999999999999</v>
      </c>
      <c r="Q664">
        <v>0.97799999999999998</v>
      </c>
      <c r="R664">
        <v>0.94299999999999995</v>
      </c>
      <c r="S664">
        <v>0.83799999999999997</v>
      </c>
      <c r="T664">
        <v>0.75700000000000001</v>
      </c>
      <c r="V664" s="1">
        <f>J664/J$1079-$K664/$K$1079</f>
        <v>-3.6586625017950514E-2</v>
      </c>
      <c r="W664" s="1">
        <f>L664/L$1079-$K664/$K$1079</f>
        <v>-5.4167847657766943E-2</v>
      </c>
      <c r="X664" s="1">
        <f>M664/M$1079-$K664/$K$1079</f>
        <v>-7.4278905999928924E-2</v>
      </c>
      <c r="Y664" s="1">
        <f>N664/N$1079-$K664/$K$1079</f>
        <v>-8.7755418364094284E-2</v>
      </c>
      <c r="AA664" s="1">
        <f>P664/P$1079-$Q664/$Q$1079</f>
        <v>-1.5250787084612361E-2</v>
      </c>
      <c r="AB664" s="1">
        <f>R664/R$1079-$Q664/$Q$1079</f>
        <v>1.6284720096809036E-2</v>
      </c>
      <c r="AC664" s="1">
        <f>S664/S$1079-$Q664/$Q$1079</f>
        <v>3.3020743934857322E-3</v>
      </c>
      <c r="AD664" s="1">
        <f>T664/T$1079-$Q664/$Q$1079</f>
        <v>2.0490910268716966E-2</v>
      </c>
    </row>
    <row r="665" spans="1:30" x14ac:dyDescent="0.2">
      <c r="A665">
        <v>641</v>
      </c>
      <c r="B665" t="s">
        <v>1654</v>
      </c>
      <c r="C665" t="s">
        <v>1652</v>
      </c>
      <c r="D665" t="s">
        <v>1653</v>
      </c>
      <c r="E665" t="s">
        <v>3188</v>
      </c>
      <c r="F665" t="s">
        <v>3180</v>
      </c>
      <c r="H665" t="s">
        <v>3180</v>
      </c>
      <c r="J665">
        <v>0.93700000000000006</v>
      </c>
      <c r="K665">
        <v>0.92800000000000005</v>
      </c>
      <c r="L665">
        <v>0.875</v>
      </c>
      <c r="M665">
        <v>0.80900000000000005</v>
      </c>
      <c r="N665">
        <v>0.73899999999999999</v>
      </c>
      <c r="P665">
        <v>0.95199999999999996</v>
      </c>
      <c r="Q665">
        <v>0.94399999999999995</v>
      </c>
      <c r="R665">
        <v>0.91</v>
      </c>
      <c r="S665">
        <v>0.80500000000000005</v>
      </c>
      <c r="T665">
        <v>0.72299999999999998</v>
      </c>
      <c r="V665" s="1">
        <f>J665/J$1079-$K665/$K$1079</f>
        <v>-1.4541842362298718E-2</v>
      </c>
      <c r="W665" s="1">
        <f>L665/L$1079-$K665/$K$1079</f>
        <v>-3.2213275130762331E-2</v>
      </c>
      <c r="X665" s="1">
        <f>M665/M$1079-$K665/$K$1079</f>
        <v>-1.9431168113460018E-2</v>
      </c>
      <c r="Y665" s="1">
        <f>N665/N$1079-$K665/$K$1079</f>
        <v>-4.3047151684949658E-2</v>
      </c>
      <c r="AA665" s="1">
        <f>P665/P$1079-$Q665/$Q$1079</f>
        <v>-1.5429694744260258E-2</v>
      </c>
      <c r="AB665" s="1">
        <f>R665/R$1079-$Q665/$Q$1079</f>
        <v>1.5477193858091987E-2</v>
      </c>
      <c r="AC665" s="1">
        <f>S665/S$1079-$Q665/$Q$1079</f>
        <v>-1.5987063822661129E-3</v>
      </c>
      <c r="AD665" s="1">
        <f>T665/T$1079-$Q665/$Q$1079</f>
        <v>9.0779532056983747E-3</v>
      </c>
    </row>
    <row r="666" spans="1:30" x14ac:dyDescent="0.2">
      <c r="A666">
        <v>643</v>
      </c>
      <c r="B666" t="s">
        <v>1889</v>
      </c>
      <c r="C666" t="s">
        <v>1887</v>
      </c>
      <c r="D666" t="s">
        <v>1888</v>
      </c>
      <c r="E666" t="s">
        <v>3188</v>
      </c>
      <c r="F666" t="s">
        <v>3180</v>
      </c>
      <c r="H666" t="s">
        <v>3180</v>
      </c>
      <c r="J666">
        <v>0.32800000000000001</v>
      </c>
      <c r="K666">
        <v>0.32500000000000001</v>
      </c>
      <c r="L666">
        <v>0.32800000000000001</v>
      </c>
      <c r="M666">
        <v>0.33200000000000002</v>
      </c>
      <c r="N666">
        <v>0.31</v>
      </c>
      <c r="P666">
        <v>0.83099999999999996</v>
      </c>
      <c r="Q666">
        <v>0.82599999999999996</v>
      </c>
      <c r="R666">
        <v>0.81399999999999995</v>
      </c>
      <c r="S666">
        <v>0.73</v>
      </c>
      <c r="T666">
        <v>0.627</v>
      </c>
      <c r="V666" s="1">
        <f>J666/J$1079-$K666/$K$1079</f>
        <v>-5.256330680047383E-3</v>
      </c>
      <c r="W666" s="1">
        <f>L666/L$1079-$K666/$K$1079</f>
        <v>1.313678311759181E-2</v>
      </c>
      <c r="X666" s="1">
        <f>M666/M$1079-$K666/$K$1079</f>
        <v>5.3586524440456251E-2</v>
      </c>
      <c r="Y666" s="1">
        <f>N666/N$1079-$K666/$K$1079</f>
        <v>5.2816438019646805E-2</v>
      </c>
      <c r="AA666" s="1">
        <f>P666/P$1079-$Q666/$Q$1079</f>
        <v>-1.556496638935978E-2</v>
      </c>
      <c r="AB666" s="1">
        <f>R666/R$1079-$Q666/$Q$1079</f>
        <v>3.3308691619148845E-2</v>
      </c>
      <c r="AC666" s="1">
        <f>S666/S$1079-$Q666/$Q$1079</f>
        <v>3.031524082640813E-2</v>
      </c>
      <c r="AD666" s="1">
        <f>T666/T$1079-$Q666/$Q$1079</f>
        <v>1.089472165458627E-4</v>
      </c>
    </row>
    <row r="667" spans="1:30" x14ac:dyDescent="0.2">
      <c r="A667">
        <v>644</v>
      </c>
      <c r="B667" t="s">
        <v>589</v>
      </c>
      <c r="C667" t="s">
        <v>587</v>
      </c>
      <c r="D667" t="s">
        <v>588</v>
      </c>
      <c r="E667" t="s">
        <v>3188</v>
      </c>
      <c r="F667" t="s">
        <v>3180</v>
      </c>
      <c r="H667" t="s">
        <v>3180</v>
      </c>
      <c r="J667">
        <v>0.96699999999999997</v>
      </c>
      <c r="K667">
        <v>0.95599999999999996</v>
      </c>
      <c r="L667">
        <v>0.91500000000000004</v>
      </c>
      <c r="M667">
        <v>0.82</v>
      </c>
      <c r="N667">
        <v>0.74399999999999999</v>
      </c>
      <c r="P667">
        <v>0.95799999999999996</v>
      </c>
      <c r="Q667">
        <v>0.95</v>
      </c>
      <c r="R667">
        <v>0.9</v>
      </c>
      <c r="S667">
        <v>0.79300000000000004</v>
      </c>
      <c r="T667">
        <v>0.72399999999999998</v>
      </c>
      <c r="V667" s="1">
        <f>J667/J$1079-$K667/$K$1079</f>
        <v>-1.3120057725880319E-2</v>
      </c>
      <c r="W667" s="1">
        <f>L667/L$1079-$K667/$K$1079</f>
        <v>-1.7784165188086565E-2</v>
      </c>
      <c r="X667" s="1">
        <f>M667/M$1079-$K667/$K$1079</f>
        <v>-3.6654528741166814E-2</v>
      </c>
      <c r="Y667" s="1">
        <f>N667/N$1079-$K667/$K$1079</f>
        <v>-6.7286855257809086E-2</v>
      </c>
      <c r="AA667" s="1">
        <f>P667/P$1079-$Q667/$Q$1079</f>
        <v>-1.5580238994451712E-2</v>
      </c>
      <c r="AB667" s="1">
        <f>R667/R$1079-$Q667/$Q$1079</f>
        <v>-2.0011583175203462E-3</v>
      </c>
      <c r="AC667" s="1">
        <f>S667/S$1079-$Q667/$Q$1079</f>
        <v>-2.2792686245368787E-2</v>
      </c>
      <c r="AD667" s="1">
        <f>T667/T$1079-$Q667/$Q$1079</f>
        <v>4.1282161512776749E-3</v>
      </c>
    </row>
    <row r="668" spans="1:30" x14ac:dyDescent="0.2">
      <c r="A668">
        <v>646</v>
      </c>
      <c r="B668" t="s">
        <v>1672</v>
      </c>
      <c r="C668" t="s">
        <v>1670</v>
      </c>
      <c r="D668" t="s">
        <v>1671</v>
      </c>
      <c r="E668" t="s">
        <v>3188</v>
      </c>
      <c r="F668" t="s">
        <v>3180</v>
      </c>
      <c r="H668" t="s">
        <v>3180</v>
      </c>
      <c r="J668">
        <v>0.84299999999999997</v>
      </c>
      <c r="K668">
        <v>0.90800000000000003</v>
      </c>
      <c r="L668">
        <v>0.83799999999999997</v>
      </c>
      <c r="M668">
        <v>0.76</v>
      </c>
      <c r="N668">
        <v>0.68</v>
      </c>
      <c r="P668">
        <v>0.97299999999999998</v>
      </c>
      <c r="Q668">
        <v>0.96499999999999997</v>
      </c>
      <c r="R668">
        <v>0.93</v>
      </c>
      <c r="S668">
        <v>0.80300000000000005</v>
      </c>
      <c r="T668">
        <v>0.72399999999999998</v>
      </c>
      <c r="V668" s="1">
        <f>J668/J$1079-$K668/$K$1079</f>
        <v>-9.3675194605288725E-2</v>
      </c>
      <c r="W668" s="1">
        <f>L668/L$1079-$K668/$K$1079</f>
        <v>-5.2065163238983136E-2</v>
      </c>
      <c r="X668" s="1">
        <f>M668/M$1079-$K668/$K$1079</f>
        <v>-5.8174496130181441E-2</v>
      </c>
      <c r="Y668" s="1">
        <f>N668/N$1079-$K668/$K$1079</f>
        <v>-9.9245771906685043E-2</v>
      </c>
      <c r="AA668" s="1">
        <f>P668/P$1079-$Q668/$Q$1079</f>
        <v>-1.5956599619930456E-2</v>
      </c>
      <c r="AB668" s="1">
        <f>R668/R$1079-$Q668/$Q$1079</f>
        <v>1.555017727908381E-2</v>
      </c>
      <c r="AC668" s="1">
        <f>S668/S$1079-$Q668/$Q$1079</f>
        <v>-2.6272685408075813E-2</v>
      </c>
      <c r="AD668" s="1">
        <f>T668/T$1079-$Q668/$Q$1079</f>
        <v>-1.1728020635191738E-2</v>
      </c>
    </row>
    <row r="669" spans="1:30" x14ac:dyDescent="0.2">
      <c r="A669">
        <v>647</v>
      </c>
      <c r="B669" t="s">
        <v>366</v>
      </c>
      <c r="C669" t="s">
        <v>364</v>
      </c>
      <c r="D669" t="s">
        <v>365</v>
      </c>
      <c r="E669" t="s">
        <v>3188</v>
      </c>
      <c r="F669" t="s">
        <v>3180</v>
      </c>
      <c r="H669" t="s">
        <v>3180</v>
      </c>
      <c r="J669">
        <v>0.94299999999999995</v>
      </c>
      <c r="K669">
        <v>0.93100000000000005</v>
      </c>
      <c r="L669">
        <v>0.93100000000000005</v>
      </c>
      <c r="M669">
        <v>0.82299999999999995</v>
      </c>
      <c r="N669">
        <v>0.74099999999999999</v>
      </c>
      <c r="P669">
        <v>0.97399999999999998</v>
      </c>
      <c r="Q669">
        <v>0.96599999999999997</v>
      </c>
      <c r="R669">
        <v>0.93600000000000005</v>
      </c>
      <c r="S669">
        <v>0.81799999999999995</v>
      </c>
      <c r="T669">
        <v>0.73699999999999999</v>
      </c>
      <c r="V669" s="1">
        <f>J669/J$1079-$K669/$K$1079</f>
        <v>-1.1390892270737307E-2</v>
      </c>
      <c r="W669" s="1">
        <f>L669/L$1079-$K669/$K$1079</f>
        <v>2.7899275922390609E-2</v>
      </c>
      <c r="X669" s="1">
        <f>M669/M$1079-$K669/$K$1079</f>
        <v>-5.3690485635573548E-3</v>
      </c>
      <c r="Y669" s="1">
        <f>N669/N$1079-$K669/$K$1079</f>
        <v>-4.3702239288294087E-2</v>
      </c>
      <c r="AA669" s="1">
        <f>P669/P$1079-$Q669/$Q$1079</f>
        <v>-1.5981690328295661E-2</v>
      </c>
      <c r="AB669" s="1">
        <f>R669/R$1079-$Q669/$Q$1079</f>
        <v>2.1174609303267422E-2</v>
      </c>
      <c r="AC669" s="1">
        <f>S669/S$1079-$Q669/$Q$1079</f>
        <v>-8.765411424863645E-3</v>
      </c>
      <c r="AD669" s="1">
        <f>T669/T$1079-$Q669/$Q$1079</f>
        <v>5.3207464945497218E-3</v>
      </c>
    </row>
    <row r="670" spans="1:30" x14ac:dyDescent="0.2">
      <c r="A670">
        <v>648</v>
      </c>
      <c r="B670" t="s">
        <v>1225</v>
      </c>
      <c r="C670" t="s">
        <v>1223</v>
      </c>
      <c r="D670" t="s">
        <v>1224</v>
      </c>
      <c r="E670" t="s">
        <v>3188</v>
      </c>
      <c r="F670" t="s">
        <v>3180</v>
      </c>
      <c r="H670" t="s">
        <v>3180</v>
      </c>
      <c r="J670">
        <v>0.98699999999999999</v>
      </c>
      <c r="K670">
        <v>0.95399999999999996</v>
      </c>
      <c r="L670">
        <v>0.90700000000000003</v>
      </c>
      <c r="M670">
        <v>0.81699999999999995</v>
      </c>
      <c r="N670">
        <v>0.745</v>
      </c>
      <c r="P670">
        <v>0.97499999999999998</v>
      </c>
      <c r="Q670">
        <v>0.96699999999999997</v>
      </c>
      <c r="R670">
        <v>0.93100000000000005</v>
      </c>
      <c r="S670">
        <v>0.85</v>
      </c>
      <c r="T670">
        <v>0.72099999999999997</v>
      </c>
      <c r="V670" s="1">
        <f>J670/J$1079-$K670/$K$1079</f>
        <v>1.0613539234965996E-2</v>
      </c>
      <c r="W670" s="1">
        <f>L670/L$1079-$K670/$K$1079</f>
        <v>-2.4639116173313935E-2</v>
      </c>
      <c r="X670" s="1">
        <f>M670/M$1079-$K670/$K$1079</f>
        <v>-3.8171541443583257E-2</v>
      </c>
      <c r="Y670" s="1">
        <f>N670/N$1079-$K670/$K$1079</f>
        <v>-6.3755523646030321E-2</v>
      </c>
      <c r="AA670" s="1">
        <f>P670/P$1079-$Q670/$Q$1079</f>
        <v>-1.6006781036660644E-2</v>
      </c>
      <c r="AB670" s="1">
        <f>R670/R$1079-$Q670/$Q$1079</f>
        <v>1.4549598120323859E-2</v>
      </c>
      <c r="AC670" s="1">
        <f>S670/S$1079-$Q670/$Q$1079</f>
        <v>2.9781466518744804E-2</v>
      </c>
      <c r="AD670" s="1">
        <f>T670/T$1079-$Q670/$Q$1079</f>
        <v>-1.8020458520555671E-2</v>
      </c>
    </row>
    <row r="671" spans="1:30" x14ac:dyDescent="0.2">
      <c r="A671">
        <v>649</v>
      </c>
      <c r="B671" t="s">
        <v>372</v>
      </c>
      <c r="C671" t="s">
        <v>370</v>
      </c>
      <c r="D671" t="s">
        <v>371</v>
      </c>
      <c r="E671" t="s">
        <v>3188</v>
      </c>
      <c r="F671" t="s">
        <v>3180</v>
      </c>
      <c r="H671" t="s">
        <v>3180</v>
      </c>
      <c r="J671">
        <v>0.92400000000000004</v>
      </c>
      <c r="K671">
        <v>0.84499999999999997</v>
      </c>
      <c r="L671">
        <v>0.85</v>
      </c>
      <c r="M671">
        <v>0.74399999999999999</v>
      </c>
      <c r="N671">
        <v>0.63600000000000001</v>
      </c>
      <c r="P671">
        <v>0.98399999999999999</v>
      </c>
      <c r="Q671">
        <v>0.97599999999999998</v>
      </c>
      <c r="R671">
        <v>0.95199999999999996</v>
      </c>
      <c r="S671">
        <v>0.84499999999999997</v>
      </c>
      <c r="T671">
        <v>0.74</v>
      </c>
      <c r="V671" s="1">
        <f>J671/J$1079-$K671/$K$1079</f>
        <v>6.2975090285698032E-2</v>
      </c>
      <c r="W671" s="1">
        <f>L671/L$1079-$K671/$K$1079</f>
        <v>3.0984628178218787E-2</v>
      </c>
      <c r="X671" s="1">
        <f>M671/M$1079-$K671/$K$1079</f>
        <v>-8.5658553133746151E-3</v>
      </c>
      <c r="Y671" s="1">
        <f>N671/N$1079-$K671/$K$1079</f>
        <v>-8.8141452130350628E-2</v>
      </c>
      <c r="AA671" s="1">
        <f>P671/P$1079-$Q671/$Q$1079</f>
        <v>-1.6232597411948158E-2</v>
      </c>
      <c r="AB671" s="1">
        <f>R671/R$1079-$Q671/$Q$1079</f>
        <v>2.8421156716593288E-2</v>
      </c>
      <c r="AC671" s="1">
        <f>S671/S$1079-$Q671/$Q$1079</f>
        <v>1.4079605634981895E-2</v>
      </c>
      <c r="AD671" s="1">
        <f>T671/T$1079-$Q671/$Q$1079</f>
        <v>-1.0718050492619646E-3</v>
      </c>
    </row>
    <row r="672" spans="1:30" x14ac:dyDescent="0.2">
      <c r="A672">
        <v>652</v>
      </c>
      <c r="B672" t="s">
        <v>204</v>
      </c>
      <c r="C672" t="s">
        <v>202</v>
      </c>
      <c r="D672" t="s">
        <v>203</v>
      </c>
      <c r="E672" t="s">
        <v>3188</v>
      </c>
      <c r="F672" t="s">
        <v>3180</v>
      </c>
      <c r="H672" t="s">
        <v>3180</v>
      </c>
      <c r="J672">
        <v>0.878</v>
      </c>
      <c r="K672">
        <v>0.876</v>
      </c>
      <c r="L672">
        <v>0.88800000000000001</v>
      </c>
      <c r="M672">
        <v>0.83399999999999996</v>
      </c>
      <c r="N672">
        <v>0.70699999999999996</v>
      </c>
      <c r="P672">
        <v>0.97599999999999998</v>
      </c>
      <c r="Q672">
        <v>0.96899999999999997</v>
      </c>
      <c r="R672">
        <v>0.94499999999999995</v>
      </c>
      <c r="S672">
        <v>0.83399999999999996</v>
      </c>
      <c r="T672">
        <v>0.74199999999999999</v>
      </c>
      <c r="V672" s="1">
        <f>J672/J$1079-$K672/$K$1079</f>
        <v>-2.0719128699992817E-2</v>
      </c>
      <c r="W672" s="1">
        <f>L672/L$1079-$K672/$K$1079</f>
        <v>3.9841124961136565E-2</v>
      </c>
      <c r="X672" s="1">
        <f>M672/M$1079-$K672/$K$1079</f>
        <v>6.8918064899143872E-2</v>
      </c>
      <c r="Y672" s="1">
        <f>N672/N$1079-$K672/$K$1079</f>
        <v>-2.8155606701780189E-2</v>
      </c>
      <c r="AA672" s="1">
        <f>P672/P$1079-$Q672/$Q$1079</f>
        <v>-1.7088954197457262E-2</v>
      </c>
      <c r="AB672" s="1">
        <f>R672/R$1079-$Q672/$Q$1079</f>
        <v>2.8025633660895499E-2</v>
      </c>
      <c r="AC672" s="1">
        <f>S672/S$1079-$Q672/$Q$1079</f>
        <v>7.8653214158623808E-3</v>
      </c>
      <c r="AD672" s="1">
        <f>T672/T$1079-$Q672/$Q$1079</f>
        <v>9.1132874380914775E-3</v>
      </c>
    </row>
    <row r="673" spans="1:30" x14ac:dyDescent="0.2">
      <c r="A673">
        <v>653</v>
      </c>
      <c r="B673" t="s">
        <v>1348</v>
      </c>
      <c r="C673" t="s">
        <v>1346</v>
      </c>
      <c r="D673" t="s">
        <v>1347</v>
      </c>
      <c r="E673" t="s">
        <v>3188</v>
      </c>
      <c r="F673" t="s">
        <v>3180</v>
      </c>
      <c r="H673" t="s">
        <v>3180</v>
      </c>
      <c r="J673">
        <v>0.97599999999999998</v>
      </c>
      <c r="K673">
        <v>0.97399999999999998</v>
      </c>
      <c r="L673">
        <v>0.93600000000000005</v>
      </c>
      <c r="M673">
        <v>0.83499999999999996</v>
      </c>
      <c r="N673">
        <v>0.77</v>
      </c>
      <c r="P673">
        <v>0.97699999999999998</v>
      </c>
      <c r="Q673">
        <v>0.97</v>
      </c>
      <c r="R673">
        <v>0.93899999999999995</v>
      </c>
      <c r="S673">
        <v>0.85399999999999998</v>
      </c>
      <c r="T673">
        <v>0.73399999999999999</v>
      </c>
      <c r="V673" s="1">
        <f>J673/J$1079-$K673/$K$1079</f>
        <v>-2.3277866326134822E-2</v>
      </c>
      <c r="W673" s="1">
        <f>L673/L$1079-$K673/$K$1079</f>
        <v>-1.3847250715149917E-2</v>
      </c>
      <c r="X673" s="1">
        <f>M673/M$1079-$K673/$K$1079</f>
        <v>-3.7889751888400491E-2</v>
      </c>
      <c r="Y673" s="1">
        <f>N673/N$1079-$K673/$K$1079</f>
        <v>-5.2649741620581558E-2</v>
      </c>
      <c r="AA673" s="1">
        <f>P673/P$1079-$Q673/$Q$1079</f>
        <v>-1.711404490582269E-2</v>
      </c>
      <c r="AB673" s="1">
        <f>R673/R$1079-$Q673/$Q$1079</f>
        <v>2.0287036731849284E-2</v>
      </c>
      <c r="AC673" s="1">
        <f>S673/S$1079-$Q673/$Q$1079</f>
        <v>3.1560714210955743E-2</v>
      </c>
      <c r="AD673" s="1">
        <f>T673/T$1079-$Q673/$Q$1079</f>
        <v>-3.0858562956768143E-3</v>
      </c>
    </row>
    <row r="674" spans="1:30" x14ac:dyDescent="0.2">
      <c r="A674">
        <v>654</v>
      </c>
      <c r="B674" t="s">
        <v>892</v>
      </c>
      <c r="C674" t="s">
        <v>890</v>
      </c>
      <c r="D674" t="s">
        <v>891</v>
      </c>
      <c r="E674" t="s">
        <v>3188</v>
      </c>
      <c r="F674" t="s">
        <v>3180</v>
      </c>
      <c r="H674" t="s">
        <v>3180</v>
      </c>
      <c r="J674">
        <v>0.88600000000000001</v>
      </c>
      <c r="K674">
        <v>0.93799999999999994</v>
      </c>
      <c r="L674">
        <v>0.89700000000000002</v>
      </c>
      <c r="M674">
        <v>0.88800000000000001</v>
      </c>
      <c r="N674">
        <v>0.84</v>
      </c>
      <c r="P674">
        <v>1.022</v>
      </c>
      <c r="Q674">
        <v>1.014</v>
      </c>
      <c r="R674">
        <v>0.97399999999999998</v>
      </c>
      <c r="S674">
        <v>0.86899999999999999</v>
      </c>
      <c r="T674">
        <v>0.79800000000000004</v>
      </c>
      <c r="V674" s="1">
        <f>J674/J$1079-$K674/$K$1079</f>
        <v>-8.0464940191288026E-2</v>
      </c>
      <c r="W674" s="1">
        <f>L674/L$1079-$K674/$K$1079</f>
        <v>-1.8323571167251806E-2</v>
      </c>
      <c r="X674" s="1">
        <f>M674/M$1079-$K674/$K$1079</f>
        <v>6.7558361899863639E-2</v>
      </c>
      <c r="Y674" s="1">
        <f>N674/N$1079-$K674/$K$1079</f>
        <v>7.9879744632814775E-2</v>
      </c>
      <c r="AA674" s="1">
        <f>P674/P$1079-$Q674/$Q$1079</f>
        <v>-1.7186044329827288E-2</v>
      </c>
      <c r="AB674" s="1">
        <f>R674/R$1079-$Q674/$Q$1079</f>
        <v>1.2750909938458399E-2</v>
      </c>
      <c r="AC674" s="1">
        <f>S674/S$1079-$Q674/$Q$1079</f>
        <v>3.6134427396226076E-3</v>
      </c>
      <c r="AD674" s="1">
        <f>T674/T$1079-$Q674/$Q$1079</f>
        <v>3.9539006048042724E-2</v>
      </c>
    </row>
    <row r="675" spans="1:30" x14ac:dyDescent="0.2">
      <c r="A675">
        <v>655</v>
      </c>
      <c r="B675" t="s">
        <v>2072</v>
      </c>
      <c r="C675" t="s">
        <v>2070</v>
      </c>
      <c r="D675" t="s">
        <v>2071</v>
      </c>
      <c r="E675" t="s">
        <v>3188</v>
      </c>
      <c r="F675" t="s">
        <v>3180</v>
      </c>
      <c r="H675" t="s">
        <v>3180</v>
      </c>
      <c r="J675">
        <v>0.90600000000000003</v>
      </c>
      <c r="K675">
        <v>0.93</v>
      </c>
      <c r="L675">
        <v>0.89500000000000002</v>
      </c>
      <c r="M675">
        <v>0.80300000000000005</v>
      </c>
      <c r="N675">
        <v>0.73499999999999999</v>
      </c>
      <c r="P675">
        <v>0.90700000000000003</v>
      </c>
      <c r="Q675">
        <v>0.90200000000000002</v>
      </c>
      <c r="R675">
        <v>0.86599999999999999</v>
      </c>
      <c r="S675">
        <v>0.80100000000000005</v>
      </c>
      <c r="T675">
        <v>0.73099999999999998</v>
      </c>
      <c r="V675" s="1">
        <f>J675/J$1079-$K675/$K$1079</f>
        <v>-5.0116128235954682E-2</v>
      </c>
      <c r="W675" s="1">
        <f>L675/L$1079-$K675/$K$1079</f>
        <v>-1.1768290170449891E-2</v>
      </c>
      <c r="X675" s="1">
        <f>M675/M$1079-$K675/$K$1079</f>
        <v>-2.9080408512780487E-2</v>
      </c>
      <c r="Y675" s="1">
        <f>N675/N$1079-$K675/$K$1079</f>
        <v>-5.0557263137577357E-2</v>
      </c>
      <c r="AA675" s="1">
        <f>P675/P$1079-$Q675/$Q$1079</f>
        <v>-1.7471860225118152E-2</v>
      </c>
      <c r="AB675" s="1">
        <f>R675/R$1079-$Q675/$Q$1079</f>
        <v>1.0876884031698286E-2</v>
      </c>
      <c r="AC675" s="1">
        <f>S675/S$1079-$Q675/$Q$1079</f>
        <v>3.7848261570343045E-2</v>
      </c>
      <c r="AD675" s="1">
        <f>T675/T$1079-$Q675/$Q$1079</f>
        <v>6.4617477489149366E-2</v>
      </c>
    </row>
    <row r="676" spans="1:30" x14ac:dyDescent="0.2">
      <c r="A676">
        <v>656</v>
      </c>
      <c r="B676" t="s">
        <v>207</v>
      </c>
      <c r="C676" t="s">
        <v>205</v>
      </c>
      <c r="D676" t="s">
        <v>206</v>
      </c>
      <c r="E676" t="s">
        <v>3188</v>
      </c>
      <c r="F676" t="s">
        <v>3180</v>
      </c>
      <c r="H676" t="s">
        <v>3180</v>
      </c>
      <c r="J676">
        <v>0.79</v>
      </c>
      <c r="K676">
        <v>0.745</v>
      </c>
      <c r="L676">
        <v>0.77800000000000002</v>
      </c>
      <c r="M676">
        <v>0.76</v>
      </c>
      <c r="N676">
        <v>0.56299999999999994</v>
      </c>
      <c r="P676">
        <v>0.95299999999999996</v>
      </c>
      <c r="Q676">
        <v>0.94699999999999995</v>
      </c>
      <c r="R676">
        <v>0.92800000000000005</v>
      </c>
      <c r="S676">
        <v>0.83499999999999996</v>
      </c>
      <c r="T676">
        <v>0.67200000000000004</v>
      </c>
      <c r="V676" s="1">
        <f>J676/J$1079-$K676/$K$1079</f>
        <v>2.8987554043837904E-2</v>
      </c>
      <c r="W676" s="1">
        <f>L676/L$1079-$K676/$K$1079</f>
        <v>5.9698007569164435E-2</v>
      </c>
      <c r="X676" s="1">
        <f>M676/M$1079-$K676/$K$1079</f>
        <v>0.12153884455339081</v>
      </c>
      <c r="Y676" s="1">
        <f>N676/N$1079-$K676/$K$1079</f>
        <v>-7.4704845016216437E-2</v>
      </c>
      <c r="AA676" s="1">
        <f>P676/P$1079-$Q676/$Q$1079</f>
        <v>-1.7568950357487956E-2</v>
      </c>
      <c r="AB676" s="1">
        <f>R676/R$1079-$Q676/$Q$1079</f>
        <v>3.2350489930642379E-2</v>
      </c>
      <c r="AC676" s="1">
        <f>S676/S$1079-$Q676/$Q$1079</f>
        <v>3.2358759131727144E-2</v>
      </c>
      <c r="AD676" s="1">
        <f>T676/T$1079-$Q676/$Q$1079</f>
        <v>-6.5123934820119134E-2</v>
      </c>
    </row>
    <row r="677" spans="1:30" x14ac:dyDescent="0.2">
      <c r="A677">
        <v>657</v>
      </c>
      <c r="B677" t="s">
        <v>1267</v>
      </c>
      <c r="C677" t="s">
        <v>1265</v>
      </c>
      <c r="D677" t="s">
        <v>1266</v>
      </c>
      <c r="E677" t="s">
        <v>3188</v>
      </c>
      <c r="F677" t="s">
        <v>3180</v>
      </c>
      <c r="H677" t="s">
        <v>3180</v>
      </c>
      <c r="J677">
        <v>0.86399999999999999</v>
      </c>
      <c r="K677">
        <v>0.77500000000000002</v>
      </c>
      <c r="L677">
        <v>0.74</v>
      </c>
      <c r="M677">
        <v>0.65800000000000003</v>
      </c>
      <c r="N677">
        <v>0.60799999999999998</v>
      </c>
      <c r="P677">
        <v>0.95499999999999996</v>
      </c>
      <c r="Q677">
        <v>0.94899999999999995</v>
      </c>
      <c r="R677">
        <v>0.91900000000000004</v>
      </c>
      <c r="S677">
        <v>0.82399999999999995</v>
      </c>
      <c r="T677">
        <v>0.70799999999999996</v>
      </c>
      <c r="V677" s="1">
        <f>J677/J$1079-$K677/$K$1079</f>
        <v>7.556702266666504E-2</v>
      </c>
      <c r="W677" s="1">
        <f>L677/L$1079-$K677/$K$1079</f>
        <v>-1.6413174991041113E-2</v>
      </c>
      <c r="X677" s="1">
        <f>M677/M$1079-$K677/$K$1079</f>
        <v>-3.8088098905398104E-2</v>
      </c>
      <c r="Y677" s="1">
        <f>N677/N$1079-$K677/$K$1079</f>
        <v>-4.8099222375920903E-2</v>
      </c>
      <c r="AA677" s="1">
        <f>P677/P$1079-$Q677/$Q$1079</f>
        <v>-1.7619131774218477E-2</v>
      </c>
      <c r="AB677" s="1">
        <f>R677/R$1079-$Q677/$Q$1079</f>
        <v>2.0214053310857683E-2</v>
      </c>
      <c r="AC677" s="1">
        <f>S677/S$1079-$Q677/$Q$1079</f>
        <v>1.6630732840725804E-2</v>
      </c>
      <c r="AD677" s="1">
        <f>T677/T$1079-$Q677/$Q$1079</f>
        <v>-1.7098823958965115E-2</v>
      </c>
    </row>
    <row r="678" spans="1:30" x14ac:dyDescent="0.2">
      <c r="A678">
        <v>658</v>
      </c>
      <c r="B678" t="s">
        <v>847</v>
      </c>
      <c r="C678" t="s">
        <v>845</v>
      </c>
      <c r="D678" t="s">
        <v>846</v>
      </c>
      <c r="E678" t="s">
        <v>3188</v>
      </c>
      <c r="F678" t="s">
        <v>3180</v>
      </c>
      <c r="H678" t="s">
        <v>3180</v>
      </c>
      <c r="J678">
        <v>1.0169999999999999</v>
      </c>
      <c r="K678">
        <v>1.02</v>
      </c>
      <c r="L678">
        <v>0.97899999999999998</v>
      </c>
      <c r="M678">
        <v>0.89300000000000002</v>
      </c>
      <c r="N678">
        <v>0.81200000000000006</v>
      </c>
      <c r="P678">
        <v>1.002</v>
      </c>
      <c r="Q678">
        <v>0.995</v>
      </c>
      <c r="R678">
        <v>0.95499999999999996</v>
      </c>
      <c r="S678">
        <v>0.85599999999999998</v>
      </c>
      <c r="T678">
        <v>0.77200000000000002</v>
      </c>
      <c r="V678" s="1">
        <f>J678/J$1079-$K678/$K$1079</f>
        <v>-2.9861037760368969E-2</v>
      </c>
      <c r="W678" s="1">
        <f>L678/L$1079-$K678/$K$1079</f>
        <v>-1.5866277262165163E-2</v>
      </c>
      <c r="X678" s="1">
        <f>M678/M$1079-$K678/$K$1079</f>
        <v>-1.6646102412720687E-2</v>
      </c>
      <c r="Y678" s="1">
        <f>N678/N$1079-$K678/$K$1079</f>
        <v>-4.7663472139767515E-2</v>
      </c>
      <c r="AA678" s="1">
        <f>P678/P$1079-$Q678/$Q$1079</f>
        <v>-1.7741312614953708E-2</v>
      </c>
      <c r="AB678" s="1">
        <f>R678/R$1079-$Q678/$Q$1079</f>
        <v>1.1677347358706403E-2</v>
      </c>
      <c r="AC678" s="1">
        <f>S678/S$1079-$Q678/$Q$1079</f>
        <v>7.6089004249260128E-3</v>
      </c>
      <c r="AD678" s="1">
        <f>T678/T$1079-$Q678/$Q$1079</f>
        <v>2.341187347989182E-2</v>
      </c>
    </row>
    <row r="679" spans="1:30" x14ac:dyDescent="0.2">
      <c r="A679">
        <v>659</v>
      </c>
      <c r="B679" t="s">
        <v>1074</v>
      </c>
      <c r="C679" t="s">
        <v>1072</v>
      </c>
      <c r="D679" t="s">
        <v>1073</v>
      </c>
      <c r="E679" t="s">
        <v>3188</v>
      </c>
      <c r="F679" t="s">
        <v>3180</v>
      </c>
      <c r="H679" t="s">
        <v>3180</v>
      </c>
      <c r="J679">
        <v>0.83299999999999996</v>
      </c>
      <c r="K679">
        <v>0.81299999999999994</v>
      </c>
      <c r="L679">
        <v>0.81200000000000006</v>
      </c>
      <c r="M679">
        <v>0.71199999999999997</v>
      </c>
      <c r="N679">
        <v>0.67400000000000004</v>
      </c>
      <c r="P679">
        <v>1.0109999999999999</v>
      </c>
      <c r="Q679">
        <v>1.004</v>
      </c>
      <c r="R679">
        <v>0.97599999999999998</v>
      </c>
      <c r="S679">
        <v>0.90800000000000003</v>
      </c>
      <c r="T679">
        <v>0.81599999999999995</v>
      </c>
      <c r="V679" s="1">
        <f>J679/J$1079-$K679/$K$1079</f>
        <v>3.0144682608534978E-4</v>
      </c>
      <c r="W679" s="1">
        <f>L679/L$1079-$K679/$K$1079</f>
        <v>2.3230667227715607E-2</v>
      </c>
      <c r="X679" s="1">
        <f>M679/M$1079-$K679/$K$1079</f>
        <v>-1.2986941926729223E-2</v>
      </c>
      <c r="Y679" s="1">
        <f>N679/N$1079-$K679/$K$1079</f>
        <v>-2.4624275089999426E-3</v>
      </c>
      <c r="AA679" s="1">
        <f>P679/P$1079-$Q679/$Q$1079</f>
        <v>-1.7967128990240999E-2</v>
      </c>
      <c r="AB679" s="1">
        <f>R679/R$1079-$Q679/$Q$1079</f>
        <v>2.5548905954976275E-2</v>
      </c>
      <c r="AC679" s="1">
        <f>S679/S$1079-$Q679/$Q$1079</f>
        <v>6.2451593996608823E-2</v>
      </c>
      <c r="AD679" s="1">
        <f>T679/T$1079-$Q679/$Q$1079</f>
        <v>7.517946845536394E-2</v>
      </c>
    </row>
    <row r="680" spans="1:30" x14ac:dyDescent="0.2">
      <c r="A680">
        <v>662</v>
      </c>
      <c r="B680" t="s">
        <v>652</v>
      </c>
      <c r="C680" t="s">
        <v>650</v>
      </c>
      <c r="D680" t="s">
        <v>651</v>
      </c>
      <c r="E680" t="s">
        <v>3188</v>
      </c>
      <c r="F680" t="s">
        <v>3180</v>
      </c>
      <c r="H680" t="s">
        <v>3180</v>
      </c>
      <c r="J680">
        <v>0.92200000000000004</v>
      </c>
      <c r="K680">
        <v>0.94399999999999995</v>
      </c>
      <c r="L680">
        <v>0.90100000000000002</v>
      </c>
      <c r="M680">
        <v>0.83399999999999996</v>
      </c>
      <c r="N680">
        <v>0.753</v>
      </c>
      <c r="P680">
        <v>0.97899999999999998</v>
      </c>
      <c r="Q680">
        <v>0.97299999999999998</v>
      </c>
      <c r="R680">
        <v>0.93700000000000006</v>
      </c>
      <c r="S680">
        <v>0.83099999999999996</v>
      </c>
      <c r="T680">
        <v>0.747</v>
      </c>
      <c r="V680" s="1">
        <f>J680/J$1079-$K680/$K$1079</f>
        <v>-4.8328809652944393E-2</v>
      </c>
      <c r="W680" s="1">
        <f>L680/L$1079-$K680/$K$1079</f>
        <v>-2.0408774836710997E-2</v>
      </c>
      <c r="X680" s="1">
        <f>M680/M$1079-$K680/$K$1079</f>
        <v>-6.0543717050456358E-3</v>
      </c>
      <c r="Y680" s="1">
        <f>N680/N$1079-$K680/$K$1079</f>
        <v>-4.2120085746287894E-2</v>
      </c>
      <c r="AA680" s="1">
        <f>P680/P$1079-$Q680/$Q$1079</f>
        <v>-1.8221308774984291E-2</v>
      </c>
      <c r="AB680" s="1">
        <f>R680/R$1079-$Q680/$Q$1079</f>
        <v>1.4888617882350852E-2</v>
      </c>
      <c r="AC680" s="1">
        <f>S680/S$1079-$Q680/$Q$1079</f>
        <v>-7.5879680991430831E-5</v>
      </c>
      <c r="AD680" s="1">
        <f>T680/T$1079-$Q680/$Q$1079</f>
        <v>1.1848745929202043E-2</v>
      </c>
    </row>
    <row r="681" spans="1:30" x14ac:dyDescent="0.2">
      <c r="A681">
        <v>665</v>
      </c>
      <c r="B681" t="s">
        <v>1062</v>
      </c>
      <c r="C681" t="s">
        <v>1060</v>
      </c>
      <c r="D681" t="s">
        <v>1061</v>
      </c>
      <c r="E681" t="s">
        <v>3188</v>
      </c>
      <c r="F681" t="s">
        <v>3180</v>
      </c>
      <c r="H681" t="s">
        <v>3180</v>
      </c>
      <c r="J681">
        <v>0.82799999999999996</v>
      </c>
      <c r="K681">
        <v>0.83199999999999996</v>
      </c>
      <c r="L681">
        <v>0.80900000000000005</v>
      </c>
      <c r="M681">
        <v>0.77100000000000002</v>
      </c>
      <c r="N681">
        <v>0.67600000000000005</v>
      </c>
      <c r="P681">
        <v>0.99</v>
      </c>
      <c r="Q681">
        <v>0.98399999999999999</v>
      </c>
      <c r="R681">
        <v>0.95899999999999996</v>
      </c>
      <c r="S681">
        <v>0.89700000000000002</v>
      </c>
      <c r="T681">
        <v>0.80200000000000005</v>
      </c>
      <c r="V681" s="1">
        <f>J681/J$1079-$K681/$K$1079</f>
        <v>-2.6028865313795446E-2</v>
      </c>
      <c r="W681" s="1">
        <f>L681/L$1079-$K681/$K$1079</f>
        <v>-1.1150220819321488E-3</v>
      </c>
      <c r="X681" s="1">
        <f>M681/M$1079-$K681/$K$1079</f>
        <v>3.9265869813225551E-2</v>
      </c>
      <c r="Y681" s="1">
        <f>N681/N$1079-$K681/$K$1079</f>
        <v>-2.0758088430977373E-2</v>
      </c>
      <c r="AA681" s="1">
        <f>P681/P$1079-$Q681/$Q$1079</f>
        <v>-1.8497306567001992E-2</v>
      </c>
      <c r="AB681" s="1">
        <f>R681/R$1079-$Q681/$Q$1079</f>
        <v>2.775959731986033E-2</v>
      </c>
      <c r="AC681" s="1">
        <f>S681/S$1079-$Q681/$Q$1079</f>
        <v>6.9979381659096118E-2</v>
      </c>
      <c r="AD681" s="1">
        <f>T681/T$1079-$Q681/$Q$1079</f>
        <v>7.682251026164999E-2</v>
      </c>
    </row>
    <row r="682" spans="1:30" x14ac:dyDescent="0.2">
      <c r="A682">
        <v>666</v>
      </c>
      <c r="B682" t="s">
        <v>980</v>
      </c>
      <c r="C682" t="s">
        <v>978</v>
      </c>
      <c r="D682" t="s">
        <v>979</v>
      </c>
      <c r="E682" t="s">
        <v>3188</v>
      </c>
      <c r="F682" t="s">
        <v>3180</v>
      </c>
      <c r="H682" t="s">
        <v>3180</v>
      </c>
      <c r="J682">
        <v>0.86699999999999999</v>
      </c>
      <c r="K682">
        <v>0.90900000000000003</v>
      </c>
      <c r="L682">
        <v>0.873</v>
      </c>
      <c r="M682">
        <v>0.82599999999999996</v>
      </c>
      <c r="N682">
        <v>0.75900000000000001</v>
      </c>
      <c r="P682">
        <v>0.99399999999999999</v>
      </c>
      <c r="Q682">
        <v>0.98799999999999999</v>
      </c>
      <c r="R682">
        <v>0.95399999999999996</v>
      </c>
      <c r="S682">
        <v>0.85899999999999999</v>
      </c>
      <c r="T682">
        <v>0.77200000000000002</v>
      </c>
      <c r="V682" s="1">
        <f>J682/J$1079-$K682/$K$1079</f>
        <v>-6.8943500082482623E-2</v>
      </c>
      <c r="W682" s="1">
        <f>L682/L$1079-$K682/$K$1079</f>
        <v>-1.3530099977399956E-2</v>
      </c>
      <c r="X682" s="1">
        <f>M682/M$1079-$K682/$K$1079</f>
        <v>2.2608824116808313E-2</v>
      </c>
      <c r="Y682" s="1">
        <f>N682/N$1079-$K682/$K$1079</f>
        <v>4.4262280699187695E-3</v>
      </c>
      <c r="AA682" s="1">
        <f>P682/P$1079-$Q682/$Q$1079</f>
        <v>-1.8597669400463035E-2</v>
      </c>
      <c r="AB682" s="1">
        <f>R682/R$1079-$Q682/$Q$1079</f>
        <v>1.7963338779622973E-2</v>
      </c>
      <c r="AC682" s="1">
        <f>S682/S$1079-$Q682/$Q$1079</f>
        <v>1.872134887907384E-2</v>
      </c>
      <c r="AD682" s="1">
        <f>T682/T$1079-$Q682/$Q$1079</f>
        <v>3.0811450646910821E-2</v>
      </c>
    </row>
    <row r="683" spans="1:30" x14ac:dyDescent="0.2">
      <c r="A683">
        <v>667</v>
      </c>
      <c r="B683" t="s">
        <v>1001</v>
      </c>
      <c r="C683" t="s">
        <v>999</v>
      </c>
      <c r="D683" t="s">
        <v>1000</v>
      </c>
      <c r="E683" t="s">
        <v>3188</v>
      </c>
      <c r="F683" t="s">
        <v>3180</v>
      </c>
      <c r="H683" t="s">
        <v>3180</v>
      </c>
      <c r="J683">
        <v>0.95099999999999996</v>
      </c>
      <c r="K683">
        <v>0.95099999999999996</v>
      </c>
      <c r="L683">
        <v>0.91100000000000003</v>
      </c>
      <c r="M683">
        <v>0.87</v>
      </c>
      <c r="N683">
        <v>0.79500000000000004</v>
      </c>
      <c r="P683">
        <v>0.995</v>
      </c>
      <c r="Q683">
        <v>0.98899999999999999</v>
      </c>
      <c r="R683">
        <v>0.95499999999999996</v>
      </c>
      <c r="S683">
        <v>0.86599999999999999</v>
      </c>
      <c r="T683">
        <v>0.77100000000000002</v>
      </c>
      <c r="V683" s="1">
        <f>J683/J$1079-$K683/$K$1079</f>
        <v>-2.4830198800621428E-2</v>
      </c>
      <c r="W683" s="1">
        <f>L683/L$1079-$K683/$K$1079</f>
        <v>-1.6801497351041972E-2</v>
      </c>
      <c r="X683" s="1">
        <f>M683/M$1079-$K683/$K$1079</f>
        <v>3.0892889875000273E-2</v>
      </c>
      <c r="Y683" s="1">
        <f>N683/N$1079-$K683/$K$1079</f>
        <v>5.8650811986935558E-3</v>
      </c>
      <c r="AA683" s="1">
        <f>P683/P$1079-$Q683/$Q$1079</f>
        <v>-1.862276010882824E-2</v>
      </c>
      <c r="AB683" s="1">
        <f>R683/R$1079-$Q683/$Q$1079</f>
        <v>1.8019842073294212E-2</v>
      </c>
      <c r="AC683" s="1">
        <f>S683/S$1079-$Q683/$Q$1079</f>
        <v>2.632763276327621E-2</v>
      </c>
      <c r="AD683" s="1">
        <f>T683/T$1079-$Q683/$Q$1079</f>
        <v>2.836161053431252E-2</v>
      </c>
    </row>
    <row r="684" spans="1:30" x14ac:dyDescent="0.2">
      <c r="A684">
        <v>668</v>
      </c>
      <c r="B684" t="s">
        <v>856</v>
      </c>
      <c r="C684" t="s">
        <v>854</v>
      </c>
      <c r="D684" t="s">
        <v>855</v>
      </c>
      <c r="E684" t="s">
        <v>3188</v>
      </c>
      <c r="F684" t="s">
        <v>3180</v>
      </c>
      <c r="H684" t="s">
        <v>3180</v>
      </c>
      <c r="J684">
        <v>0.99299999999999999</v>
      </c>
      <c r="K684">
        <v>0.96499999999999997</v>
      </c>
      <c r="L684">
        <v>0.92400000000000004</v>
      </c>
      <c r="M684">
        <v>0.83899999999999997</v>
      </c>
      <c r="N684">
        <v>0.76</v>
      </c>
      <c r="P684">
        <v>0.95699999999999996</v>
      </c>
      <c r="Q684">
        <v>0.95199999999999996</v>
      </c>
      <c r="R684">
        <v>0.90400000000000003</v>
      </c>
      <c r="S684">
        <v>0.80400000000000005</v>
      </c>
      <c r="T684">
        <v>0.72699999999999998</v>
      </c>
      <c r="V684" s="1">
        <f>J684/J$1079-$K684/$K$1079</f>
        <v>4.9442026672110728E-3</v>
      </c>
      <c r="W684" s="1">
        <f>L684/L$1079-$K684/$K$1079</f>
        <v>-1.7514462198503722E-2</v>
      </c>
      <c r="X684" s="1">
        <f>M684/M$1079-$K684/$K$1079</f>
        <v>-2.3004150240341747E-2</v>
      </c>
      <c r="Y684" s="1">
        <f>N684/N$1079-$K684/$K$1079</f>
        <v>-5.5989518598346333E-2</v>
      </c>
      <c r="AA684" s="1">
        <f>P684/P$1079-$Q684/$Q$1079</f>
        <v>-1.8726395643380411E-2</v>
      </c>
      <c r="AB684" s="1">
        <f>R684/R$1079-$Q684/$Q$1079</f>
        <v>3.3901976202699302E-4</v>
      </c>
      <c r="AC684" s="1">
        <f>S684/S$1079-$Q684/$Q$1079</f>
        <v>-1.1292989764092765E-2</v>
      </c>
      <c r="AD684" s="1">
        <f>T684/T$1079-$Q684/$Q$1079</f>
        <v>6.1923242269164014E-3</v>
      </c>
    </row>
    <row r="685" spans="1:30" x14ac:dyDescent="0.2">
      <c r="A685">
        <v>669</v>
      </c>
      <c r="B685" t="s">
        <v>1690</v>
      </c>
      <c r="C685" t="s">
        <v>1688</v>
      </c>
      <c r="D685" t="s">
        <v>1689</v>
      </c>
      <c r="E685" t="s">
        <v>3188</v>
      </c>
      <c r="F685" t="s">
        <v>3180</v>
      </c>
      <c r="H685" t="s">
        <v>3180</v>
      </c>
      <c r="J685">
        <v>0.97599999999999998</v>
      </c>
      <c r="K685">
        <v>0.98699999999999999</v>
      </c>
      <c r="L685">
        <v>0.96299999999999997</v>
      </c>
      <c r="M685">
        <v>0.89500000000000002</v>
      </c>
      <c r="N685">
        <v>0.80100000000000005</v>
      </c>
      <c r="P685">
        <v>0.95699999999999996</v>
      </c>
      <c r="Q685">
        <v>0.95199999999999996</v>
      </c>
      <c r="R685">
        <v>0.92500000000000004</v>
      </c>
      <c r="S685">
        <v>0.82799999999999996</v>
      </c>
      <c r="T685">
        <v>0.73099999999999998</v>
      </c>
      <c r="V685" s="1">
        <f>J685/J$1079-$K685/$K$1079</f>
        <v>-3.761083214752392E-2</v>
      </c>
      <c r="W685" s="1">
        <f>L685/L$1079-$K685/$K$1079</f>
        <v>2.3973599074018637E-3</v>
      </c>
      <c r="X685" s="1">
        <f>M685/M$1079-$K685/$K$1079</f>
        <v>2.2218969635123598E-2</v>
      </c>
      <c r="Y685" s="1">
        <f>N685/N$1079-$K685/$K$1079</f>
        <v>-2.5868649086532969E-2</v>
      </c>
      <c r="AA685" s="1">
        <f>P685/P$1079-$Q685/$Q$1079</f>
        <v>-1.8726395643380411E-2</v>
      </c>
      <c r="AB685" s="1">
        <f>R685/R$1079-$Q685/$Q$1079</f>
        <v>2.3724320430178469E-2</v>
      </c>
      <c r="AC685" s="1">
        <f>S685/S$1079-$Q685/$Q$1079</f>
        <v>1.8409980532936743E-2</v>
      </c>
      <c r="AD685" s="1">
        <f>T685/T$1079-$Q685/$Q$1079</f>
        <v>1.1763354867584841E-2</v>
      </c>
    </row>
    <row r="686" spans="1:30" x14ac:dyDescent="0.2">
      <c r="A686">
        <v>670</v>
      </c>
      <c r="B686" t="s">
        <v>2228</v>
      </c>
      <c r="C686" t="s">
        <v>2226</v>
      </c>
      <c r="D686" t="s">
        <v>2227</v>
      </c>
      <c r="E686" t="s">
        <v>3188</v>
      </c>
      <c r="F686" t="s">
        <v>3180</v>
      </c>
      <c r="H686" t="s">
        <v>3180</v>
      </c>
      <c r="J686">
        <v>0.70199999999999996</v>
      </c>
      <c r="K686">
        <v>0.64400000000000002</v>
      </c>
      <c r="L686">
        <v>0.56399999999999995</v>
      </c>
      <c r="M686">
        <v>0.47399999999999998</v>
      </c>
      <c r="N686">
        <v>0.497</v>
      </c>
      <c r="P686">
        <v>0.91900000000000004</v>
      </c>
      <c r="Q686">
        <v>0.91500000000000004</v>
      </c>
      <c r="R686">
        <v>0.86899999999999999</v>
      </c>
      <c r="S686">
        <v>0.78700000000000003</v>
      </c>
      <c r="T686">
        <v>0.71499999999999997</v>
      </c>
      <c r="V686" s="1">
        <f>J686/J$1079-$K686/$K$1079</f>
        <v>4.5618161815231928E-2</v>
      </c>
      <c r="W686" s="1">
        <f>L686/L$1079-$K686/$K$1079</f>
        <v>-7.1301479245980404E-2</v>
      </c>
      <c r="X686" s="1">
        <f>M686/M$1079-$K686/$K$1079</f>
        <v>-0.12194374605015867</v>
      </c>
      <c r="Y686" s="1">
        <f>N686/N$1079-$K686/$K$1079</f>
        <v>-5.088188244102021E-2</v>
      </c>
      <c r="AA686" s="1">
        <f>P686/P$1079-$Q686/$Q$1079</f>
        <v>-1.883003117793236E-2</v>
      </c>
      <c r="AB686" s="1">
        <f>R686/R$1079-$Q686/$Q$1079</f>
        <v>4.7556938839887763E-4</v>
      </c>
      <c r="AC686" s="1">
        <f>S686/S$1079-$Q686/$Q$1079</f>
        <v>6.7794570154688927E-3</v>
      </c>
      <c r="AD686" s="1">
        <f>T686/T$1079-$Q686/$Q$1079</f>
        <v>2.8591283044868465E-2</v>
      </c>
    </row>
    <row r="687" spans="1:30" x14ac:dyDescent="0.2">
      <c r="A687">
        <v>671</v>
      </c>
      <c r="B687" t="s">
        <v>1228</v>
      </c>
      <c r="C687" t="s">
        <v>1226</v>
      </c>
      <c r="D687" t="s">
        <v>1227</v>
      </c>
      <c r="E687" t="s">
        <v>3188</v>
      </c>
      <c r="F687" t="s">
        <v>3180</v>
      </c>
      <c r="H687" t="s">
        <v>3180</v>
      </c>
      <c r="J687">
        <v>0.97399999999999998</v>
      </c>
      <c r="K687">
        <v>0.95299999999999996</v>
      </c>
      <c r="L687">
        <v>0.89300000000000002</v>
      </c>
      <c r="M687">
        <v>0.80900000000000005</v>
      </c>
      <c r="N687">
        <v>0.72299999999999998</v>
      </c>
      <c r="P687">
        <v>0.96299999999999997</v>
      </c>
      <c r="Q687">
        <v>0.95799999999999996</v>
      </c>
      <c r="R687">
        <v>0.92300000000000004</v>
      </c>
      <c r="S687">
        <v>0.84</v>
      </c>
      <c r="T687">
        <v>0.71299999999999997</v>
      </c>
      <c r="V687" s="1">
        <f>J687/J$1079-$K687/$K$1079</f>
        <v>-2.277466375030901E-3</v>
      </c>
      <c r="W687" s="1">
        <f>L687/L$1079-$K687/$K$1079</f>
        <v>-3.9391619978498715E-2</v>
      </c>
      <c r="X687" s="1">
        <f>M687/M$1079-$K687/$K$1079</f>
        <v>-4.699456392382384E-2</v>
      </c>
      <c r="Y687" s="1">
        <f>N687/N$1079-$K687/$K$1079</f>
        <v>-9.1830706646507165E-2</v>
      </c>
      <c r="AA687" s="1">
        <f>P687/P$1079-$Q687/$Q$1079</f>
        <v>-1.8876939893571643E-2</v>
      </c>
      <c r="AB687" s="1">
        <f>R687/R$1079-$Q687/$Q$1079</f>
        <v>1.5154654223385799E-2</v>
      </c>
      <c r="AC687" s="1">
        <f>S687/S$1079-$Q687/$Q$1079</f>
        <v>2.691897096686402E-2</v>
      </c>
      <c r="AD687" s="1">
        <f>T687/T$1079-$Q687/$Q$1079</f>
        <v>-1.9648777730011058E-2</v>
      </c>
    </row>
    <row r="688" spans="1:30" x14ac:dyDescent="0.2">
      <c r="A688">
        <v>673</v>
      </c>
      <c r="B688" t="s">
        <v>1636</v>
      </c>
      <c r="C688" t="s">
        <v>1634</v>
      </c>
      <c r="D688" t="s">
        <v>1635</v>
      </c>
      <c r="E688" t="s">
        <v>3188</v>
      </c>
      <c r="F688" t="s">
        <v>3180</v>
      </c>
      <c r="H688" t="s">
        <v>3180</v>
      </c>
      <c r="J688">
        <v>0.38500000000000001</v>
      </c>
      <c r="K688">
        <v>0.40200000000000002</v>
      </c>
      <c r="L688">
        <v>0.40200000000000002</v>
      </c>
      <c r="M688">
        <v>0.39400000000000002</v>
      </c>
      <c r="N688">
        <v>0.375</v>
      </c>
      <c r="P688">
        <v>0.92800000000000005</v>
      </c>
      <c r="Q688">
        <v>0.92400000000000004</v>
      </c>
      <c r="R688">
        <v>0.90100000000000002</v>
      </c>
      <c r="S688">
        <v>0.77400000000000002</v>
      </c>
      <c r="T688">
        <v>0.69899999999999995</v>
      </c>
      <c r="V688" s="1">
        <f>J688/J$1079-$K688/$K$1079</f>
        <v>-2.8795292682319007E-2</v>
      </c>
      <c r="W688" s="1">
        <f>L688/L$1079-$K688/$K$1079</f>
        <v>1.2046733534694931E-2</v>
      </c>
      <c r="X688" s="1">
        <f>M688/M$1079-$K688/$K$1079</f>
        <v>4.5614342267612518E-2</v>
      </c>
      <c r="Y688" s="1">
        <f>N688/N$1079-$K688/$K$1079</f>
        <v>5.4128075475450288E-2</v>
      </c>
      <c r="AA688" s="1">
        <f>P688/P$1079-$Q688/$Q$1079</f>
        <v>-1.905584755321954E-2</v>
      </c>
      <c r="AB688" s="1">
        <f>R688/R$1079-$Q688/$Q$1079</f>
        <v>2.6596571191795593E-2</v>
      </c>
      <c r="AC688" s="1">
        <f>S688/S$1079-$Q688/$Q$1079</f>
        <v>-1.8823393967303814E-2</v>
      </c>
      <c r="AD688" s="1">
        <f>T688/T$1079-$Q688/$Q$1079</f>
        <v>-3.2065815896872296E-3</v>
      </c>
    </row>
    <row r="689" spans="1:30" x14ac:dyDescent="0.2">
      <c r="A689">
        <v>674</v>
      </c>
      <c r="B689" t="s">
        <v>431</v>
      </c>
      <c r="C689" t="s">
        <v>429</v>
      </c>
      <c r="D689" t="s">
        <v>430</v>
      </c>
      <c r="E689" t="s">
        <v>3188</v>
      </c>
      <c r="F689" t="s">
        <v>3180</v>
      </c>
      <c r="H689" t="s">
        <v>3180</v>
      </c>
      <c r="J689">
        <v>0.45800000000000002</v>
      </c>
      <c r="K689">
        <v>0.41099999999999998</v>
      </c>
      <c r="L689">
        <v>0.40600000000000003</v>
      </c>
      <c r="M689">
        <v>0.49</v>
      </c>
      <c r="N689">
        <v>0.51100000000000001</v>
      </c>
      <c r="P689">
        <v>0.93700000000000006</v>
      </c>
      <c r="Q689">
        <v>0.93300000000000005</v>
      </c>
      <c r="R689">
        <v>0.93799999999999994</v>
      </c>
      <c r="S689">
        <v>0.90800000000000003</v>
      </c>
      <c r="T689">
        <v>0.80200000000000005</v>
      </c>
      <c r="V689" s="1">
        <f>J689/J$1079-$K689/$K$1079</f>
        <v>3.9861002156412972E-2</v>
      </c>
      <c r="W689" s="1">
        <f>L689/L$1079-$K689/$K$1079</f>
        <v>6.6539223679922821E-3</v>
      </c>
      <c r="X689" s="1">
        <f>M689/M$1079-$K689/$K$1079</f>
        <v>0.15479821952774259</v>
      </c>
      <c r="Y689" s="1">
        <f>N689/N$1079-$K689/$K$1079</f>
        <v>0.22457660576886523</v>
      </c>
      <c r="AA689" s="1">
        <f>P689/P$1079-$Q689/$Q$1079</f>
        <v>-1.928166392850672E-2</v>
      </c>
      <c r="AB689" s="1">
        <f>R689/R$1079-$Q689/$Q$1079</f>
        <v>5.8285501725704569E-2</v>
      </c>
      <c r="AC689" s="1">
        <f>S689/S$1079-$Q689/$Q$1079</f>
        <v>0.13750444811923035</v>
      </c>
      <c r="AD689" s="1">
        <f>T689/T$1079-$Q689/$Q$1079</f>
        <v>0.13073371533564571</v>
      </c>
    </row>
    <row r="690" spans="1:30" x14ac:dyDescent="0.2">
      <c r="A690">
        <v>675</v>
      </c>
      <c r="B690" t="s">
        <v>80</v>
      </c>
      <c r="C690" t="s">
        <v>78</v>
      </c>
      <c r="D690" t="s">
        <v>79</v>
      </c>
      <c r="E690" t="s">
        <v>3188</v>
      </c>
      <c r="F690" t="s">
        <v>3180</v>
      </c>
      <c r="H690" t="s">
        <v>3180</v>
      </c>
      <c r="J690">
        <v>0.61899999999999999</v>
      </c>
      <c r="K690">
        <v>0.57299999999999995</v>
      </c>
      <c r="L690">
        <v>0.65900000000000003</v>
      </c>
      <c r="M690">
        <v>0.64300000000000002</v>
      </c>
      <c r="N690">
        <v>0.66500000000000004</v>
      </c>
      <c r="P690">
        <v>0.98799999999999999</v>
      </c>
      <c r="Q690">
        <v>0.98299999999999998</v>
      </c>
      <c r="R690">
        <v>0.97499999999999998</v>
      </c>
      <c r="S690">
        <v>0.878</v>
      </c>
      <c r="T690">
        <v>0.77200000000000002</v>
      </c>
      <c r="V690" s="1">
        <f>J690/J$1079-$K690/$K$1079</f>
        <v>3.4554825938193923E-2</v>
      </c>
      <c r="W690" s="1">
        <f>L690/L$1079-$K690/$K$1079</f>
        <v>0.11456633382487547</v>
      </c>
      <c r="X690" s="1">
        <f>M690/M$1079-$K690/$K$1079</f>
        <v>0.16601371740611348</v>
      </c>
      <c r="Y690" s="1">
        <f>N690/N$1079-$K690/$K$1079</f>
        <v>0.25020983274794639</v>
      </c>
      <c r="AA690" s="1">
        <f>P690/P$1079-$Q690/$Q$1079</f>
        <v>-1.9504207602702994E-2</v>
      </c>
      <c r="AB690" s="1">
        <f>R690/R$1079-$Q690/$Q$1079</f>
        <v>4.6634051709930846E-2</v>
      </c>
      <c r="AC690" s="1">
        <f>S690/S$1079-$Q690/$Q$1079</f>
        <v>4.7521612626378662E-2</v>
      </c>
      <c r="AD690" s="1">
        <f>T690/T$1079-$Q690/$Q$1079</f>
        <v>3.6096862909067218E-2</v>
      </c>
    </row>
    <row r="691" spans="1:30" x14ac:dyDescent="0.2">
      <c r="A691">
        <v>676</v>
      </c>
      <c r="B691" t="s">
        <v>1504</v>
      </c>
      <c r="C691" t="s">
        <v>1502</v>
      </c>
      <c r="D691" t="s">
        <v>1503</v>
      </c>
      <c r="E691" t="s">
        <v>3188</v>
      </c>
      <c r="F691" t="s">
        <v>3180</v>
      </c>
      <c r="H691" t="s">
        <v>3180</v>
      </c>
      <c r="J691">
        <v>0.93</v>
      </c>
      <c r="K691">
        <v>0.95699999999999996</v>
      </c>
      <c r="L691">
        <v>0.92700000000000005</v>
      </c>
      <c r="M691">
        <v>0.84699999999999998</v>
      </c>
      <c r="N691">
        <v>0.76400000000000001</v>
      </c>
      <c r="P691">
        <v>0.95799999999999996</v>
      </c>
      <c r="Q691">
        <v>0.95399999999999996</v>
      </c>
      <c r="R691">
        <v>0.91600000000000004</v>
      </c>
      <c r="S691">
        <v>0.79900000000000004</v>
      </c>
      <c r="T691">
        <v>0.72399999999999998</v>
      </c>
      <c r="V691" s="1">
        <f>J691/J$1079-$K691/$K$1079</f>
        <v>-5.4050365355926777E-2</v>
      </c>
      <c r="W691" s="1">
        <f>L691/L$1079-$K691/$K$1079</f>
        <v>-5.2966670454162035E-3</v>
      </c>
      <c r="X691" s="1">
        <f>M691/M$1079-$K691/$K$1079</f>
        <v>-4.2583052683704548E-3</v>
      </c>
      <c r="Y691" s="1">
        <f>N691/N$1079-$K691/$K$1079</f>
        <v>-4.1864192151231716E-2</v>
      </c>
      <c r="AA691" s="1">
        <f>P691/P$1079-$Q691/$Q$1079</f>
        <v>-1.9808568804176918E-2</v>
      </c>
      <c r="AB691" s="1">
        <f>R691/R$1079-$Q691/$Q$1079</f>
        <v>1.1587883810393773E-2</v>
      </c>
      <c r="AC691" s="1">
        <f>S691/S$1079-$Q691/$Q$1079</f>
        <v>-1.9595273480836561E-2</v>
      </c>
      <c r="AD691" s="1">
        <f>T691/T$1079-$Q691/$Q$1079</f>
        <v>-1.0011365844753151E-4</v>
      </c>
    </row>
    <row r="692" spans="1:30" x14ac:dyDescent="0.2">
      <c r="A692">
        <v>677</v>
      </c>
      <c r="B692" t="s">
        <v>1958</v>
      </c>
      <c r="C692" t="s">
        <v>1956</v>
      </c>
      <c r="D692" t="s">
        <v>1957</v>
      </c>
      <c r="E692" t="s">
        <v>3188</v>
      </c>
      <c r="F692" t="s">
        <v>3180</v>
      </c>
      <c r="H692" t="s">
        <v>3180</v>
      </c>
      <c r="J692">
        <v>0.84299999999999997</v>
      </c>
      <c r="K692">
        <v>0.77</v>
      </c>
      <c r="L692">
        <v>0.70699999999999996</v>
      </c>
      <c r="M692">
        <v>0.70699999999999996</v>
      </c>
      <c r="N692">
        <v>0.76200000000000001</v>
      </c>
      <c r="P692">
        <v>0.96099999999999997</v>
      </c>
      <c r="Q692">
        <v>0.95699999999999996</v>
      </c>
      <c r="R692">
        <v>0.93899999999999995</v>
      </c>
      <c r="S692">
        <v>0.85499999999999998</v>
      </c>
      <c r="T692">
        <v>0.78200000000000003</v>
      </c>
      <c r="V692" s="1">
        <f>J692/J$1079-$K692/$K$1079</f>
        <v>5.8474750267919706E-2</v>
      </c>
      <c r="W692" s="1">
        <f>L692/L$1079-$K692/$K$1079</f>
        <v>-4.8273089260451929E-2</v>
      </c>
      <c r="X692" s="1">
        <f>M692/M$1079-$K692/$K$1079</f>
        <v>2.821862492168703E-2</v>
      </c>
      <c r="Y692" s="1">
        <f>N692/N$1079-$K692/$K$1079</f>
        <v>0.16165748861639062</v>
      </c>
      <c r="AA692" s="1">
        <f>P692/P$1079-$Q692/$Q$1079</f>
        <v>-1.9883840929272645E-2</v>
      </c>
      <c r="AB692" s="1">
        <f>R692/R$1079-$Q692/$Q$1079</f>
        <v>3.4029108613456094E-2</v>
      </c>
      <c r="AC692" s="1">
        <f>S692/S$1079-$Q692/$Q$1079</f>
        <v>4.6540409854938902E-2</v>
      </c>
      <c r="AD692" s="1">
        <f>T692/T$1079-$Q692/$Q$1079</f>
        <v>7.7508583273952159E-2</v>
      </c>
    </row>
    <row r="693" spans="1:30" x14ac:dyDescent="0.2">
      <c r="A693">
        <v>678</v>
      </c>
      <c r="B693" t="s">
        <v>779</v>
      </c>
      <c r="C693" t="s">
        <v>777</v>
      </c>
      <c r="D693" t="s">
        <v>778</v>
      </c>
      <c r="E693" t="s">
        <v>3188</v>
      </c>
      <c r="F693" t="s">
        <v>3180</v>
      </c>
      <c r="H693" t="s">
        <v>3180</v>
      </c>
      <c r="J693">
        <v>0.96099999999999997</v>
      </c>
      <c r="K693">
        <v>0.94699999999999995</v>
      </c>
      <c r="L693">
        <v>0.88400000000000001</v>
      </c>
      <c r="M693">
        <v>0.79300000000000004</v>
      </c>
      <c r="N693">
        <v>0.73899999999999999</v>
      </c>
      <c r="P693">
        <v>0.96499999999999997</v>
      </c>
      <c r="Q693">
        <v>0.96099999999999997</v>
      </c>
      <c r="R693">
        <v>0.92500000000000004</v>
      </c>
      <c r="S693">
        <v>0.82399999999999995</v>
      </c>
      <c r="T693">
        <v>0.73599999999999999</v>
      </c>
      <c r="V693" s="1">
        <f>J693/J$1079-$K693/$K$1079</f>
        <v>-9.6557928229545897E-3</v>
      </c>
      <c r="W693" s="1">
        <f>L693/L$1079-$K693/$K$1079</f>
        <v>-4.2968930465325128E-2</v>
      </c>
      <c r="X693" s="1">
        <f>M693/M$1079-$K693/$K$1079</f>
        <v>-6.0230465554646617E-2</v>
      </c>
      <c r="Y693" s="1">
        <f>N693/N$1079-$K693/$K$1079</f>
        <v>-6.3995332500826119E-2</v>
      </c>
      <c r="AA693" s="1">
        <f>P693/P$1079-$Q693/$Q$1079</f>
        <v>-1.9984203762733577E-2</v>
      </c>
      <c r="AB693" s="1">
        <f>R693/R$1079-$Q693/$Q$1079</f>
        <v>1.4210578358296866E-2</v>
      </c>
      <c r="AC693" s="1">
        <f>S693/S$1079-$Q693/$Q$1079</f>
        <v>3.9457434115501844E-3</v>
      </c>
      <c r="AD693" s="1">
        <f>T693/T$1079-$Q693/$Q$1079</f>
        <v>9.213401096539009E-3</v>
      </c>
    </row>
    <row r="694" spans="1:30" x14ac:dyDescent="0.2">
      <c r="A694">
        <v>680</v>
      </c>
      <c r="B694" t="s">
        <v>962</v>
      </c>
      <c r="C694" t="s">
        <v>960</v>
      </c>
      <c r="D694" t="s">
        <v>961</v>
      </c>
      <c r="E694" t="s">
        <v>3188</v>
      </c>
      <c r="F694" t="s">
        <v>3180</v>
      </c>
      <c r="H694" t="s">
        <v>3180</v>
      </c>
      <c r="J694">
        <v>0.95599999999999996</v>
      </c>
      <c r="K694">
        <v>0.93100000000000005</v>
      </c>
      <c r="L694">
        <v>0.90200000000000002</v>
      </c>
      <c r="M694">
        <v>0.82099999999999995</v>
      </c>
      <c r="N694">
        <v>0.77800000000000002</v>
      </c>
      <c r="P694">
        <v>0.97099999999999997</v>
      </c>
      <c r="Q694">
        <v>0.96699999999999997</v>
      </c>
      <c r="R694">
        <v>0.93</v>
      </c>
      <c r="S694">
        <v>0.83399999999999996</v>
      </c>
      <c r="T694">
        <v>0.75700000000000001</v>
      </c>
      <c r="V694" s="1">
        <f>J694/J$1079-$K694/$K$1079</f>
        <v>2.6026491716739653E-3</v>
      </c>
      <c r="W694" s="1">
        <f>L694/L$1079-$K694/$K$1079</f>
        <v>-4.9433061840646886E-3</v>
      </c>
      <c r="X694" s="1">
        <f>M694/M$1079-$K694/$K$1079</f>
        <v>-7.8504381417210389E-3</v>
      </c>
      <c r="Y694" s="1">
        <f>N694/N$1079-$K694/$K$1079</f>
        <v>5.369378748841358E-3</v>
      </c>
      <c r="AA694" s="1">
        <f>P694/P$1079-$Q694/$Q$1079</f>
        <v>-2.0134748012924808E-2</v>
      </c>
      <c r="AB694" s="1">
        <f>R694/R$1079-$Q694/$Q$1079</f>
        <v>1.3436012374221429E-2</v>
      </c>
      <c r="AC694" s="1">
        <f>S694/S$1079-$Q694/$Q$1079</f>
        <v>9.979486320724984E-3</v>
      </c>
      <c r="AD694" s="1">
        <f>T694/T$1079-$Q694/$Q$1079</f>
        <v>3.2118817245461173E-2</v>
      </c>
    </row>
    <row r="695" spans="1:30" x14ac:dyDescent="0.2">
      <c r="A695">
        <v>681</v>
      </c>
      <c r="B695" t="s">
        <v>2018</v>
      </c>
      <c r="C695" t="s">
        <v>2016</v>
      </c>
      <c r="D695" t="s">
        <v>2017</v>
      </c>
      <c r="E695" t="s">
        <v>3188</v>
      </c>
      <c r="F695" t="s">
        <v>3180</v>
      </c>
      <c r="H695" t="s">
        <v>3180</v>
      </c>
      <c r="J695">
        <v>0.93899999999999995</v>
      </c>
      <c r="K695">
        <v>0.94399999999999995</v>
      </c>
      <c r="L695">
        <v>0.92100000000000004</v>
      </c>
      <c r="M695">
        <v>0.83499999999999996</v>
      </c>
      <c r="N695">
        <v>0.78500000000000003</v>
      </c>
      <c r="P695">
        <v>0.93200000000000005</v>
      </c>
      <c r="Q695">
        <v>0.92900000000000005</v>
      </c>
      <c r="R695">
        <v>0.89600000000000002</v>
      </c>
      <c r="S695">
        <v>0.80300000000000005</v>
      </c>
      <c r="T695">
        <v>0.74399999999999999</v>
      </c>
      <c r="V695" s="1">
        <f>J695/J$1079-$K695/$K$1079</f>
        <v>-3.0029563151329874E-2</v>
      </c>
      <c r="W695" s="1">
        <f>L695/L$1079-$K695/$K$1079</f>
        <v>2.241281788430749E-3</v>
      </c>
      <c r="X695" s="1">
        <f>M695/M$1079-$K695/$K$1079</f>
        <v>-4.8136769159636827E-3</v>
      </c>
      <c r="Y695" s="1">
        <f>N695/N$1079-$K695/$K$1079</f>
        <v>3.2023255609936463E-4</v>
      </c>
      <c r="AA695" s="1">
        <f>P695/P$1079-$Q695/$Q$1079</f>
        <v>-2.0213292839111885E-2</v>
      </c>
      <c r="AB695" s="1">
        <f>R695/R$1079-$Q695/$Q$1079</f>
        <v>1.5743230199126934E-2</v>
      </c>
      <c r="AC695" s="1">
        <f>S695/S$1079-$Q695/$Q$1079</f>
        <v>1.1782282879450601E-2</v>
      </c>
      <c r="AD695" s="1">
        <f>T695/T$1079-$Q695/$Q$1079</f>
        <v>5.4182100855677318E-2</v>
      </c>
    </row>
    <row r="696" spans="1:30" x14ac:dyDescent="0.2">
      <c r="A696">
        <v>682</v>
      </c>
      <c r="B696" t="s">
        <v>749</v>
      </c>
      <c r="C696" t="s">
        <v>747</v>
      </c>
      <c r="D696" t="s">
        <v>748</v>
      </c>
      <c r="E696" t="s">
        <v>3188</v>
      </c>
      <c r="F696" t="s">
        <v>3180</v>
      </c>
      <c r="H696" t="s">
        <v>3180</v>
      </c>
      <c r="J696">
        <v>1.0069999999999999</v>
      </c>
      <c r="K696">
        <v>0.998</v>
      </c>
      <c r="L696">
        <v>0.95799999999999996</v>
      </c>
      <c r="M696">
        <v>0.873</v>
      </c>
      <c r="N696">
        <v>0.79400000000000004</v>
      </c>
      <c r="P696">
        <v>0.97699999999999998</v>
      </c>
      <c r="Q696">
        <v>0.97299999999999998</v>
      </c>
      <c r="R696">
        <v>0.93300000000000005</v>
      </c>
      <c r="S696">
        <v>0.83899999999999997</v>
      </c>
      <c r="T696">
        <v>0.75700000000000001</v>
      </c>
      <c r="V696" s="1">
        <f>J696/J$1079-$K696/$K$1079</f>
        <v>-1.6369512095257388E-2</v>
      </c>
      <c r="W696" s="1">
        <f>L696/L$1079-$K696/$K$1079</f>
        <v>-1.5393048405443643E-2</v>
      </c>
      <c r="X696" s="1">
        <f>M696/M$1079-$K696/$K$1079</f>
        <v>-1.7204209881238164E-2</v>
      </c>
      <c r="Y696" s="1">
        <f>N696/N$1079-$K696/$K$1079</f>
        <v>-4.72803628717402E-2</v>
      </c>
      <c r="AA696" s="1">
        <f>P696/P$1079-$Q696/$Q$1079</f>
        <v>-2.0285292263116483E-2</v>
      </c>
      <c r="AB696" s="1">
        <f>R696/R$1079-$Q696/$Q$1079</f>
        <v>1.0434274897940909E-2</v>
      </c>
      <c r="AC696" s="1">
        <f>S696/S$1079-$Q696/$Q$1079</f>
        <v>9.825110418018479E-3</v>
      </c>
      <c r="AD696" s="1">
        <f>T696/T$1079-$Q696/$Q$1079</f>
        <v>2.5776322530873363E-2</v>
      </c>
    </row>
    <row r="697" spans="1:30" x14ac:dyDescent="0.2">
      <c r="A697">
        <v>683</v>
      </c>
      <c r="B697" t="s">
        <v>752</v>
      </c>
      <c r="C697" t="s">
        <v>750</v>
      </c>
      <c r="D697" t="s">
        <v>751</v>
      </c>
      <c r="E697" t="s">
        <v>3188</v>
      </c>
      <c r="F697" t="s">
        <v>3180</v>
      </c>
      <c r="H697" t="s">
        <v>3180</v>
      </c>
      <c r="J697">
        <v>1.014</v>
      </c>
      <c r="K697">
        <v>0.99199999999999999</v>
      </c>
      <c r="L697">
        <v>0.96499999999999997</v>
      </c>
      <c r="M697">
        <v>0.86699999999999999</v>
      </c>
      <c r="N697">
        <v>0.79200000000000004</v>
      </c>
      <c r="P697">
        <v>0.98399999999999999</v>
      </c>
      <c r="Q697">
        <v>0.98</v>
      </c>
      <c r="R697">
        <v>0.94099999999999995</v>
      </c>
      <c r="S697">
        <v>0.84</v>
      </c>
      <c r="T697">
        <v>0.752</v>
      </c>
      <c r="V697" s="1">
        <f>J697/J$1079-$K697/$K$1079</f>
        <v>-2.2193132471637345E-3</v>
      </c>
      <c r="W697" s="1">
        <f>L697/L$1079-$K697/$K$1079</f>
        <v>-8.5031359215670399E-4</v>
      </c>
      <c r="X697" s="1">
        <f>M697/M$1079-$K697/$K$1079</f>
        <v>-1.8033163621242077E-2</v>
      </c>
      <c r="Y697" s="1">
        <f>N697/N$1079-$K697/$K$1079</f>
        <v>-4.331766777115198E-2</v>
      </c>
      <c r="AA697" s="1">
        <f>P697/P$1079-$Q697/$Q$1079</f>
        <v>-2.0460927221673142E-2</v>
      </c>
      <c r="AB697" s="1">
        <f>R697/R$1079-$Q697/$Q$1079</f>
        <v>1.194338369974135E-2</v>
      </c>
      <c r="AC697" s="1">
        <f>S697/S$1079-$Q697/$Q$1079</f>
        <v>3.6631570133756064E-3</v>
      </c>
      <c r="AD697" s="1">
        <f>T697/T$1079-$Q697/$Q$1079</f>
        <v>1.1412957063018592E-2</v>
      </c>
    </row>
    <row r="698" spans="1:30" x14ac:dyDescent="0.2">
      <c r="A698">
        <v>684</v>
      </c>
      <c r="B698" t="s">
        <v>125</v>
      </c>
      <c r="C698" t="s">
        <v>123</v>
      </c>
      <c r="D698" t="s">
        <v>124</v>
      </c>
      <c r="E698" t="s">
        <v>3188</v>
      </c>
      <c r="F698" t="s">
        <v>3180</v>
      </c>
      <c r="H698" t="s">
        <v>3180</v>
      </c>
      <c r="J698">
        <v>0.98099999999999998</v>
      </c>
      <c r="K698">
        <v>0.97799999999999998</v>
      </c>
      <c r="L698">
        <v>0.95299999999999996</v>
      </c>
      <c r="M698">
        <v>0.82399999999999995</v>
      </c>
      <c r="N698">
        <v>0.72399999999999998</v>
      </c>
      <c r="P698">
        <v>0.99</v>
      </c>
      <c r="Q698">
        <v>0.98599999999999999</v>
      </c>
      <c r="R698">
        <v>0.95699999999999996</v>
      </c>
      <c r="S698">
        <v>0.85399999999999998</v>
      </c>
      <c r="T698">
        <v>0.73799999999999999</v>
      </c>
      <c r="V698" s="1">
        <f>J698/J$1079-$K698/$K$1079</f>
        <v>-2.2305878331788653E-2</v>
      </c>
      <c r="W698" s="1">
        <f>L698/L$1079-$K698/$K$1079</f>
        <v>9.9515408656203341E-4</v>
      </c>
      <c r="X698" s="1">
        <f>M698/M$1079-$K698/$K$1079</f>
        <v>-5.5947537897959476E-2</v>
      </c>
      <c r="Y698" s="1">
        <f>N698/N$1079-$K698/$K$1079</f>
        <v>-0.11806784250992142</v>
      </c>
      <c r="AA698" s="1">
        <f>P698/P$1079-$Q698/$Q$1079</f>
        <v>-2.0611471471864595E-2</v>
      </c>
      <c r="AB698" s="1">
        <f>R698/R$1079-$Q698/$Q$1079</f>
        <v>2.3418260922792866E-2</v>
      </c>
      <c r="AC698" s="1">
        <f>S698/S$1079-$Q698/$Q$1079</f>
        <v>1.4647394972055139E-2</v>
      </c>
      <c r="AD698" s="1">
        <f>T698/T$1079-$Q698/$Q$1079</f>
        <v>-1.4428144893908978E-2</v>
      </c>
    </row>
    <row r="699" spans="1:30" x14ac:dyDescent="0.2">
      <c r="A699">
        <v>685</v>
      </c>
      <c r="B699" t="s">
        <v>1615</v>
      </c>
      <c r="C699" t="s">
        <v>1613</v>
      </c>
      <c r="D699" t="s">
        <v>1614</v>
      </c>
      <c r="E699" t="s">
        <v>3188</v>
      </c>
      <c r="F699" t="s">
        <v>3180</v>
      </c>
      <c r="H699" t="s">
        <v>3180</v>
      </c>
      <c r="J699">
        <v>0.93799999999999994</v>
      </c>
      <c r="K699">
        <v>0.94499999999999995</v>
      </c>
      <c r="L699">
        <v>0.90700000000000003</v>
      </c>
      <c r="M699">
        <v>0.83899999999999997</v>
      </c>
      <c r="N699">
        <v>0.75600000000000001</v>
      </c>
      <c r="P699">
        <v>0.95</v>
      </c>
      <c r="Q699">
        <v>0.94699999999999995</v>
      </c>
      <c r="R699">
        <v>0.90800000000000003</v>
      </c>
      <c r="S699">
        <v>0.79700000000000004</v>
      </c>
      <c r="T699">
        <v>0.72</v>
      </c>
      <c r="V699" s="1">
        <f>J699/J$1079-$K699/$K$1079</f>
        <v>-3.2208525248545339E-2</v>
      </c>
      <c r="W699" s="1">
        <f>L699/L$1079-$K699/$K$1079</f>
        <v>-1.4716293681583004E-2</v>
      </c>
      <c r="X699" s="1">
        <f>M699/M$1079-$K699/$K$1079</f>
        <v>-9.5343359205068978E-4</v>
      </c>
      <c r="Y699" s="1">
        <f>N699/N$1079-$K699/$K$1079</f>
        <v>-3.924384173785378E-2</v>
      </c>
      <c r="AA699" s="1">
        <f>P699/P$1079-$Q699/$Q$1079</f>
        <v>-2.0664925589686134E-2</v>
      </c>
      <c r="AB699" s="1">
        <f>R699/R$1079-$Q699/$Q$1079</f>
        <v>1.0078775008593333E-2</v>
      </c>
      <c r="AC699" s="1">
        <f>S699/S$1079-$Q699/$Q$1079</f>
        <v>-1.4670943838569817E-2</v>
      </c>
      <c r="AD699" s="1">
        <f>T699/T$1079-$Q699/$Q$1079</f>
        <v>1.7284328679030292E-3</v>
      </c>
    </row>
    <row r="700" spans="1:30" x14ac:dyDescent="0.2">
      <c r="A700">
        <v>686</v>
      </c>
      <c r="B700" t="s">
        <v>1570</v>
      </c>
      <c r="C700" t="s">
        <v>1568</v>
      </c>
      <c r="D700" t="s">
        <v>1569</v>
      </c>
      <c r="E700" t="s">
        <v>3188</v>
      </c>
      <c r="F700" t="s">
        <v>3180</v>
      </c>
      <c r="H700" t="s">
        <v>3180</v>
      </c>
      <c r="J700">
        <v>0.96699999999999997</v>
      </c>
      <c r="K700">
        <v>0.98399999999999999</v>
      </c>
      <c r="L700">
        <v>0.94899999999999995</v>
      </c>
      <c r="M700">
        <v>0.874</v>
      </c>
      <c r="N700">
        <v>0.81299999999999994</v>
      </c>
      <c r="P700">
        <v>0.95199999999999996</v>
      </c>
      <c r="Q700">
        <v>0.94899999999999995</v>
      </c>
      <c r="R700">
        <v>0.91300000000000003</v>
      </c>
      <c r="S700">
        <v>0.78</v>
      </c>
      <c r="T700">
        <v>0.72399999999999998</v>
      </c>
      <c r="V700" s="1">
        <f>J700/J$1079-$K700/$K$1079</f>
        <v>-4.3991061033487933E-2</v>
      </c>
      <c r="W700" s="1">
        <f>L700/L$1079-$K700/$K$1079</f>
        <v>-1.01500722329535E-2</v>
      </c>
      <c r="X700" s="1">
        <f>M700/M$1079-$K700/$K$1079</f>
        <v>-5.280134383525148E-4</v>
      </c>
      <c r="Y700" s="1">
        <f>N700/N$1079-$K700/$K$1079</f>
        <v>-6.6459222258941075E-3</v>
      </c>
      <c r="AA700" s="1">
        <f>P700/P$1079-$Q700/$Q$1079</f>
        <v>-2.0715107006416655E-2</v>
      </c>
      <c r="AB700" s="1">
        <f>R700/R$1079-$Q700/$Q$1079</f>
        <v>1.353253883424288E-2</v>
      </c>
      <c r="AC700" s="1">
        <f>S700/S$1079-$Q700/$Q$1079</f>
        <v>-3.7824712703828478E-2</v>
      </c>
      <c r="AD700" s="1">
        <f>T700/T$1079-$Q700/$Q$1079</f>
        <v>5.1852986037090876E-3</v>
      </c>
    </row>
    <row r="701" spans="1:30" x14ac:dyDescent="0.2">
      <c r="A701">
        <v>687</v>
      </c>
      <c r="B701" t="s">
        <v>62</v>
      </c>
      <c r="C701" t="s">
        <v>60</v>
      </c>
      <c r="D701" t="s">
        <v>61</v>
      </c>
      <c r="E701" t="s">
        <v>3188</v>
      </c>
      <c r="F701" t="s">
        <v>3180</v>
      </c>
      <c r="H701" t="s">
        <v>3180</v>
      </c>
      <c r="J701">
        <v>0.95399999999999996</v>
      </c>
      <c r="K701">
        <v>0.92100000000000004</v>
      </c>
      <c r="L701">
        <v>0.90200000000000002</v>
      </c>
      <c r="M701">
        <v>0.81</v>
      </c>
      <c r="N701">
        <v>0.71899999999999997</v>
      </c>
      <c r="P701">
        <v>0.96</v>
      </c>
      <c r="Q701">
        <v>0.95699999999999996</v>
      </c>
      <c r="R701">
        <v>0.93200000000000005</v>
      </c>
      <c r="S701">
        <v>0.84099999999999997</v>
      </c>
      <c r="T701">
        <v>0.72599999999999998</v>
      </c>
      <c r="V701" s="1">
        <f>J701/J$1079-$K701/$K$1079</f>
        <v>1.147515496621776E-2</v>
      </c>
      <c r="W701" s="1">
        <f>L701/L$1079-$K701/$K$1079</f>
        <v>6.0820521400808403E-3</v>
      </c>
      <c r="X701" s="1">
        <f>M701/M$1079-$K701/$K$1079</f>
        <v>-1.0472722497476106E-2</v>
      </c>
      <c r="Y701" s="1">
        <f>N701/N$1079-$K701/$K$1079</f>
        <v>-6.1854599797039778E-2</v>
      </c>
      <c r="AA701" s="1">
        <f>P701/P$1079-$Q701/$Q$1079</f>
        <v>-2.091583267333863E-2</v>
      </c>
      <c r="AB701" s="1">
        <f>R701/R$1079-$Q701/$Q$1079</f>
        <v>2.6234008390739083E-2</v>
      </c>
      <c r="AC701" s="1">
        <f>S701/S$1079-$Q701/$Q$1079</f>
        <v>2.921367718167156E-2</v>
      </c>
      <c r="AD701" s="1">
        <f>T701/T$1079-$Q701/$Q$1079</f>
        <v>-4.8584569540710554E-4</v>
      </c>
    </row>
    <row r="702" spans="1:30" x14ac:dyDescent="0.2">
      <c r="A702">
        <v>688</v>
      </c>
      <c r="B702" t="s">
        <v>1116</v>
      </c>
      <c r="C702" t="s">
        <v>1114</v>
      </c>
      <c r="D702" t="s">
        <v>1115</v>
      </c>
      <c r="E702" t="s">
        <v>3188</v>
      </c>
      <c r="F702" t="s">
        <v>3180</v>
      </c>
      <c r="H702" t="s">
        <v>3180</v>
      </c>
      <c r="J702">
        <v>0.755</v>
      </c>
      <c r="K702">
        <v>0.76900000000000002</v>
      </c>
      <c r="L702">
        <v>0.77600000000000002</v>
      </c>
      <c r="M702">
        <v>0.71799999999999997</v>
      </c>
      <c r="N702">
        <v>0.67800000000000005</v>
      </c>
      <c r="P702">
        <v>0.96399999999999997</v>
      </c>
      <c r="Q702">
        <v>0.96099999999999997</v>
      </c>
      <c r="R702">
        <v>0.92</v>
      </c>
      <c r="S702">
        <v>0.80700000000000005</v>
      </c>
      <c r="T702">
        <v>0.71099999999999997</v>
      </c>
      <c r="V702" s="1">
        <f>J702/J$1079-$K702/$K$1079</f>
        <v>-3.5148225202141448E-2</v>
      </c>
      <c r="W702" s="1">
        <f>L702/L$1079-$K702/$K$1079</f>
        <v>3.0972141928701125E-2</v>
      </c>
      <c r="X702" s="1">
        <f>M702/M$1079-$K702/$K$1079</f>
        <v>4.2968803434002334E-2</v>
      </c>
      <c r="Y702" s="1">
        <f>N702/N$1079-$K702/$K$1079</f>
        <v>5.1354188905038733E-2</v>
      </c>
      <c r="AA702" s="1">
        <f>P702/P$1079-$Q702/$Q$1079</f>
        <v>-2.1016195506799673E-2</v>
      </c>
      <c r="AB702" s="1">
        <f>R702/R$1079-$Q702/$Q$1079</f>
        <v>8.6426496277844933E-3</v>
      </c>
      <c r="AC702" s="1">
        <f>S702/S$1079-$Q702/$Q$1079</f>
        <v>-1.7093860548845652E-2</v>
      </c>
      <c r="AD702" s="1">
        <f>T702/T$1079-$Q702/$Q$1079</f>
        <v>-2.5605540407639293E-2</v>
      </c>
    </row>
    <row r="703" spans="1:30" x14ac:dyDescent="0.2">
      <c r="A703">
        <v>691</v>
      </c>
      <c r="B703" t="s">
        <v>689</v>
      </c>
      <c r="C703" t="s">
        <v>687</v>
      </c>
      <c r="D703" t="s">
        <v>688</v>
      </c>
      <c r="E703" t="s">
        <v>3188</v>
      </c>
      <c r="F703" t="s">
        <v>3180</v>
      </c>
      <c r="H703" t="s">
        <v>3180</v>
      </c>
      <c r="J703">
        <v>0.93500000000000005</v>
      </c>
      <c r="K703">
        <v>0.97899999999999998</v>
      </c>
      <c r="L703">
        <v>0.91700000000000004</v>
      </c>
      <c r="M703">
        <v>0.81399999999999995</v>
      </c>
      <c r="N703">
        <v>0.75900000000000001</v>
      </c>
      <c r="P703">
        <v>0.97599999999999998</v>
      </c>
      <c r="Q703">
        <v>0.97299999999999998</v>
      </c>
      <c r="R703">
        <v>0.93200000000000005</v>
      </c>
      <c r="S703">
        <v>0.83199999999999996</v>
      </c>
      <c r="T703">
        <v>0.752</v>
      </c>
      <c r="V703" s="1">
        <f>J703/J$1079-$K703/$K$1079</f>
        <v>-7.2924022345042694E-2</v>
      </c>
      <c r="W703" s="1">
        <f>L703/L$1079-$K703/$K$1079</f>
        <v>-4.0877483671107218E-2</v>
      </c>
      <c r="X703" s="1">
        <f>M703/M$1079-$K703/$K$1079</f>
        <v>-6.9457021621192938E-2</v>
      </c>
      <c r="Y703" s="1">
        <f>N703/N$1079-$K703/$K$1079</f>
        <v>-7.2751280199099932E-2</v>
      </c>
      <c r="AA703" s="1">
        <f>P703/P$1079-$Q703/$Q$1079</f>
        <v>-2.1317284007182469E-2</v>
      </c>
      <c r="AB703" s="1">
        <f>R703/R$1079-$Q703/$Q$1079</f>
        <v>9.3206891518384793E-3</v>
      </c>
      <c r="AC703" s="1">
        <f>S703/S$1079-$Q703/$Q$1079</f>
        <v>1.1617440813846969E-3</v>
      </c>
      <c r="AD703" s="1">
        <f>T703/T$1079-$Q703/$Q$1079</f>
        <v>1.8812534230037592E-2</v>
      </c>
    </row>
    <row r="704" spans="1:30" x14ac:dyDescent="0.2">
      <c r="A704">
        <v>693</v>
      </c>
      <c r="B704" t="s">
        <v>1381</v>
      </c>
      <c r="C704" t="s">
        <v>1379</v>
      </c>
      <c r="D704" t="s">
        <v>1380</v>
      </c>
      <c r="E704" t="s">
        <v>3188</v>
      </c>
      <c r="F704" t="s">
        <v>3180</v>
      </c>
      <c r="H704" t="s">
        <v>3180</v>
      </c>
      <c r="J704">
        <v>0.97299999999999998</v>
      </c>
      <c r="K704">
        <v>0.998</v>
      </c>
      <c r="L704">
        <v>0.95899999999999996</v>
      </c>
      <c r="M704">
        <v>0.83399999999999996</v>
      </c>
      <c r="N704">
        <v>0.78300000000000003</v>
      </c>
      <c r="P704">
        <v>0.98099999999999998</v>
      </c>
      <c r="Q704">
        <v>0.97799999999999998</v>
      </c>
      <c r="R704">
        <v>0.93899999999999995</v>
      </c>
      <c r="S704">
        <v>0.84499999999999997</v>
      </c>
      <c r="T704">
        <v>0.73799999999999999</v>
      </c>
      <c r="V704" s="1">
        <f>J704/J$1079-$K704/$K$1079</f>
        <v>-5.2968005098486648E-2</v>
      </c>
      <c r="W704" s="1">
        <f>L704/L$1079-$K704/$K$1079</f>
        <v>-1.4260545574186434E-2</v>
      </c>
      <c r="X704" s="1">
        <f>M704/M$1079-$K704/$K$1079</f>
        <v>-6.5591306655431669E-2</v>
      </c>
      <c r="Y704" s="1">
        <f>N704/N$1079-$K704/$K$1079</f>
        <v>-6.186922228818581E-2</v>
      </c>
      <c r="AA704" s="1">
        <f>P704/P$1079-$Q704/$Q$1079</f>
        <v>-2.1442737549008717E-2</v>
      </c>
      <c r="AB704" s="1">
        <f>R704/R$1079-$Q704/$Q$1079</f>
        <v>1.1830377112399093E-2</v>
      </c>
      <c r="AC704" s="1">
        <f>S704/S$1079-$Q704/$Q$1079</f>
        <v>1.1965440730119514E-2</v>
      </c>
      <c r="AD704" s="1">
        <f>T704/T$1079-$Q704/$Q$1079</f>
        <v>-5.9714852744585656E-3</v>
      </c>
    </row>
    <row r="705" spans="1:30" x14ac:dyDescent="0.2">
      <c r="A705">
        <v>694</v>
      </c>
      <c r="B705" t="s">
        <v>2261</v>
      </c>
      <c r="C705" t="s">
        <v>2259</v>
      </c>
      <c r="D705" t="s">
        <v>2260</v>
      </c>
      <c r="E705" t="s">
        <v>3188</v>
      </c>
      <c r="F705" t="s">
        <v>3180</v>
      </c>
      <c r="H705" t="s">
        <v>3180</v>
      </c>
      <c r="J705">
        <v>0.95099999999999996</v>
      </c>
      <c r="K705">
        <v>0.94</v>
      </c>
      <c r="L705">
        <v>0.874</v>
      </c>
      <c r="M705">
        <v>0.79900000000000004</v>
      </c>
      <c r="N705">
        <v>0.73699999999999999</v>
      </c>
      <c r="P705">
        <v>0.94299999999999995</v>
      </c>
      <c r="Q705">
        <v>0.94099999999999995</v>
      </c>
      <c r="R705">
        <v>0.90700000000000003</v>
      </c>
      <c r="S705">
        <v>0.81699999999999995</v>
      </c>
      <c r="T705">
        <v>0.74099999999999999</v>
      </c>
      <c r="V705" s="1">
        <f>J705/J$1079-$K705/$K$1079</f>
        <v>-1.2702304644061302E-2</v>
      </c>
      <c r="W705" s="1">
        <f>L705/L$1079-$K705/$K$1079</f>
        <v>-4.657620795099382E-2</v>
      </c>
      <c r="X705" s="1">
        <f>M705/M$1079-$K705/$K$1079</f>
        <v>-4.5068545993253384E-2</v>
      </c>
      <c r="Y705" s="1">
        <f>N705/N$1079-$K705/$K$1079</f>
        <v>-5.8930101567823412E-2</v>
      </c>
      <c r="AA705" s="1">
        <f>P705/P$1079-$Q705/$Q$1079</f>
        <v>-2.1546373083560777E-2</v>
      </c>
      <c r="AB705" s="1">
        <f>R705/R$1079-$Q705/$Q$1079</f>
        <v>1.5307683977078601E-2</v>
      </c>
      <c r="AC705" s="1">
        <f>S705/S$1079-$Q705/$Q$1079</f>
        <v>1.6424026123542546E-2</v>
      </c>
      <c r="AD705" s="1">
        <f>T705/T$1079-$Q705/$Q$1079</f>
        <v>3.731883844600048E-2</v>
      </c>
    </row>
    <row r="706" spans="1:30" x14ac:dyDescent="0.2">
      <c r="A706">
        <v>695</v>
      </c>
      <c r="B706" t="s">
        <v>767</v>
      </c>
      <c r="C706" t="s">
        <v>765</v>
      </c>
      <c r="D706" t="s">
        <v>766</v>
      </c>
      <c r="E706" t="s">
        <v>3188</v>
      </c>
      <c r="F706" t="s">
        <v>3180</v>
      </c>
      <c r="H706" t="s">
        <v>3180</v>
      </c>
      <c r="J706">
        <v>1.002</v>
      </c>
      <c r="K706">
        <v>0.97399999999999998</v>
      </c>
      <c r="L706">
        <v>0.91900000000000004</v>
      </c>
      <c r="M706">
        <v>0.82099999999999995</v>
      </c>
      <c r="N706">
        <v>0.72799999999999998</v>
      </c>
      <c r="P706">
        <v>0.98699999999999999</v>
      </c>
      <c r="Q706">
        <v>0.98399999999999999</v>
      </c>
      <c r="R706">
        <v>0.94199999999999995</v>
      </c>
      <c r="S706">
        <v>0.81200000000000006</v>
      </c>
      <c r="T706">
        <v>0.754</v>
      </c>
      <c r="V706" s="1">
        <f>J706/J$1079-$K706/$K$1079</f>
        <v>4.7092165586877233E-3</v>
      </c>
      <c r="W706" s="1">
        <f>L706/L$1079-$K706/$K$1079</f>
        <v>-3.3099798846520256E-2</v>
      </c>
      <c r="X706" s="1">
        <f>M706/M$1079-$K706/$K$1079</f>
        <v>-5.5259478935546946E-2</v>
      </c>
      <c r="Y706" s="1">
        <f>N706/N$1079-$K706/$K$1079</f>
        <v>-0.10835265939246486</v>
      </c>
      <c r="AA706" s="1">
        <f>P706/P$1079-$Q706/$Q$1079</f>
        <v>-2.159328179920017E-2</v>
      </c>
      <c r="AB706" s="1">
        <f>R706/R$1079-$Q706/$Q$1079</f>
        <v>8.8286396361187958E-3</v>
      </c>
      <c r="AC706" s="1">
        <f>S706/S$1079-$Q706/$Q$1079</f>
        <v>-3.5218638142884062E-2</v>
      </c>
      <c r="AD706" s="1">
        <f>T706/T$1079-$Q706/$Q$1079</f>
        <v>9.9701425736278271E-3</v>
      </c>
    </row>
    <row r="707" spans="1:30" x14ac:dyDescent="0.2">
      <c r="A707">
        <v>697</v>
      </c>
      <c r="B707" t="s">
        <v>2186</v>
      </c>
      <c r="C707" t="s">
        <v>2184</v>
      </c>
      <c r="D707" t="s">
        <v>2185</v>
      </c>
      <c r="E707" t="s">
        <v>3188</v>
      </c>
      <c r="F707" t="s">
        <v>3180</v>
      </c>
      <c r="H707" t="s">
        <v>3180</v>
      </c>
      <c r="J707">
        <v>0.75600000000000001</v>
      </c>
      <c r="K707">
        <v>0.77700000000000002</v>
      </c>
      <c r="L707">
        <v>0.745</v>
      </c>
      <c r="M707">
        <v>0.66800000000000004</v>
      </c>
      <c r="N707">
        <v>0.64400000000000002</v>
      </c>
      <c r="P707">
        <v>0.90800000000000003</v>
      </c>
      <c r="Q707">
        <v>0.90700000000000003</v>
      </c>
      <c r="R707">
        <v>0.873</v>
      </c>
      <c r="S707">
        <v>0.78800000000000003</v>
      </c>
      <c r="T707">
        <v>0.72499999999999998</v>
      </c>
      <c r="V707" s="1">
        <f>J707/J$1079-$K707/$K$1079</f>
        <v>-4.2892085596657026E-2</v>
      </c>
      <c r="W707" s="1">
        <f>L707/L$1079-$K707/$K$1079</f>
        <v>-1.2955732499584816E-2</v>
      </c>
      <c r="X707" s="1">
        <f>M707/M$1079-$K707/$K$1079</f>
        <v>-2.7886222679408212E-2</v>
      </c>
      <c r="Y707" s="1">
        <f>N707/N$1079-$K707/$K$1079</f>
        <v>-2.5589359505642228E-3</v>
      </c>
      <c r="AA707" s="1">
        <f>P707/P$1079-$Q707/$Q$1079</f>
        <v>-2.1725280743208675E-2</v>
      </c>
      <c r="AB707" s="1">
        <f>R707/R$1079-$Q707/$Q$1079</f>
        <v>1.33865719922589E-2</v>
      </c>
      <c r="AC707" s="1">
        <f>S707/S$1079-$Q707/$Q$1079</f>
        <v>1.6473740397295433E-2</v>
      </c>
      <c r="AD707" s="1">
        <f>T707/T$1079-$Q707/$Q$1079</f>
        <v>5.0975519265990199E-2</v>
      </c>
    </row>
    <row r="708" spans="1:30" x14ac:dyDescent="0.2">
      <c r="A708">
        <v>698</v>
      </c>
      <c r="B708" t="s">
        <v>267</v>
      </c>
      <c r="C708" t="s">
        <v>265</v>
      </c>
      <c r="D708" t="s">
        <v>266</v>
      </c>
      <c r="E708" t="s">
        <v>3188</v>
      </c>
      <c r="F708" t="s">
        <v>3180</v>
      </c>
      <c r="H708" t="s">
        <v>3180</v>
      </c>
      <c r="J708">
        <v>0.93799999999999994</v>
      </c>
      <c r="K708">
        <v>0.90800000000000003</v>
      </c>
      <c r="L708">
        <v>0.89500000000000002</v>
      </c>
      <c r="M708">
        <v>0.80100000000000005</v>
      </c>
      <c r="N708">
        <v>0.66600000000000004</v>
      </c>
      <c r="P708">
        <v>0.95899999999999996</v>
      </c>
      <c r="Q708">
        <v>0.95699999999999996</v>
      </c>
      <c r="R708">
        <v>0.93</v>
      </c>
      <c r="S708">
        <v>0.84099999999999997</v>
      </c>
      <c r="T708">
        <v>0.71299999999999997</v>
      </c>
      <c r="V708" s="1">
        <f>J708/J$1079-$K708/$K$1079</f>
        <v>8.5853005507929847E-3</v>
      </c>
      <c r="W708" s="1">
        <f>L708/L$1079-$K708/$K$1079</f>
        <v>1.2487498142670361E-2</v>
      </c>
      <c r="X708" s="1">
        <f>M708/M$1079-$K708/$K$1079</f>
        <v>-7.3060097778240296E-3</v>
      </c>
      <c r="Y708" s="1">
        <f>N708/N$1079-$K708/$K$1079</f>
        <v>-0.11781341116397959</v>
      </c>
      <c r="AA708" s="1">
        <f>P708/P$1079-$Q708/$Q$1079</f>
        <v>-2.1947824417404727E-2</v>
      </c>
      <c r="AB708" s="1">
        <f>R708/R$1079-$Q708/$Q$1079</f>
        <v>2.4006836898534223E-2</v>
      </c>
      <c r="AC708" s="1">
        <f>S708/S$1079-$Q708/$Q$1079</f>
        <v>2.921367718167156E-2</v>
      </c>
      <c r="AD708" s="1">
        <f>T708/T$1079-$Q708/$Q$1079</f>
        <v>-1.8591695277579867E-2</v>
      </c>
    </row>
    <row r="709" spans="1:30" x14ac:dyDescent="0.2">
      <c r="A709">
        <v>700</v>
      </c>
      <c r="B709" t="s">
        <v>773</v>
      </c>
      <c r="C709" t="s">
        <v>771</v>
      </c>
      <c r="D709" t="s">
        <v>772</v>
      </c>
      <c r="E709" t="s">
        <v>3188</v>
      </c>
      <c r="F709" t="s">
        <v>3180</v>
      </c>
      <c r="H709" t="s">
        <v>3180</v>
      </c>
      <c r="J709">
        <v>0.93700000000000006</v>
      </c>
      <c r="K709">
        <v>0.93500000000000005</v>
      </c>
      <c r="L709">
        <v>0.875</v>
      </c>
      <c r="M709">
        <v>0.79100000000000004</v>
      </c>
      <c r="N709">
        <v>0.747</v>
      </c>
      <c r="P709">
        <v>0.96799999999999997</v>
      </c>
      <c r="Q709">
        <v>0.96599999999999997</v>
      </c>
      <c r="R709">
        <v>0.92400000000000004</v>
      </c>
      <c r="S709">
        <v>0.83</v>
      </c>
      <c r="T709">
        <v>0.755</v>
      </c>
      <c r="V709" s="1">
        <f>J709/J$1079-$K709/$K$1079</f>
        <v>-2.2259593189200677E-2</v>
      </c>
      <c r="W709" s="1">
        <f>L709/L$1079-$K709/$K$1079</f>
        <v>-3.993102595766429E-2</v>
      </c>
      <c r="X709" s="1">
        <f>M709/M$1079-$K709/$K$1079</f>
        <v>-4.9481425143835911E-2</v>
      </c>
      <c r="Y709" s="1">
        <f>N709/N$1079-$K709/$K$1079</f>
        <v>-4.015482293625483E-2</v>
      </c>
      <c r="AA709" s="1">
        <f>P709/P$1079-$Q709/$Q$1079</f>
        <v>-2.2173640792691907E-2</v>
      </c>
      <c r="AB709" s="1">
        <f>R709/R$1079-$Q709/$Q$1079</f>
        <v>7.8115803500378167E-3</v>
      </c>
      <c r="AC709" s="1">
        <f>S709/S$1079-$Q709/$Q$1079</f>
        <v>6.0860737236512197E-3</v>
      </c>
      <c r="AD709" s="1">
        <f>T709/T$1079-$Q709/$Q$1079</f>
        <v>3.0390384377558144E-2</v>
      </c>
    </row>
    <row r="710" spans="1:30" x14ac:dyDescent="0.2">
      <c r="A710">
        <v>703</v>
      </c>
      <c r="B710" t="s">
        <v>1336</v>
      </c>
      <c r="C710" t="s">
        <v>1334</v>
      </c>
      <c r="D710" t="s">
        <v>1335</v>
      </c>
      <c r="E710" t="s">
        <v>3188</v>
      </c>
      <c r="F710" t="s">
        <v>3180</v>
      </c>
      <c r="H710" t="s">
        <v>3180</v>
      </c>
      <c r="J710">
        <v>0.89100000000000001</v>
      </c>
      <c r="K710">
        <v>0.83</v>
      </c>
      <c r="L710">
        <v>0.80400000000000005</v>
      </c>
      <c r="M710">
        <v>0.69899999999999995</v>
      </c>
      <c r="N710">
        <v>0.66600000000000004</v>
      </c>
      <c r="P710">
        <v>1.0089999999999999</v>
      </c>
      <c r="Q710">
        <v>1.0069999999999999</v>
      </c>
      <c r="R710">
        <v>0.98299999999999998</v>
      </c>
      <c r="S710">
        <v>0.92100000000000004</v>
      </c>
      <c r="T710">
        <v>0.80800000000000005</v>
      </c>
      <c r="V710" s="1">
        <f>J710/J$1079-$K710/$K$1079</f>
        <v>4.3991061033487933E-2</v>
      </c>
      <c r="W710" s="1">
        <f>L710/L$1079-$K710/$K$1079</f>
        <v>-4.5724645733884461E-3</v>
      </c>
      <c r="X710" s="1">
        <f>M710/M$1079-$K710/$K$1079</f>
        <v>-4.7859083335841213E-2</v>
      </c>
      <c r="Y710" s="1">
        <f>N710/N$1079-$K710/$K$1079</f>
        <v>-3.1815616235644328E-2</v>
      </c>
      <c r="AA710" s="1">
        <f>P710/P$1079-$Q710/$Q$1079</f>
        <v>-2.3202359835666764E-2</v>
      </c>
      <c r="AB710" s="1">
        <f>R710/R$1079-$Q710/$Q$1079</f>
        <v>3.0172758820399492E-2</v>
      </c>
      <c r="AC710" s="1">
        <f>S710/S$1079-$Q710/$Q$1079</f>
        <v>7.5369455550206244E-2</v>
      </c>
      <c r="AD710" s="1">
        <f>T710/T$1079-$Q710/$Q$1079</f>
        <v>6.0866159816733267E-2</v>
      </c>
    </row>
    <row r="711" spans="1:30" x14ac:dyDescent="0.2">
      <c r="A711">
        <v>706</v>
      </c>
      <c r="B711" t="s">
        <v>470</v>
      </c>
      <c r="C711" t="s">
        <v>468</v>
      </c>
      <c r="D711" t="s">
        <v>469</v>
      </c>
      <c r="E711" t="s">
        <v>3188</v>
      </c>
      <c r="F711" t="s">
        <v>3180</v>
      </c>
      <c r="H711" t="s">
        <v>3180</v>
      </c>
      <c r="J711">
        <v>0.82899999999999996</v>
      </c>
      <c r="K711">
        <v>0.83599999999999997</v>
      </c>
      <c r="L711">
        <v>0.81100000000000005</v>
      </c>
      <c r="M711">
        <v>0.65600000000000003</v>
      </c>
      <c r="N711">
        <v>0.63</v>
      </c>
      <c r="P711">
        <v>0.98199999999999998</v>
      </c>
      <c r="Q711">
        <v>0.98099999999999998</v>
      </c>
      <c r="R711">
        <v>0.94699999999999995</v>
      </c>
      <c r="S711">
        <v>0.80600000000000005</v>
      </c>
      <c r="T711">
        <v>0.69499999999999995</v>
      </c>
      <c r="V711" s="1">
        <f>J711/J$1079-$K711/$K$1079</f>
        <v>-2.9362582378652746E-2</v>
      </c>
      <c r="W711" s="1">
        <f>L711/L$1079-$K711/$K$1079</f>
        <v>-3.2601597490761192E-3</v>
      </c>
      <c r="X711" s="1">
        <f>M711/M$1079-$K711/$K$1079</f>
        <v>-0.10782417426084945</v>
      </c>
      <c r="Y711" s="1">
        <f>N711/N$1079-$K711/$K$1079</f>
        <v>-8.6176189320317231E-2</v>
      </c>
      <c r="AA711" s="1">
        <f>P711/P$1079-$Q711/$Q$1079</f>
        <v>-2.3581993162236525E-2</v>
      </c>
      <c r="AB711" s="1">
        <f>R711/R$1079-$Q711/$Q$1079</f>
        <v>1.756781572392474E-2</v>
      </c>
      <c r="AC711" s="1">
        <f>S711/S$1079-$Q711/$Q$1079</f>
        <v>-3.9473133359847701E-2</v>
      </c>
      <c r="AD711" s="1">
        <f>T711/T$1079-$Q711/$Q$1079</f>
        <v>-6.9031312018939306E-2</v>
      </c>
    </row>
    <row r="712" spans="1:30" x14ac:dyDescent="0.2">
      <c r="A712">
        <v>707</v>
      </c>
      <c r="B712" t="s">
        <v>1390</v>
      </c>
      <c r="C712" t="s">
        <v>1388</v>
      </c>
      <c r="D712" t="s">
        <v>1389</v>
      </c>
      <c r="E712" t="s">
        <v>3188</v>
      </c>
      <c r="F712" t="s">
        <v>3180</v>
      </c>
      <c r="H712" t="s">
        <v>3180</v>
      </c>
      <c r="J712">
        <v>0.95899999999999996</v>
      </c>
      <c r="K712">
        <v>0.95799999999999996</v>
      </c>
      <c r="L712">
        <v>0.92</v>
      </c>
      <c r="M712">
        <v>0.79800000000000004</v>
      </c>
      <c r="N712">
        <v>0.74</v>
      </c>
      <c r="P712">
        <v>0.94099999999999995</v>
      </c>
      <c r="Q712">
        <v>0.94099999999999995</v>
      </c>
      <c r="R712">
        <v>0.90800000000000003</v>
      </c>
      <c r="S712">
        <v>0.81799999999999995</v>
      </c>
      <c r="T712">
        <v>0.70699999999999996</v>
      </c>
      <c r="V712" s="1">
        <f>J712/J$1079-$K712/$K$1079</f>
        <v>-2.393653950911645E-2</v>
      </c>
      <c r="W712" s="1">
        <f>L712/L$1079-$K712/$K$1079</f>
        <v>-1.4326722696630378E-2</v>
      </c>
      <c r="X712" s="1">
        <f>M712/M$1079-$K712/$K$1079</f>
        <v>-6.6154885765797311E-2</v>
      </c>
      <c r="Y712" s="1">
        <f>N712/N$1079-$K712/$K$1079</f>
        <v>-7.4796966710436674E-2</v>
      </c>
      <c r="AA712" s="1">
        <f>P712/P$1079-$Q712/$Q$1079</f>
        <v>-2.3610356571692859E-2</v>
      </c>
      <c r="AB712" s="1">
        <f>R712/R$1079-$Q712/$Q$1079</f>
        <v>1.6421269723181031E-2</v>
      </c>
      <c r="AC712" s="1">
        <f>S712/S$1079-$Q712/$Q$1079</f>
        <v>1.7661649885918673E-2</v>
      </c>
      <c r="AD712" s="1">
        <f>T712/T$1079-$Q712/$Q$1079</f>
        <v>-1.0034921999681923E-2</v>
      </c>
    </row>
    <row r="713" spans="1:30" x14ac:dyDescent="0.2">
      <c r="A713">
        <v>708</v>
      </c>
      <c r="B713" t="s">
        <v>809</v>
      </c>
      <c r="C713" t="s">
        <v>807</v>
      </c>
      <c r="D713" t="s">
        <v>808</v>
      </c>
      <c r="E713" t="s">
        <v>3188</v>
      </c>
      <c r="F713" t="s">
        <v>3180</v>
      </c>
      <c r="H713" t="s">
        <v>3180</v>
      </c>
      <c r="J713">
        <v>0.80100000000000005</v>
      </c>
      <c r="K713">
        <v>0.86299999999999999</v>
      </c>
      <c r="L713">
        <v>0.83199999999999996</v>
      </c>
      <c r="M713">
        <v>0.70599999999999996</v>
      </c>
      <c r="N713">
        <v>0.57099999999999995</v>
      </c>
      <c r="P713">
        <v>0.94599999999999995</v>
      </c>
      <c r="Q713">
        <v>0.94599999999999995</v>
      </c>
      <c r="R713">
        <v>0.91200000000000003</v>
      </c>
      <c r="S713">
        <v>0.81</v>
      </c>
      <c r="T713">
        <v>0.69199999999999995</v>
      </c>
      <c r="V713" s="1">
        <f>J713/J$1079-$K713/$K$1079</f>
        <v>-8.927098526826982E-2</v>
      </c>
      <c r="W713" s="1">
        <f>L713/L$1079-$K713/$K$1079</f>
        <v>-9.2460677678706249E-3</v>
      </c>
      <c r="X713" s="1">
        <f>M713/M$1079-$K713/$K$1079</f>
        <v>-7.5557902281948253E-2</v>
      </c>
      <c r="Y713" s="1">
        <f>N713/N$1079-$K713/$K$1079</f>
        <v>-0.19419399366553691</v>
      </c>
      <c r="AA713" s="1">
        <f>P713/P$1079-$Q713/$Q$1079</f>
        <v>-2.3735810113519107E-2</v>
      </c>
      <c r="AB713" s="1">
        <f>R713/R$1079-$Q713/$Q$1079</f>
        <v>1.5590200445434244E-2</v>
      </c>
      <c r="AC713" s="1">
        <f>S713/S$1079-$Q713/$Q$1079</f>
        <v>2.4752475247524774E-3</v>
      </c>
      <c r="AD713" s="1">
        <f>T713/T$1079-$Q713/$Q$1079</f>
        <v>-3.6211699164345412E-2</v>
      </c>
    </row>
    <row r="714" spans="1:30" x14ac:dyDescent="0.2">
      <c r="A714">
        <v>709</v>
      </c>
      <c r="B714" t="s">
        <v>122</v>
      </c>
      <c r="C714" t="s">
        <v>120</v>
      </c>
      <c r="D714" t="s">
        <v>121</v>
      </c>
      <c r="E714" t="s">
        <v>3188</v>
      </c>
      <c r="F714" t="s">
        <v>3180</v>
      </c>
      <c r="H714" t="s">
        <v>3180</v>
      </c>
      <c r="J714">
        <v>0.98399999999999999</v>
      </c>
      <c r="K714">
        <v>0.96499999999999997</v>
      </c>
      <c r="L714">
        <v>0.96199999999999997</v>
      </c>
      <c r="M714">
        <v>0.82699999999999996</v>
      </c>
      <c r="N714">
        <v>0.76100000000000001</v>
      </c>
      <c r="P714">
        <v>0.997</v>
      </c>
      <c r="Q714">
        <v>0.996</v>
      </c>
      <c r="R714">
        <v>0.97799999999999998</v>
      </c>
      <c r="S714">
        <v>0.91400000000000003</v>
      </c>
      <c r="T714">
        <v>0.80300000000000005</v>
      </c>
      <c r="V714" s="1">
        <f>J714/J$1079-$K714/$K$1079</f>
        <v>-4.7436337159967312E-3</v>
      </c>
      <c r="W714" s="1">
        <f>L714/L$1079-$K714/$K$1079</f>
        <v>2.5520645389265129E-2</v>
      </c>
      <c r="X714" s="1">
        <f>M714/M$1079-$K714/$K$1079</f>
        <v>-3.7892487709324518E-2</v>
      </c>
      <c r="Y714" s="1">
        <f>N714/N$1079-$K714/$K$1079</f>
        <v>-5.4663258651396651E-2</v>
      </c>
      <c r="AA714" s="1">
        <f>P714/P$1079-$Q714/$Q$1079</f>
        <v>-2.395835378771527E-2</v>
      </c>
      <c r="AB714" s="1">
        <f>R714/R$1079-$Q714/$Q$1079</f>
        <v>3.6232737066631326E-2</v>
      </c>
      <c r="AC714" s="1">
        <f>S714/S$1079-$Q714/$Q$1079</f>
        <v>7.8333996190316446E-2</v>
      </c>
      <c r="AD714" s="1">
        <f>T714/T$1079-$Q714/$Q$1079</f>
        <v>6.5530278492641703E-2</v>
      </c>
    </row>
    <row r="715" spans="1:30" x14ac:dyDescent="0.2">
      <c r="A715">
        <v>710</v>
      </c>
      <c r="B715" t="s">
        <v>1255</v>
      </c>
      <c r="C715" t="s">
        <v>1253</v>
      </c>
      <c r="D715" t="s">
        <v>1254</v>
      </c>
      <c r="E715" t="s">
        <v>3188</v>
      </c>
      <c r="F715" t="s">
        <v>3180</v>
      </c>
      <c r="H715" t="s">
        <v>3180</v>
      </c>
      <c r="J715">
        <v>0.96799999999999997</v>
      </c>
      <c r="K715">
        <v>0.94299999999999995</v>
      </c>
      <c r="L715">
        <v>0.91</v>
      </c>
      <c r="M715">
        <v>0.81699999999999995</v>
      </c>
      <c r="N715">
        <v>0.73499999999999999</v>
      </c>
      <c r="P715">
        <v>0.97199999999999998</v>
      </c>
      <c r="Q715">
        <v>0.97199999999999998</v>
      </c>
      <c r="R715">
        <v>0.93400000000000005</v>
      </c>
      <c r="S715">
        <v>0.83899999999999997</v>
      </c>
      <c r="T715">
        <v>0.72199999999999998</v>
      </c>
      <c r="V715" s="1">
        <f>J715/J$1079-$K715/$K$1079</f>
        <v>2.2893343603098693E-3</v>
      </c>
      <c r="W715" s="1">
        <f>L715/L$1079-$K715/$K$1079</f>
        <v>-9.1137135229826249E-3</v>
      </c>
      <c r="X715" s="1">
        <f>M715/M$1079-$K715/$K$1079</f>
        <v>-2.6043647287023131E-2</v>
      </c>
      <c r="Y715" s="1">
        <f>N715/N$1079-$K715/$K$1079</f>
        <v>-6.4890228958966234E-2</v>
      </c>
      <c r="AA715" s="1">
        <f>P715/P$1079-$Q715/$Q$1079</f>
        <v>-2.4388168531015442E-2</v>
      </c>
      <c r="AB715" s="1">
        <f>R715/R$1079-$Q715/$Q$1079</f>
        <v>1.260494309647453E-2</v>
      </c>
      <c r="AC715" s="1">
        <f>S715/S$1079-$Q715/$Q$1079</f>
        <v>1.088219287044967E-2</v>
      </c>
      <c r="AD715" s="1">
        <f>T715/T$1079-$Q715/$Q$1079</f>
        <v>-2.191311312254518E-2</v>
      </c>
    </row>
    <row r="716" spans="1:30" x14ac:dyDescent="0.2">
      <c r="A716">
        <v>711</v>
      </c>
      <c r="B716" t="s">
        <v>2264</v>
      </c>
      <c r="C716" t="s">
        <v>2262</v>
      </c>
      <c r="D716" t="s">
        <v>2263</v>
      </c>
      <c r="E716" t="s">
        <v>3188</v>
      </c>
      <c r="F716" t="s">
        <v>3180</v>
      </c>
      <c r="H716" t="s">
        <v>3180</v>
      </c>
      <c r="J716">
        <v>0.96</v>
      </c>
      <c r="K716">
        <v>0.99299999999999999</v>
      </c>
      <c r="L716">
        <v>0.94499999999999995</v>
      </c>
      <c r="M716">
        <v>0.85799999999999998</v>
      </c>
      <c r="N716">
        <v>0.79500000000000004</v>
      </c>
      <c r="P716">
        <v>0.94399999999999995</v>
      </c>
      <c r="Q716">
        <v>0.94499999999999995</v>
      </c>
      <c r="R716">
        <v>0.91</v>
      </c>
      <c r="S716">
        <v>0.82299999999999995</v>
      </c>
      <c r="T716">
        <v>0.747</v>
      </c>
      <c r="V716" s="1">
        <f>J716/J$1079-$K716/$K$1079</f>
        <v>-6.1448867378824934E-2</v>
      </c>
      <c r="W716" s="1">
        <f>L716/L$1079-$K716/$K$1079</f>
        <v>-2.4602906049712825E-2</v>
      </c>
      <c r="X716" s="1">
        <f>M716/M$1079-$K716/$K$1079</f>
        <v>-3.0301952555393585E-2</v>
      </c>
      <c r="Y716" s="1">
        <f>N716/N$1079-$K716/$K$1079</f>
        <v>-4.0441423762717754E-2</v>
      </c>
      <c r="AA716" s="1">
        <f>P716/P$1079-$Q716/$Q$1079</f>
        <v>-2.4742711149219887E-2</v>
      </c>
      <c r="AB716" s="1">
        <f>R716/R$1079-$Q716/$Q$1079</f>
        <v>1.4420111405660685E-2</v>
      </c>
      <c r="AC716" s="1">
        <f>S716/S$1079-$Q716/$Q$1079</f>
        <v>1.9621438888074771E-2</v>
      </c>
      <c r="AD716" s="1">
        <f>T716/T$1079-$Q716/$Q$1079</f>
        <v>4.1447054597278155E-2</v>
      </c>
    </row>
    <row r="717" spans="1:30" x14ac:dyDescent="0.2">
      <c r="A717">
        <v>712</v>
      </c>
      <c r="B717" t="s">
        <v>539</v>
      </c>
      <c r="C717" t="s">
        <v>537</v>
      </c>
      <c r="D717" t="s">
        <v>538</v>
      </c>
      <c r="E717" t="s">
        <v>3188</v>
      </c>
      <c r="F717" t="s">
        <v>3180</v>
      </c>
      <c r="H717" t="s">
        <v>3180</v>
      </c>
      <c r="J717">
        <v>1.018</v>
      </c>
      <c r="K717">
        <v>1.0149999999999999</v>
      </c>
      <c r="L717">
        <v>0.98699999999999999</v>
      </c>
      <c r="M717">
        <v>0.91200000000000003</v>
      </c>
      <c r="N717">
        <v>0.84</v>
      </c>
      <c r="P717">
        <v>0.995</v>
      </c>
      <c r="Q717">
        <v>0.995</v>
      </c>
      <c r="R717">
        <v>0.96699999999999997</v>
      </c>
      <c r="S717">
        <v>0.85</v>
      </c>
      <c r="T717">
        <v>0.77</v>
      </c>
      <c r="V717" s="1">
        <f>J717/J$1079-$K717/$K$1079</f>
        <v>-2.3271932333495116E-2</v>
      </c>
      <c r="W717" s="1">
        <f>L717/L$1079-$K717/$K$1079</f>
        <v>-1.2935754500356111E-3</v>
      </c>
      <c r="X717" s="1">
        <f>M717/M$1079-$K717/$K$1079</f>
        <v>1.2439777741908298E-2</v>
      </c>
      <c r="Y717" s="1">
        <f>N717/N$1079-$K717/$K$1079</f>
        <v>-5.0155144631058857E-3</v>
      </c>
      <c r="AA717" s="1">
        <f>P717/P$1079-$Q717/$Q$1079</f>
        <v>-2.496525482341605E-2</v>
      </c>
      <c r="AB717" s="1">
        <f>R717/R$1079-$Q717/$Q$1079</f>
        <v>2.5040376311935786E-2</v>
      </c>
      <c r="AC717" s="1">
        <f>S717/S$1079-$Q717/$Q$1079</f>
        <v>1.8315785066858048E-4</v>
      </c>
      <c r="AD717" s="1">
        <f>T717/T$1079-$Q717/$Q$1079</f>
        <v>2.0626358159557601E-2</v>
      </c>
    </row>
    <row r="718" spans="1:30" x14ac:dyDescent="0.2">
      <c r="A718">
        <v>713</v>
      </c>
      <c r="B718" t="s">
        <v>2279</v>
      </c>
      <c r="C718" t="s">
        <v>2277</v>
      </c>
      <c r="D718" t="s">
        <v>2278</v>
      </c>
      <c r="E718" t="s">
        <v>3188</v>
      </c>
      <c r="F718" t="s">
        <v>3180</v>
      </c>
      <c r="H718" t="s">
        <v>3180</v>
      </c>
      <c r="J718">
        <v>0.92400000000000004</v>
      </c>
      <c r="K718">
        <v>0.96199999999999997</v>
      </c>
      <c r="L718">
        <v>0.9</v>
      </c>
      <c r="M718">
        <v>0.81299999999999994</v>
      </c>
      <c r="N718">
        <v>0.75700000000000001</v>
      </c>
      <c r="P718">
        <v>0.95799999999999996</v>
      </c>
      <c r="Q718">
        <v>0.95899999999999996</v>
      </c>
      <c r="R718">
        <v>0.92600000000000005</v>
      </c>
      <c r="S718">
        <v>0.83</v>
      </c>
      <c r="T718">
        <v>0.751</v>
      </c>
      <c r="V718" s="1">
        <f>J718/J$1079-$K718/$K$1079</f>
        <v>-6.6021602106804744E-2</v>
      </c>
      <c r="W718" s="1">
        <f>L718/L$1079-$K718/$K$1079</f>
        <v>-4.1386922651430069E-2</v>
      </c>
      <c r="X718" s="1">
        <f>M718/M$1079-$K718/$K$1079</f>
        <v>-5.1954607259227403E-2</v>
      </c>
      <c r="Y718" s="1">
        <f>N718/N$1079-$K718/$K$1079</f>
        <v>-5.6660690941951586E-2</v>
      </c>
      <c r="AA718" s="1">
        <f>P718/P$1079-$Q718/$Q$1079</f>
        <v>-2.5093981066333315E-2</v>
      </c>
      <c r="AB718" s="1">
        <f>R718/R$1079-$Q718/$Q$1079</f>
        <v>1.7438329009261899E-2</v>
      </c>
      <c r="AC718" s="1">
        <f>S718/S$1079-$Q718/$Q$1079</f>
        <v>1.348565089067022E-2</v>
      </c>
      <c r="AD718" s="1">
        <f>T718/T$1079-$Q718/$Q$1079</f>
        <v>3.2218930903908483E-2</v>
      </c>
    </row>
    <row r="719" spans="1:30" x14ac:dyDescent="0.2">
      <c r="A719">
        <v>714</v>
      </c>
      <c r="B719" t="s">
        <v>2219</v>
      </c>
      <c r="C719" t="s">
        <v>2217</v>
      </c>
      <c r="D719" t="s">
        <v>2218</v>
      </c>
      <c r="E719" t="s">
        <v>3188</v>
      </c>
      <c r="F719" t="s">
        <v>3180</v>
      </c>
      <c r="H719" t="s">
        <v>3180</v>
      </c>
      <c r="J719">
        <v>1.002</v>
      </c>
      <c r="K719">
        <v>1.0329999999999999</v>
      </c>
      <c r="L719">
        <v>0.99299999999999999</v>
      </c>
      <c r="M719">
        <v>0.91100000000000003</v>
      </c>
      <c r="N719">
        <v>0.85399999999999998</v>
      </c>
      <c r="P719">
        <v>0.97599999999999998</v>
      </c>
      <c r="Q719">
        <v>0.97699999999999998</v>
      </c>
      <c r="R719">
        <v>0.94699999999999995</v>
      </c>
      <c r="S719">
        <v>0.84799999999999998</v>
      </c>
      <c r="T719">
        <v>0.77600000000000002</v>
      </c>
      <c r="V719" s="1">
        <f>J719/J$1079-$K719/$K$1079</f>
        <v>-6.0340397553770853E-2</v>
      </c>
      <c r="W719" s="1">
        <f>L719/L$1079-$K719/$K$1079</f>
        <v>-1.4344203445955106E-2</v>
      </c>
      <c r="X719" s="1">
        <f>M719/M$1079-$K719/$K$1079</f>
        <v>-8.6465620306357405E-3</v>
      </c>
      <c r="Y719" s="1">
        <f>N719/N$1079-$K719/$K$1079</f>
        <v>-6.2935201892735382E-3</v>
      </c>
      <c r="AA719" s="1">
        <f>P719/P$1079-$Q719/$Q$1079</f>
        <v>-2.5545613816907675E-2</v>
      </c>
      <c r="AB719" s="1">
        <f>R719/R$1079-$Q719/$Q$1079</f>
        <v>2.1796145533649947E-2</v>
      </c>
      <c r="AC719" s="1">
        <f>S719/S$1079-$Q719/$Q$1079</f>
        <v>1.673539446967931E-2</v>
      </c>
      <c r="AD719" s="1">
        <f>T719/T$1079-$Q719/$Q$1079</f>
        <v>4.8010388264323689E-2</v>
      </c>
    </row>
    <row r="720" spans="1:30" x14ac:dyDescent="0.2">
      <c r="A720">
        <v>715</v>
      </c>
      <c r="B720" t="s">
        <v>901</v>
      </c>
      <c r="C720" t="s">
        <v>899</v>
      </c>
      <c r="D720" t="s">
        <v>900</v>
      </c>
      <c r="E720" t="s">
        <v>3188</v>
      </c>
      <c r="F720" t="s">
        <v>3180</v>
      </c>
      <c r="H720" t="s">
        <v>3180</v>
      </c>
      <c r="J720">
        <v>0.89</v>
      </c>
      <c r="K720">
        <v>0.91700000000000004</v>
      </c>
      <c r="L720">
        <v>0.88300000000000001</v>
      </c>
      <c r="M720">
        <v>0.82699999999999996</v>
      </c>
      <c r="N720">
        <v>0.76600000000000001</v>
      </c>
      <c r="P720">
        <v>0.97799999999999998</v>
      </c>
      <c r="Q720">
        <v>0.97899999999999998</v>
      </c>
      <c r="R720">
        <v>0.93899999999999995</v>
      </c>
      <c r="S720">
        <v>0.84899999999999998</v>
      </c>
      <c r="T720">
        <v>0.75600000000000001</v>
      </c>
      <c r="V720" s="1">
        <f>J720/J$1079-$K720/$K$1079</f>
        <v>-5.3005982651379124E-2</v>
      </c>
      <c r="W720" s="1">
        <f>L720/L$1079-$K720/$K$1079</f>
        <v>-1.1025358324145529E-2</v>
      </c>
      <c r="X720" s="1">
        <f>M720/M$1079-$K720/$K$1079</f>
        <v>1.5029232246573931E-2</v>
      </c>
      <c r="Y720" s="1">
        <f>N720/N$1079-$K720/$K$1079</f>
        <v>4.8897610392497626E-3</v>
      </c>
      <c r="AA720" s="1">
        <f>P720/P$1079-$Q720/$Q$1079</f>
        <v>-2.5595795233638086E-2</v>
      </c>
      <c r="AB720" s="1">
        <f>R720/R$1079-$Q720/$Q$1079</f>
        <v>1.077329465996768E-2</v>
      </c>
      <c r="AC720" s="1">
        <f>S720/S$1079-$Q720/$Q$1079</f>
        <v>1.5858853327193057E-2</v>
      </c>
      <c r="AD720" s="1">
        <f>T720/T$1079-$Q720/$Q$1079</f>
        <v>1.8041070156118444E-2</v>
      </c>
    </row>
    <row r="721" spans="1:30" x14ac:dyDescent="0.2">
      <c r="A721">
        <v>716</v>
      </c>
      <c r="B721" t="s">
        <v>643</v>
      </c>
      <c r="C721" t="s">
        <v>641</v>
      </c>
      <c r="D721" t="s">
        <v>642</v>
      </c>
      <c r="E721" t="s">
        <v>3188</v>
      </c>
      <c r="F721" t="s">
        <v>3180</v>
      </c>
      <c r="H721" t="s">
        <v>3180</v>
      </c>
      <c r="J721">
        <v>0.91200000000000003</v>
      </c>
      <c r="K721">
        <v>0.876</v>
      </c>
      <c r="L721">
        <v>0.877</v>
      </c>
      <c r="M721">
        <v>0.748</v>
      </c>
      <c r="N721">
        <v>0.621</v>
      </c>
      <c r="P721">
        <v>0.98099999999999998</v>
      </c>
      <c r="Q721">
        <v>0.98199999999999998</v>
      </c>
      <c r="R721">
        <v>0.93899999999999995</v>
      </c>
      <c r="S721">
        <v>0.82099999999999995</v>
      </c>
      <c r="T721">
        <v>0.69799999999999995</v>
      </c>
      <c r="V721" s="1">
        <f>J721/J$1079-$K721/$K$1079</f>
        <v>1.5879364303236554E-2</v>
      </c>
      <c r="W721" s="1">
        <f>L721/L$1079-$K721/$K$1079</f>
        <v>2.7383593817308705E-2</v>
      </c>
      <c r="X721" s="1">
        <f>M721/M$1079-$K721/$K$1079</f>
        <v>-3.7781686961898209E-2</v>
      </c>
      <c r="Y721" s="1">
        <f>N721/N$1079-$K721/$K$1079</f>
        <v>-0.14221396213944593</v>
      </c>
      <c r="AA721" s="1">
        <f>P721/P$1079-$Q721/$Q$1079</f>
        <v>-2.5671067358733923E-2</v>
      </c>
      <c r="AB721" s="1">
        <f>R721/R$1079-$Q721/$Q$1079</f>
        <v>7.6020473026738866E-3</v>
      </c>
      <c r="AC721" s="1">
        <f>S721/S$1079-$Q721/$Q$1079</f>
        <v>-2.1965859376635422E-2</v>
      </c>
      <c r="AD721" s="1">
        <f>T721/T$1079-$Q721/$Q$1079</f>
        <v>-6.5910121490869056E-2</v>
      </c>
    </row>
    <row r="722" spans="1:30" x14ac:dyDescent="0.2">
      <c r="A722">
        <v>718</v>
      </c>
      <c r="B722" t="s">
        <v>1564</v>
      </c>
      <c r="C722" t="s">
        <v>1562</v>
      </c>
      <c r="D722" t="s">
        <v>1563</v>
      </c>
      <c r="E722" t="s">
        <v>3188</v>
      </c>
      <c r="F722" t="s">
        <v>3180</v>
      </c>
      <c r="H722" t="s">
        <v>3180</v>
      </c>
      <c r="J722">
        <v>0.91300000000000003</v>
      </c>
      <c r="K722">
        <v>0.94099999999999995</v>
      </c>
      <c r="L722">
        <v>0.93700000000000006</v>
      </c>
      <c r="M722">
        <v>0.84</v>
      </c>
      <c r="N722">
        <v>0.79500000000000004</v>
      </c>
      <c r="P722">
        <v>0.96199999999999997</v>
      </c>
      <c r="Q722">
        <v>0.96399999999999997</v>
      </c>
      <c r="R722">
        <v>0.92300000000000004</v>
      </c>
      <c r="S722">
        <v>0.78600000000000003</v>
      </c>
      <c r="T722">
        <v>0.73799999999999999</v>
      </c>
      <c r="V722" s="1">
        <f>J722/J$1079-$K722/$K$1079</f>
        <v>-5.4709038538908517E-2</v>
      </c>
      <c r="W722" s="1">
        <f>L722/L$1079-$K722/$K$1079</f>
        <v>2.3668934585787449E-2</v>
      </c>
      <c r="X722" s="1">
        <f>M722/M$1079-$K722/$K$1079</f>
        <v>4.6974045266892084E-3</v>
      </c>
      <c r="Y722" s="1">
        <f>N722/N$1079-$K722/$K$1079</f>
        <v>1.6890439522839085E-2</v>
      </c>
      <c r="AA722" s="1">
        <f>P722/P$1079-$Q722/$Q$1079</f>
        <v>-2.6251426352225549E-2</v>
      </c>
      <c r="AB722" s="1">
        <f>R722/R$1079-$Q722/$Q$1079</f>
        <v>8.8121595087979898E-3</v>
      </c>
      <c r="AC722" s="1">
        <f>S722/S$1079-$Q722/$Q$1079</f>
        <v>-4.6255206916040459E-2</v>
      </c>
      <c r="AD722" s="1">
        <f>T722/T$1079-$Q722/$Q$1079</f>
        <v>8.8276690595794349E-3</v>
      </c>
    </row>
    <row r="723" spans="1:30" x14ac:dyDescent="0.2">
      <c r="A723">
        <v>719</v>
      </c>
      <c r="B723" t="s">
        <v>2126</v>
      </c>
      <c r="C723" t="s">
        <v>2124</v>
      </c>
      <c r="D723" t="s">
        <v>2125</v>
      </c>
      <c r="E723" t="s">
        <v>3188</v>
      </c>
      <c r="F723" t="s">
        <v>3180</v>
      </c>
      <c r="H723" t="s">
        <v>3180</v>
      </c>
      <c r="J723">
        <v>0.90100000000000002</v>
      </c>
      <c r="K723">
        <v>0.91200000000000003</v>
      </c>
      <c r="L723">
        <v>0.84799999999999998</v>
      </c>
      <c r="M723">
        <v>0.77400000000000002</v>
      </c>
      <c r="N723">
        <v>0.72699999999999998</v>
      </c>
      <c r="P723">
        <v>0.92200000000000004</v>
      </c>
      <c r="Q723">
        <v>0.92500000000000004</v>
      </c>
      <c r="R723">
        <v>0.89600000000000002</v>
      </c>
      <c r="S723">
        <v>0.82899999999999996</v>
      </c>
      <c r="T723">
        <v>0.74399999999999999</v>
      </c>
      <c r="V723" s="1">
        <f>J723/J$1079-$K723/$K$1079</f>
        <v>-3.5652614576496933E-2</v>
      </c>
      <c r="W723" s="1">
        <f>L723/L$1079-$K723/$K$1079</f>
        <v>-4.5150278256070542E-2</v>
      </c>
      <c r="X723" s="1">
        <f>M723/M$1079-$K723/$K$1079</f>
        <v>-4.5214912412693153E-2</v>
      </c>
      <c r="Y723" s="1">
        <f>N723/N$1079-$K723/$K$1079</f>
        <v>-4.1321697729712059E-2</v>
      </c>
      <c r="AA723" s="1">
        <f>P723/P$1079-$Q723/$Q$1079</f>
        <v>-2.6304880470047198E-2</v>
      </c>
      <c r="AB723" s="1">
        <f>R723/R$1079-$Q723/$Q$1079</f>
        <v>1.9971560008852141E-2</v>
      </c>
      <c r="AC723" s="1">
        <f>S723/S$1079-$Q723/$Q$1079</f>
        <v>4.8188830510957903E-2</v>
      </c>
      <c r="AD723" s="1">
        <f>T723/T$1079-$Q723/$Q$1079</f>
        <v>5.8410430665402524E-2</v>
      </c>
    </row>
    <row r="724" spans="1:30" x14ac:dyDescent="0.2">
      <c r="A724">
        <v>721</v>
      </c>
      <c r="B724" t="s">
        <v>1543</v>
      </c>
      <c r="C724" t="s">
        <v>1541</v>
      </c>
      <c r="D724" t="s">
        <v>1542</v>
      </c>
      <c r="E724" t="s">
        <v>3188</v>
      </c>
      <c r="F724" t="s">
        <v>3180</v>
      </c>
      <c r="H724" t="s">
        <v>3180</v>
      </c>
      <c r="J724">
        <v>0.93</v>
      </c>
      <c r="K724">
        <v>0.876</v>
      </c>
      <c r="L724">
        <v>0.88200000000000001</v>
      </c>
      <c r="M724">
        <v>0.78900000000000003</v>
      </c>
      <c r="N724">
        <v>0.71399999999999997</v>
      </c>
      <c r="P724">
        <v>0.95799999999999996</v>
      </c>
      <c r="Q724">
        <v>0.96099999999999997</v>
      </c>
      <c r="R724">
        <v>0.91800000000000004</v>
      </c>
      <c r="S724">
        <v>0.79</v>
      </c>
      <c r="T724">
        <v>0.70599999999999996</v>
      </c>
      <c r="V724" s="1">
        <f>J724/J$1079-$K724/$K$1079</f>
        <v>3.5255037069652051E-2</v>
      </c>
      <c r="W724" s="1">
        <f>L724/L$1079-$K724/$K$1079</f>
        <v>3.3046107973594085E-2</v>
      </c>
      <c r="X724" s="1">
        <f>M724/M$1079-$K724/$K$1079</f>
        <v>1.3086799390459092E-2</v>
      </c>
      <c r="Y724" s="1">
        <f>N724/N$1079-$K724/$K$1079</f>
        <v>-1.8871787073132973E-2</v>
      </c>
      <c r="AA724" s="1">
        <f>P724/P$1079-$Q724/$Q$1079</f>
        <v>-2.7208145971195918E-2</v>
      </c>
      <c r="AB724" s="1">
        <f>R724/R$1079-$Q724/$Q$1079</f>
        <v>6.4154781355796331E-3</v>
      </c>
      <c r="AC724" s="1">
        <f>S724/S$1079-$Q724/$Q$1079</f>
        <v>-3.813346450924171E-2</v>
      </c>
      <c r="AD724" s="1">
        <f>T724/T$1079-$Q724/$Q$1079</f>
        <v>-3.2569328708474954E-2</v>
      </c>
    </row>
    <row r="725" spans="1:30" x14ac:dyDescent="0.2">
      <c r="A725">
        <v>722</v>
      </c>
      <c r="B725" t="s">
        <v>1708</v>
      </c>
      <c r="C725" t="s">
        <v>1706</v>
      </c>
      <c r="D725" t="s">
        <v>1707</v>
      </c>
      <c r="E725" t="s">
        <v>3188</v>
      </c>
      <c r="F725" t="s">
        <v>3180</v>
      </c>
      <c r="H725" t="s">
        <v>3180</v>
      </c>
      <c r="J725">
        <v>0.98299999999999998</v>
      </c>
      <c r="K725">
        <v>1.0069999999999999</v>
      </c>
      <c r="L725">
        <v>0.97899999999999998</v>
      </c>
      <c r="M725">
        <v>0.89700000000000002</v>
      </c>
      <c r="N725">
        <v>0.82599999999999996</v>
      </c>
      <c r="P725">
        <v>0.97399999999999998</v>
      </c>
      <c r="Q725">
        <v>0.97699999999999998</v>
      </c>
      <c r="R725">
        <v>0.95</v>
      </c>
      <c r="S725">
        <v>0.82299999999999995</v>
      </c>
      <c r="T725">
        <v>0.751</v>
      </c>
      <c r="V725" s="1">
        <f>J725/J$1079-$K725/$K$1079</f>
        <v>-5.2126564942208908E-2</v>
      </c>
      <c r="W725" s="1">
        <f>L725/L$1079-$K725/$K$1079</f>
        <v>-1.5333114407758419E-3</v>
      </c>
      <c r="X725" s="1">
        <f>M725/M$1079-$K725/$K$1079</f>
        <v>2.6496425649962241E-3</v>
      </c>
      <c r="Y725" s="1">
        <f>N725/N$1079-$K725/$K$1079</f>
        <v>-1.4762867061083984E-2</v>
      </c>
      <c r="AA725" s="1">
        <f>P725/P$1079-$Q725/$Q$1079</f>
        <v>-2.7609597305039868E-2</v>
      </c>
      <c r="AB725" s="1">
        <f>R725/R$1079-$Q725/$Q$1079</f>
        <v>2.5136902771957237E-2</v>
      </c>
      <c r="AC725" s="1">
        <f>S725/S$1079-$Q725/$Q$1079</f>
        <v>-1.4205199589726547E-2</v>
      </c>
      <c r="AD725" s="1">
        <f>T725/T$1079-$Q725/$Q$1079</f>
        <v>1.3191446760145276E-2</v>
      </c>
    </row>
    <row r="726" spans="1:30" x14ac:dyDescent="0.2">
      <c r="A726">
        <v>723</v>
      </c>
      <c r="B726" t="s">
        <v>1576</v>
      </c>
      <c r="C726" t="s">
        <v>1574</v>
      </c>
      <c r="D726" t="s">
        <v>1575</v>
      </c>
      <c r="E726" t="s">
        <v>3188</v>
      </c>
      <c r="F726" t="s">
        <v>3180</v>
      </c>
      <c r="H726" t="s">
        <v>3180</v>
      </c>
      <c r="J726">
        <v>0.66</v>
      </c>
      <c r="K726">
        <v>0.72199999999999998</v>
      </c>
      <c r="L726">
        <v>0.74</v>
      </c>
      <c r="M726">
        <v>0.71699999999999997</v>
      </c>
      <c r="N726">
        <v>0.67500000000000004</v>
      </c>
      <c r="P726">
        <v>0.94599999999999995</v>
      </c>
      <c r="Q726">
        <v>0.95</v>
      </c>
      <c r="R726">
        <v>0.92100000000000004</v>
      </c>
      <c r="S726">
        <v>0.80800000000000005</v>
      </c>
      <c r="T726">
        <v>0.73899999999999999</v>
      </c>
      <c r="V726" s="1">
        <f>J726/J$1079-$K726/$K$1079</f>
        <v>-8.5589536234739305E-2</v>
      </c>
      <c r="W726" s="1">
        <f>L726/L$1079-$K726/$K$1079</f>
        <v>4.2021224126930212E-2</v>
      </c>
      <c r="X726" s="1">
        <f>M726/M$1079-$K726/$K$1079</f>
        <v>9.3547292768404455E-2</v>
      </c>
      <c r="Y726" s="1">
        <f>N726/N$1079-$K726/$K$1079</f>
        <v>9.9194593187673874E-2</v>
      </c>
      <c r="AA726" s="1">
        <f>P726/P$1079-$Q726/$Q$1079</f>
        <v>-2.7964139923244313E-2</v>
      </c>
      <c r="AB726" s="1">
        <f>R726/R$1079-$Q726/$Q$1079</f>
        <v>2.138414235063113E-2</v>
      </c>
      <c r="AC726" s="1">
        <f>S726/S$1079-$Q726/$Q$1079</f>
        <v>-4.2283298097252064E-3</v>
      </c>
      <c r="AD726" s="1">
        <f>T726/T$1079-$Q726/$Q$1079</f>
        <v>2.5019581053784545E-2</v>
      </c>
    </row>
    <row r="727" spans="1:30" x14ac:dyDescent="0.2">
      <c r="A727">
        <v>724</v>
      </c>
      <c r="B727" t="s">
        <v>1823</v>
      </c>
      <c r="C727" t="s">
        <v>1821</v>
      </c>
      <c r="D727" t="s">
        <v>1822</v>
      </c>
      <c r="E727" t="s">
        <v>3188</v>
      </c>
      <c r="F727" t="s">
        <v>3180</v>
      </c>
      <c r="H727" t="s">
        <v>3180</v>
      </c>
      <c r="J727">
        <v>1.016</v>
      </c>
      <c r="K727">
        <v>1.0249999999999999</v>
      </c>
      <c r="L727">
        <v>0.97299999999999998</v>
      </c>
      <c r="M727">
        <v>0.88900000000000001</v>
      </c>
      <c r="N727">
        <v>0.82899999999999996</v>
      </c>
      <c r="P727">
        <v>0.98899999999999999</v>
      </c>
      <c r="Q727">
        <v>0.99199999999999999</v>
      </c>
      <c r="R727">
        <v>0.95399999999999996</v>
      </c>
      <c r="S727">
        <v>0.83699999999999997</v>
      </c>
      <c r="T727">
        <v>0.75</v>
      </c>
      <c r="V727" s="1">
        <f>J727/J$1079-$K727/$K$1079</f>
        <v>-3.6450143187242379E-2</v>
      </c>
      <c r="W727" s="1">
        <f>L727/L$1079-$K727/$K$1079</f>
        <v>-2.8173973411780073E-2</v>
      </c>
      <c r="X727" s="1">
        <f>M727/M$1079-$K727/$K$1079</f>
        <v>-2.7121560731120598E-2</v>
      </c>
      <c r="Y727" s="1">
        <f>N727/N$1079-$K727/$K$1079</f>
        <v>-3.0629732203697024E-2</v>
      </c>
      <c r="AA727" s="1">
        <f>P727/P$1079-$Q727/$Q$1079</f>
        <v>-2.798595793051839E-2</v>
      </c>
      <c r="AB727" s="1">
        <f>R727/R$1079-$Q727/$Q$1079</f>
        <v>1.3735008969897766E-2</v>
      </c>
      <c r="AC727" s="1">
        <f>S727/S$1079-$Q727/$Q$1079</f>
        <v>-1.2734703702928618E-2</v>
      </c>
      <c r="AD727" s="1">
        <f>T727/T$1079-$Q727/$Q$1079</f>
        <v>-4.0575476864912474E-3</v>
      </c>
    </row>
    <row r="728" spans="1:30" x14ac:dyDescent="0.2">
      <c r="A728">
        <v>725</v>
      </c>
      <c r="B728" t="s">
        <v>2027</v>
      </c>
      <c r="C728" t="s">
        <v>2025</v>
      </c>
      <c r="D728" t="s">
        <v>2026</v>
      </c>
      <c r="E728" t="s">
        <v>3188</v>
      </c>
      <c r="F728" t="s">
        <v>3180</v>
      </c>
      <c r="H728" t="s">
        <v>3180</v>
      </c>
      <c r="J728">
        <v>0.96599999999999997</v>
      </c>
      <c r="K728">
        <v>0.99199999999999999</v>
      </c>
      <c r="L728">
        <v>0.96899999999999997</v>
      </c>
      <c r="M728">
        <v>0.88400000000000001</v>
      </c>
      <c r="N728">
        <v>0.81799999999999995</v>
      </c>
      <c r="P728">
        <v>0.94299999999999995</v>
      </c>
      <c r="Q728">
        <v>0.94799999999999995</v>
      </c>
      <c r="R728">
        <v>0.92200000000000004</v>
      </c>
      <c r="S728">
        <v>0.82899999999999996</v>
      </c>
      <c r="T728">
        <v>0.75</v>
      </c>
      <c r="V728" s="1">
        <f>J728/J$1079-$K728/$K$1079</f>
        <v>-5.3887773957605134E-2</v>
      </c>
      <c r="W728" s="1">
        <f>L728/L$1079-$K728/$K$1079</f>
        <v>3.6796977328716896E-3</v>
      </c>
      <c r="X728" s="1">
        <f>M728/M$1079-$K728/$K$1079</f>
        <v>3.0586477931500156E-3</v>
      </c>
      <c r="Y728" s="1">
        <f>N728/N$1079-$K728/$K$1079</f>
        <v>-8.8349091504624777E-3</v>
      </c>
      <c r="AA728" s="1">
        <f>P728/P$1079-$Q728/$Q$1079</f>
        <v>-2.8945950250579888E-2</v>
      </c>
      <c r="AB728" s="1">
        <f>R728/R$1079-$Q728/$Q$1079</f>
        <v>2.4611893001596163E-2</v>
      </c>
      <c r="AC728" s="1">
        <f>S728/S$1079-$Q728/$Q$1079</f>
        <v>2.3875934105038299E-2</v>
      </c>
      <c r="AD728" s="1">
        <f>T728/T$1079-$Q728/$Q$1079</f>
        <v>4.2454080220485579E-2</v>
      </c>
    </row>
    <row r="729" spans="1:30" x14ac:dyDescent="0.2">
      <c r="A729">
        <v>726</v>
      </c>
      <c r="B729" t="s">
        <v>1110</v>
      </c>
      <c r="C729" t="s">
        <v>1108</v>
      </c>
      <c r="D729" t="s">
        <v>1109</v>
      </c>
      <c r="E729" t="s">
        <v>3188</v>
      </c>
      <c r="F729" t="s">
        <v>3180</v>
      </c>
      <c r="H729" t="s">
        <v>3180</v>
      </c>
      <c r="J729">
        <v>0.98399999999999999</v>
      </c>
      <c r="K729">
        <v>0.94799999999999995</v>
      </c>
      <c r="L729">
        <v>0.93700000000000006</v>
      </c>
      <c r="M729">
        <v>0.86399999999999999</v>
      </c>
      <c r="N729">
        <v>0.78500000000000003</v>
      </c>
      <c r="P729">
        <v>0.99</v>
      </c>
      <c r="Q729">
        <v>0.99399999999999999</v>
      </c>
      <c r="R729">
        <v>0.95299999999999996</v>
      </c>
      <c r="S729">
        <v>0.86</v>
      </c>
      <c r="T729">
        <v>0.76300000000000001</v>
      </c>
      <c r="V729" s="1">
        <f>J729/J$1079-$K729/$K$1079</f>
        <v>1.3999475435050535E-2</v>
      </c>
      <c r="W729" s="1">
        <f>L729/L$1079-$K729/$K$1079</f>
        <v>1.595118375888549E-2</v>
      </c>
      <c r="X729" s="1">
        <f>M729/M$1079-$K729/$K$1079</f>
        <v>2.6756328637752569E-2</v>
      </c>
      <c r="Y729" s="1">
        <f>N729/N$1079-$K729/$K$1079</f>
        <v>-4.0899107735590245E-3</v>
      </c>
      <c r="AA729" s="1">
        <f>P729/P$1079-$Q729/$Q$1079</f>
        <v>-2.9068131091315008E-2</v>
      </c>
      <c r="AB729" s="1">
        <f>R729/R$1079-$Q729/$Q$1079</f>
        <v>1.0507258318932733E-2</v>
      </c>
      <c r="AC729" s="1">
        <f>S729/S$1079-$Q729/$Q$1079</f>
        <v>1.3616477926862158E-2</v>
      </c>
      <c r="AD729" s="1">
        <f>T729/T$1079-$Q729/$Q$1079</f>
        <v>1.1934136990819022E-2</v>
      </c>
    </row>
    <row r="730" spans="1:30" x14ac:dyDescent="0.2">
      <c r="A730">
        <v>727</v>
      </c>
      <c r="B730" t="s">
        <v>1768</v>
      </c>
      <c r="C730" t="s">
        <v>1766</v>
      </c>
      <c r="D730" t="s">
        <v>1767</v>
      </c>
      <c r="E730" t="s">
        <v>3188</v>
      </c>
      <c r="F730" t="s">
        <v>3180</v>
      </c>
      <c r="H730" t="s">
        <v>3180</v>
      </c>
      <c r="J730">
        <v>0.68300000000000005</v>
      </c>
      <c r="K730">
        <v>0.71499999999999997</v>
      </c>
      <c r="L730">
        <v>0.70399999999999996</v>
      </c>
      <c r="M730">
        <v>0.64800000000000002</v>
      </c>
      <c r="N730">
        <v>0.65200000000000002</v>
      </c>
      <c r="P730">
        <v>0.94299999999999995</v>
      </c>
      <c r="Q730">
        <v>0.94899999999999995</v>
      </c>
      <c r="R730">
        <v>0.92300000000000004</v>
      </c>
      <c r="S730">
        <v>0.80200000000000005</v>
      </c>
      <c r="T730">
        <v>0.71399999999999997</v>
      </c>
      <c r="V730" s="1">
        <f>J730/J$1079-$K730/$K$1079</f>
        <v>-5.3113981317417513E-2</v>
      </c>
      <c r="W730" s="1">
        <f>L730/L$1079-$K730/$K$1079</f>
        <v>8.9688730285772955E-3</v>
      </c>
      <c r="X730" s="1">
        <f>M730/M$1079-$K730/$K$1079</f>
        <v>1.5657103148656315E-2</v>
      </c>
      <c r="Y730" s="1">
        <f>N730/N$1079-$K730/$K$1079</f>
        <v>7.6408365234734932E-2</v>
      </c>
      <c r="AA730" s="1">
        <f>P730/P$1079-$Q730/$Q$1079</f>
        <v>-3.0003032703011079E-2</v>
      </c>
      <c r="AB730" s="1">
        <f>R730/R$1079-$Q730/$Q$1079</f>
        <v>2.4668396295267403E-2</v>
      </c>
      <c r="AC730" s="1">
        <f>S730/S$1079-$Q730/$Q$1079</f>
        <v>-1.0596989931551226E-2</v>
      </c>
      <c r="AD730" s="1">
        <f>T730/T$1079-$Q730/$Q$1079</f>
        <v>-8.7422779979623444E-3</v>
      </c>
    </row>
    <row r="731" spans="1:30" x14ac:dyDescent="0.2">
      <c r="A731">
        <v>728</v>
      </c>
      <c r="B731" t="s">
        <v>628</v>
      </c>
      <c r="C731" t="s">
        <v>626</v>
      </c>
      <c r="D731" t="s">
        <v>627</v>
      </c>
      <c r="E731" t="s">
        <v>3188</v>
      </c>
      <c r="F731" t="s">
        <v>3180</v>
      </c>
      <c r="H731" t="s">
        <v>3180</v>
      </c>
      <c r="J731">
        <v>0.64100000000000001</v>
      </c>
      <c r="K731">
        <v>0.67100000000000004</v>
      </c>
      <c r="L731">
        <v>0.63900000000000001</v>
      </c>
      <c r="M731">
        <v>0.57099999999999995</v>
      </c>
      <c r="N731">
        <v>0.54200000000000004</v>
      </c>
      <c r="P731">
        <v>0.95899999999999996</v>
      </c>
      <c r="Q731">
        <v>0.96499999999999997</v>
      </c>
      <c r="R731">
        <v>0.93200000000000005</v>
      </c>
      <c r="S731">
        <v>0.84</v>
      </c>
      <c r="T731">
        <v>0.745</v>
      </c>
      <c r="V731" s="1">
        <f>J731/J$1079-$K731/$K$1079</f>
        <v>-4.9812307812813428E-2</v>
      </c>
      <c r="W731" s="1">
        <f>L731/L$1079-$K731/$K$1079</f>
        <v>-1.6132234376892374E-2</v>
      </c>
      <c r="X731" s="1">
        <f>M731/M$1079-$K731/$K$1079</f>
        <v>-3.1364818984408682E-2</v>
      </c>
      <c r="Y731" s="1">
        <f>N731/N$1079-$K731/$K$1079</f>
        <v>-2.0968652303480995E-2</v>
      </c>
      <c r="AA731" s="1">
        <f>P731/P$1079-$Q731/$Q$1079</f>
        <v>-3.0404484036855139E-2</v>
      </c>
      <c r="AB731" s="1">
        <f>R731/R$1079-$Q731/$Q$1079</f>
        <v>1.777734877128867E-2</v>
      </c>
      <c r="AC731" s="1">
        <f>S731/S$1079-$Q731/$Q$1079</f>
        <v>1.9519393799844797E-2</v>
      </c>
      <c r="AD731" s="1">
        <f>T731/T$1079-$Q731/$Q$1079</f>
        <v>1.7519890228318014E-2</v>
      </c>
    </row>
    <row r="732" spans="1:30" x14ac:dyDescent="0.2">
      <c r="A732">
        <v>731</v>
      </c>
      <c r="B732" t="s">
        <v>2207</v>
      </c>
      <c r="C732" t="s">
        <v>2205</v>
      </c>
      <c r="D732" t="s">
        <v>2206</v>
      </c>
      <c r="E732" t="s">
        <v>3188</v>
      </c>
      <c r="F732" t="s">
        <v>3180</v>
      </c>
      <c r="H732" t="s">
        <v>3180</v>
      </c>
      <c r="J732">
        <v>0.97899999999999998</v>
      </c>
      <c r="K732">
        <v>1.0069999999999999</v>
      </c>
      <c r="L732">
        <v>0.95899999999999996</v>
      </c>
      <c r="M732">
        <v>0.871</v>
      </c>
      <c r="N732">
        <v>0.80700000000000005</v>
      </c>
      <c r="P732">
        <v>0.94799999999999995</v>
      </c>
      <c r="Q732">
        <v>0.95599999999999996</v>
      </c>
      <c r="R732">
        <v>0.91600000000000004</v>
      </c>
      <c r="S732">
        <v>0.81699999999999995</v>
      </c>
      <c r="T732">
        <v>0.74299999999999999</v>
      </c>
      <c r="V732" s="1">
        <f>J732/J$1079-$K732/$K$1079</f>
        <v>-5.6432270001412377E-2</v>
      </c>
      <c r="W732" s="1">
        <f>L732/L$1079-$K732/$K$1079</f>
        <v>-2.4183368065917366E-2</v>
      </c>
      <c r="X732" s="1">
        <f>M732/M$1079-$K732/$K$1079</f>
        <v>-2.960842195113278E-2</v>
      </c>
      <c r="Y732" s="1">
        <f>N732/N$1079-$K732/$K$1079</f>
        <v>-3.9961806053126381E-2</v>
      </c>
      <c r="AA732" s="1">
        <f>P732/P$1079-$Q732/$Q$1079</f>
        <v>-3.2242651149700041E-2</v>
      </c>
      <c r="AB732" s="1">
        <f>R732/R$1079-$Q732/$Q$1079</f>
        <v>9.4737189055311699E-3</v>
      </c>
      <c r="AC732" s="1">
        <f>S732/S$1079-$Q732/$Q$1079</f>
        <v>5.6778933707302137E-4</v>
      </c>
      <c r="AD732" s="1">
        <f>T732/T$1079-$Q732/$Q$1079</f>
        <v>2.4248116979865397E-2</v>
      </c>
    </row>
    <row r="733" spans="1:30" x14ac:dyDescent="0.2">
      <c r="A733">
        <v>733</v>
      </c>
      <c r="B733" t="s">
        <v>613</v>
      </c>
      <c r="C733" t="s">
        <v>611</v>
      </c>
      <c r="D733" t="s">
        <v>612</v>
      </c>
      <c r="E733" t="s">
        <v>3188</v>
      </c>
      <c r="F733" t="s">
        <v>3180</v>
      </c>
      <c r="H733" t="s">
        <v>3180</v>
      </c>
      <c r="J733">
        <v>0.89300000000000002</v>
      </c>
      <c r="K733">
        <v>0.91900000000000004</v>
      </c>
      <c r="L733">
        <v>0.85</v>
      </c>
      <c r="M733">
        <v>0.76300000000000001</v>
      </c>
      <c r="N733">
        <v>0.67200000000000004</v>
      </c>
      <c r="P733">
        <v>0.95899999999999996</v>
      </c>
      <c r="Q733">
        <v>0.96899999999999997</v>
      </c>
      <c r="R733">
        <v>0.94599999999999995</v>
      </c>
      <c r="S733">
        <v>0.84299999999999997</v>
      </c>
      <c r="T733">
        <v>0.73799999999999999</v>
      </c>
      <c r="V733" s="1">
        <f>J733/J$1079-$K733/$K$1079</f>
        <v>-5.1981775521805718E-2</v>
      </c>
      <c r="W733" s="1">
        <f>L733/L$1079-$K733/$K$1079</f>
        <v>-5.0603023420458304E-2</v>
      </c>
      <c r="X733" s="1">
        <f>M733/M$1079-$K733/$K$1079</f>
        <v>-6.6580305919495819E-2</v>
      </c>
      <c r="Y733" s="1">
        <f>N733/N$1079-$K733/$K$1079</f>
        <v>-0.12198374563884207</v>
      </c>
      <c r="AA733" s="1">
        <f>P733/P$1079-$Q733/$Q$1079</f>
        <v>-3.4632813846580124E-2</v>
      </c>
      <c r="AB733" s="1">
        <f>R733/R$1079-$Q733/$Q$1079</f>
        <v>2.9139219406997929E-2</v>
      </c>
      <c r="AC733" s="1">
        <f>S733/S$1079-$Q733/$Q$1079</f>
        <v>1.900393527724864E-2</v>
      </c>
      <c r="AD733" s="1">
        <f>T733/T$1079-$Q733/$Q$1079</f>
        <v>3.5422567974230379E-3</v>
      </c>
    </row>
    <row r="734" spans="1:30" x14ac:dyDescent="0.2">
      <c r="A734">
        <v>737</v>
      </c>
      <c r="B734" t="s">
        <v>155</v>
      </c>
      <c r="C734" t="s">
        <v>153</v>
      </c>
      <c r="D734" t="s">
        <v>154</v>
      </c>
      <c r="E734" t="s">
        <v>3188</v>
      </c>
      <c r="F734" t="s">
        <v>3180</v>
      </c>
      <c r="H734" t="s">
        <v>3180</v>
      </c>
      <c r="J734">
        <v>0.94499999999999995</v>
      </c>
      <c r="K734">
        <v>0.86599999999999999</v>
      </c>
      <c r="L734">
        <v>0.83799999999999997</v>
      </c>
      <c r="M734">
        <v>0.74199999999999999</v>
      </c>
      <c r="N734">
        <v>0.61799999999999999</v>
      </c>
      <c r="P734">
        <v>0.99399999999999999</v>
      </c>
      <c r="Q734">
        <v>1.0049999999999999</v>
      </c>
      <c r="R734">
        <v>0.95199999999999996</v>
      </c>
      <c r="S734">
        <v>0.82899999999999996</v>
      </c>
      <c r="T734">
        <v>0.68300000000000005</v>
      </c>
      <c r="V734" s="1">
        <f>J734/J$1079-$K734/$K$1079</f>
        <v>6.2426789365810365E-2</v>
      </c>
      <c r="W734" s="1">
        <f>L734/L$1079-$K734/$K$1079</f>
        <v>-5.7586582775718265E-3</v>
      </c>
      <c r="X734" s="1">
        <f>M734/M$1079-$K734/$K$1079</f>
        <v>-3.4200497372244065E-2</v>
      </c>
      <c r="Y734" s="1">
        <f>N734/N$1079-$K734/$K$1079</f>
        <v>-0.13516738365614922</v>
      </c>
      <c r="AA734" s="1">
        <f>P734/P$1079-$Q734/$Q$1079</f>
        <v>-3.6568071091794829E-2</v>
      </c>
      <c r="AB734" s="1">
        <f>R734/R$1079-$Q734/$Q$1079</f>
        <v>-2.2342344039139039E-3</v>
      </c>
      <c r="AC734" s="1">
        <f>S734/S$1079-$Q734/$Q$1079</f>
        <v>-3.6377765683545116E-2</v>
      </c>
      <c r="AD734" s="1">
        <f>T734/T$1079-$Q734/$Q$1079</f>
        <v>-0.11111438279929553</v>
      </c>
    </row>
    <row r="735" spans="1:30" x14ac:dyDescent="0.2">
      <c r="A735">
        <v>740</v>
      </c>
      <c r="B735" t="s">
        <v>2048</v>
      </c>
      <c r="C735" t="s">
        <v>2046</v>
      </c>
      <c r="D735" t="s">
        <v>2047</v>
      </c>
      <c r="E735" t="s">
        <v>3188</v>
      </c>
      <c r="F735" t="s">
        <v>3180</v>
      </c>
      <c r="H735" t="s">
        <v>3180</v>
      </c>
      <c r="J735">
        <v>0.86299999999999999</v>
      </c>
      <c r="K735">
        <v>0.89500000000000002</v>
      </c>
      <c r="L735">
        <v>0.86899999999999999</v>
      </c>
      <c r="M735">
        <v>0.78900000000000003</v>
      </c>
      <c r="N735">
        <v>0.72499999999999998</v>
      </c>
      <c r="P735">
        <v>0.95299999999999996</v>
      </c>
      <c r="Q735">
        <v>0.96799999999999997</v>
      </c>
      <c r="R735">
        <v>0.95</v>
      </c>
      <c r="S735">
        <v>0.85</v>
      </c>
      <c r="T735">
        <v>0.76300000000000001</v>
      </c>
      <c r="V735" s="1">
        <f>J735/J$1079-$K735/$K$1079</f>
        <v>-5.7813703487882284E-2</v>
      </c>
      <c r="W735" s="1">
        <f>L735/L$1079-$K735/$K$1079</f>
        <v>-2.6246096486245429E-3</v>
      </c>
      <c r="X735" s="1">
        <f>M735/M$1079-$K735/$K$1079</f>
        <v>-7.8613814254174796E-3</v>
      </c>
      <c r="Y735" s="1">
        <f>N735/N$1079-$K735/$K$1079</f>
        <v>-2.5231108472563935E-2</v>
      </c>
      <c r="AA735" s="1">
        <f>P735/P$1079-$Q735/$Q$1079</f>
        <v>-3.9767681858545179E-2</v>
      </c>
      <c r="AB735" s="1">
        <f>R735/R$1079-$Q735/$Q$1079</f>
        <v>3.465064484383884E-2</v>
      </c>
      <c r="AC735" s="1">
        <f>S735/S$1079-$Q735/$Q$1079</f>
        <v>2.8724384066313391E-2</v>
      </c>
      <c r="AD735" s="1">
        <f>T735/T$1079-$Q735/$Q$1079</f>
        <v>3.9418280754032642E-2</v>
      </c>
    </row>
    <row r="736" spans="1:30" x14ac:dyDescent="0.2">
      <c r="A736">
        <v>741</v>
      </c>
      <c r="B736" t="s">
        <v>1850</v>
      </c>
      <c r="C736" t="s">
        <v>1848</v>
      </c>
      <c r="D736" t="s">
        <v>1849</v>
      </c>
      <c r="E736" t="s">
        <v>3188</v>
      </c>
      <c r="F736" t="s">
        <v>3180</v>
      </c>
      <c r="H736" t="s">
        <v>3180</v>
      </c>
      <c r="J736">
        <v>0.92100000000000004</v>
      </c>
      <c r="K736">
        <v>0.94899999999999995</v>
      </c>
      <c r="L736">
        <v>0.91900000000000004</v>
      </c>
      <c r="M736">
        <v>0.83399999999999996</v>
      </c>
      <c r="N736">
        <v>0.77</v>
      </c>
      <c r="P736">
        <v>0.95599999999999996</v>
      </c>
      <c r="Q736">
        <v>0.97199999999999998</v>
      </c>
      <c r="R736">
        <v>0.93400000000000005</v>
      </c>
      <c r="S736">
        <v>0.80500000000000005</v>
      </c>
      <c r="T736">
        <v>0.71799999999999997</v>
      </c>
      <c r="V736" s="1">
        <f>J736/J$1079-$K736/$K$1079</f>
        <v>-5.4917915079818025E-2</v>
      </c>
      <c r="W736" s="1">
        <f>L736/L$1079-$K736/$K$1079</f>
        <v>-5.5364030361562122E-3</v>
      </c>
      <c r="X736" s="1">
        <f>M736/M$1079-$K736/$K$1079</f>
        <v>-1.15670508671184E-2</v>
      </c>
      <c r="Y736" s="1">
        <f>N736/N$1079-$K736/$K$1079</f>
        <v>-2.5086345810217514E-2</v>
      </c>
      <c r="AA736" s="1">
        <f>P736/P$1079-$Q736/$Q$1079</f>
        <v>-4.0900036436072207E-2</v>
      </c>
      <c r="AB736" s="1">
        <f>R736/R$1079-$Q736/$Q$1079</f>
        <v>1.260494309647453E-2</v>
      </c>
      <c r="AC736" s="1">
        <f>S736/S$1079-$Q736/$Q$1079</f>
        <v>-3.1197015050342336E-2</v>
      </c>
      <c r="AD736" s="1">
        <f>T736/T$1079-$Q736/$Q$1079</f>
        <v>-2.748414376321362E-2</v>
      </c>
    </row>
    <row r="737" spans="1:33" x14ac:dyDescent="0.2">
      <c r="A737">
        <v>742</v>
      </c>
      <c r="B737" t="s">
        <v>2150</v>
      </c>
      <c r="C737" t="s">
        <v>2148</v>
      </c>
      <c r="D737" t="s">
        <v>2149</v>
      </c>
      <c r="E737" t="s">
        <v>3188</v>
      </c>
      <c r="F737" t="s">
        <v>3180</v>
      </c>
      <c r="H737" t="s">
        <v>3180</v>
      </c>
      <c r="J737">
        <v>0.93</v>
      </c>
      <c r="K737">
        <v>0.93400000000000005</v>
      </c>
      <c r="L737">
        <v>0.9</v>
      </c>
      <c r="M737">
        <v>0.80900000000000005</v>
      </c>
      <c r="N737">
        <v>0.77600000000000002</v>
      </c>
      <c r="P737">
        <v>0.93500000000000005</v>
      </c>
      <c r="Q737">
        <v>0.95199999999999996</v>
      </c>
      <c r="R737">
        <v>0.91700000000000004</v>
      </c>
      <c r="S737">
        <v>0.82899999999999996</v>
      </c>
      <c r="T737">
        <v>0.76400000000000001</v>
      </c>
      <c r="V737" s="1">
        <f>J737/J$1079-$K737/$K$1079</f>
        <v>-2.869204121039215E-2</v>
      </c>
      <c r="W737" s="1">
        <f>L737/L$1079-$K737/$K$1079</f>
        <v>-1.0515919343822677E-2</v>
      </c>
      <c r="X737" s="1">
        <f>M737/M$1079-$K737/$K$1079</f>
        <v>-2.604638310794738E-2</v>
      </c>
      <c r="Y737" s="1">
        <f>N737/N$1079-$K737/$K$1079</f>
        <v>-5.9074864230179713E-4</v>
      </c>
      <c r="AA737" s="1">
        <f>P737/P$1079-$Q737/$Q$1079</f>
        <v>-4.1430214012833311E-2</v>
      </c>
      <c r="AB737" s="1">
        <f>R737/R$1079-$Q737/$Q$1079</f>
        <v>1.4815634461358806E-2</v>
      </c>
      <c r="AC737" s="1">
        <f>S737/S$1079-$Q737/$Q$1079</f>
        <v>1.9647604295313092E-2</v>
      </c>
      <c r="AD737" s="1">
        <f>T737/T$1079-$Q737/$Q$1079</f>
        <v>5.7724357653100355E-2</v>
      </c>
    </row>
    <row r="738" spans="1:33" x14ac:dyDescent="0.2">
      <c r="A738">
        <v>743</v>
      </c>
      <c r="B738" t="s">
        <v>2063</v>
      </c>
      <c r="C738" t="s">
        <v>2061</v>
      </c>
      <c r="D738" t="s">
        <v>2062</v>
      </c>
      <c r="E738" t="s">
        <v>3188</v>
      </c>
      <c r="F738" t="s">
        <v>3180</v>
      </c>
      <c r="H738" t="s">
        <v>3180</v>
      </c>
      <c r="J738">
        <v>0.92500000000000004</v>
      </c>
      <c r="K738">
        <v>0.93100000000000005</v>
      </c>
      <c r="L738">
        <v>0.88700000000000001</v>
      </c>
      <c r="M738">
        <v>0.80800000000000005</v>
      </c>
      <c r="N738">
        <v>0.80100000000000005</v>
      </c>
      <c r="P738">
        <v>0.91800000000000004</v>
      </c>
      <c r="Q738">
        <v>0.93899999999999995</v>
      </c>
      <c r="R738">
        <v>0.91</v>
      </c>
      <c r="S738">
        <v>0.82799999999999996</v>
      </c>
      <c r="T738">
        <v>0.75800000000000001</v>
      </c>
      <c r="V738" s="1">
        <f>J738/J$1079-$K738/$K$1079</f>
        <v>-3.0766565037152693E-2</v>
      </c>
      <c r="W738" s="1">
        <f>L738/L$1079-$K738/$K$1079</f>
        <v>-2.1930848652920831E-2</v>
      </c>
      <c r="X738" s="1">
        <f>M738/M$1079-$K738/$K$1079</f>
        <v>-2.3979470399785541E-2</v>
      </c>
      <c r="Y738" s="1">
        <f>N738/N$1079-$K738/$K$1079</f>
        <v>3.5873357528682037E-2</v>
      </c>
      <c r="AA738" s="1">
        <f>P738/P$1079-$Q738/$Q$1079</f>
        <v>-4.5232001780349362E-2</v>
      </c>
      <c r="AB738" s="1">
        <f>R738/R$1079-$Q738/$Q$1079</f>
        <v>2.0762606120248384E-2</v>
      </c>
      <c r="AC738" s="1">
        <f>S738/S$1079-$Q738/$Q$1079</f>
        <v>3.2152052414543553E-2</v>
      </c>
      <c r="AD738" s="1">
        <f>T738/T$1079-$Q738/$Q$1079</f>
        <v>6.3109883573704284E-2</v>
      </c>
    </row>
    <row r="739" spans="1:33" x14ac:dyDescent="0.2">
      <c r="A739">
        <v>744</v>
      </c>
      <c r="B739" t="s">
        <v>1835</v>
      </c>
      <c r="C739" t="s">
        <v>1833</v>
      </c>
      <c r="D739" t="s">
        <v>1834</v>
      </c>
      <c r="E739" t="s">
        <v>3188</v>
      </c>
      <c r="F739" t="s">
        <v>3180</v>
      </c>
      <c r="H739" t="s">
        <v>3180</v>
      </c>
      <c r="J739">
        <v>0.94199999999999995</v>
      </c>
      <c r="K739">
        <v>0.97799999999999998</v>
      </c>
      <c r="L739">
        <v>0.93200000000000005</v>
      </c>
      <c r="M739">
        <v>0.84599999999999997</v>
      </c>
      <c r="N739">
        <v>0.77700000000000002</v>
      </c>
      <c r="P739">
        <v>0.96399999999999997</v>
      </c>
      <c r="Q739">
        <v>0.98399999999999999</v>
      </c>
      <c r="R739">
        <v>0.94699999999999995</v>
      </c>
      <c r="S739">
        <v>0.82</v>
      </c>
      <c r="T739">
        <v>0.73299999999999998</v>
      </c>
      <c r="V739" s="1">
        <f>J739/J$1079-$K739/$K$1079</f>
        <v>-6.4286502659022249E-2</v>
      </c>
      <c r="W739" s="1">
        <f>L739/L$1079-$K739/$K$1079</f>
        <v>-2.2787405369836478E-2</v>
      </c>
      <c r="X739" s="1">
        <f>M739/M$1079-$K739/$K$1079</f>
        <v>-2.8652252538158063E-2</v>
      </c>
      <c r="Y739" s="1">
        <f>N739/N$1079-$K739/$K$1079</f>
        <v>-4.7776065321592398E-2</v>
      </c>
      <c r="AA739" s="1">
        <f>P739/P$1079-$Q739/$Q$1079</f>
        <v>-4.5329091912719277E-2</v>
      </c>
      <c r="AB739" s="1">
        <f>R739/R$1079-$Q739/$Q$1079</f>
        <v>1.4396568366630946E-2</v>
      </c>
      <c r="AC739" s="1">
        <f>S739/S$1079-$Q739/$Q$1079</f>
        <v>-2.5317648043874375E-2</v>
      </c>
      <c r="AD739" s="1">
        <f>T739/T$1079-$Q739/$Q$1079</f>
        <v>-1.9277768289881925E-2</v>
      </c>
    </row>
    <row r="740" spans="1:33" x14ac:dyDescent="0.2">
      <c r="A740">
        <v>745</v>
      </c>
      <c r="B740" t="s">
        <v>2054</v>
      </c>
      <c r="C740" t="s">
        <v>2052</v>
      </c>
      <c r="D740" t="s">
        <v>2053</v>
      </c>
      <c r="E740" t="s">
        <v>3188</v>
      </c>
      <c r="F740" t="s">
        <v>3180</v>
      </c>
      <c r="H740" t="s">
        <v>3180</v>
      </c>
      <c r="J740">
        <v>0.90700000000000003</v>
      </c>
      <c r="K740">
        <v>0.93500000000000005</v>
      </c>
      <c r="L740">
        <v>0.91500000000000004</v>
      </c>
      <c r="M740">
        <v>0.81399999999999995</v>
      </c>
      <c r="N740">
        <v>0.77</v>
      </c>
      <c r="P740">
        <v>0.94599999999999995</v>
      </c>
      <c r="Q740">
        <v>0.96799999999999997</v>
      </c>
      <c r="R740">
        <v>0.93200000000000005</v>
      </c>
      <c r="S740">
        <v>0.83499999999999996</v>
      </c>
      <c r="T740">
        <v>0.751</v>
      </c>
      <c r="V740" s="1">
        <f>J740/J$1079-$K740/$K$1079</f>
        <v>-5.455238113322658E-2</v>
      </c>
      <c r="W740" s="1">
        <f>L740/L$1079-$K740/$K$1079</f>
        <v>5.3690872926188682E-3</v>
      </c>
      <c r="X740" s="1">
        <f>M740/M$1079-$K740/$K$1079</f>
        <v>-2.0945444994952656E-2</v>
      </c>
      <c r="Y740" s="1">
        <f>N740/N$1079-$K740/$K$1079</f>
        <v>-9.6508441564140401E-3</v>
      </c>
      <c r="AA740" s="1">
        <f>P740/P$1079-$Q740/$Q$1079</f>
        <v>-4.699162406700752E-2</v>
      </c>
      <c r="AB740" s="1">
        <f>R740/R$1079-$Q740/$Q$1079</f>
        <v>1.4606101413994876E-2</v>
      </c>
      <c r="AC740" s="1">
        <f>S740/S$1079-$Q740/$Q$1079</f>
        <v>1.0160027630669921E-2</v>
      </c>
      <c r="AD740" s="1">
        <f>T740/T$1079-$Q740/$Q$1079</f>
        <v>2.2705188832026879E-2</v>
      </c>
    </row>
    <row r="741" spans="1:33" x14ac:dyDescent="0.2">
      <c r="A741">
        <v>746</v>
      </c>
      <c r="B741" t="s">
        <v>2141</v>
      </c>
      <c r="C741" t="s">
        <v>2139</v>
      </c>
      <c r="D741" t="s">
        <v>2140</v>
      </c>
      <c r="E741" t="s">
        <v>3188</v>
      </c>
      <c r="F741" t="s">
        <v>3180</v>
      </c>
      <c r="H741" t="s">
        <v>3180</v>
      </c>
      <c r="J741">
        <v>0.89900000000000002</v>
      </c>
      <c r="K741">
        <v>0.92500000000000004</v>
      </c>
      <c r="L741">
        <v>0.89800000000000002</v>
      </c>
      <c r="M741">
        <v>0.81799999999999995</v>
      </c>
      <c r="N741">
        <v>0.76</v>
      </c>
      <c r="P741">
        <v>0.92100000000000004</v>
      </c>
      <c r="Q741">
        <v>0.94499999999999995</v>
      </c>
      <c r="R741">
        <v>0.90900000000000003</v>
      </c>
      <c r="S741">
        <v>0.82199999999999995</v>
      </c>
      <c r="T741">
        <v>0.752</v>
      </c>
      <c r="V741" s="1">
        <f>J741/J$1079-$K741/$K$1079</f>
        <v>-5.2138432927487988E-2</v>
      </c>
      <c r="W741" s="1">
        <f>L741/L$1079-$K741/$K$1079</f>
        <v>-2.8581025146059424E-3</v>
      </c>
      <c r="X741" s="1">
        <f>M741/M$1079-$K741/$K$1079</f>
        <v>-4.9573075144795364E-3</v>
      </c>
      <c r="Y741" s="1">
        <f>N741/N$1079-$K741/$K$1079</f>
        <v>-1.1888085301764439E-2</v>
      </c>
      <c r="AA741" s="1">
        <f>P741/P$1079-$Q741/$Q$1079</f>
        <v>-4.8478521262738883E-2</v>
      </c>
      <c r="AB741" s="1">
        <f>R741/R$1079-$Q741/$Q$1079</f>
        <v>1.3306525659558255E-2</v>
      </c>
      <c r="AC741" s="1">
        <f>S741/S$1079-$Q741/$Q$1079</f>
        <v>1.8383815125698422E-2</v>
      </c>
      <c r="AD741" s="1">
        <f>T741/T$1079-$Q741/$Q$1079</f>
        <v>4.8410842898113704E-2</v>
      </c>
    </row>
    <row r="742" spans="1:33" x14ac:dyDescent="0.2">
      <c r="A742">
        <v>748</v>
      </c>
      <c r="B742" t="s">
        <v>2159</v>
      </c>
      <c r="C742" t="s">
        <v>2157</v>
      </c>
      <c r="D742" t="s">
        <v>2158</v>
      </c>
      <c r="E742" t="s">
        <v>3188</v>
      </c>
      <c r="F742" t="s">
        <v>3180</v>
      </c>
      <c r="H742" t="s">
        <v>3180</v>
      </c>
      <c r="J742">
        <v>0.92700000000000005</v>
      </c>
      <c r="K742">
        <v>0.96</v>
      </c>
      <c r="L742">
        <v>0.92600000000000005</v>
      </c>
      <c r="M742">
        <v>0.83499999999999996</v>
      </c>
      <c r="N742">
        <v>0.78200000000000003</v>
      </c>
      <c r="P742">
        <v>0.93300000000000005</v>
      </c>
      <c r="Q742">
        <v>0.95899999999999996</v>
      </c>
      <c r="R742">
        <v>0.92600000000000005</v>
      </c>
      <c r="S742">
        <v>0.83499999999999996</v>
      </c>
      <c r="T742">
        <v>0.76300000000000001</v>
      </c>
      <c r="V742" s="1">
        <f>J742/J$1079-$K742/$K$1079</f>
        <v>-6.0587251647572948E-2</v>
      </c>
      <c r="W742" s="1">
        <f>L742/L$1079-$K742/$K$1079</f>
        <v>-9.7367773739167607E-3</v>
      </c>
      <c r="X742" s="1">
        <f>M742/M$1079-$K742/$K$1079</f>
        <v>-2.2454250234596573E-2</v>
      </c>
      <c r="Y742" s="1">
        <f>N742/N$1079-$K742/$K$1079</f>
        <v>-2.1299120603382349E-2</v>
      </c>
      <c r="AA742" s="1">
        <f>P742/P$1079-$Q742/$Q$1079</f>
        <v>-5.0893774667984393E-2</v>
      </c>
      <c r="AB742" s="1">
        <f>R742/R$1079-$Q742/$Q$1079</f>
        <v>1.7438329009261899E-2</v>
      </c>
      <c r="AC742" s="1">
        <f>S742/S$1079-$Q742/$Q$1079</f>
        <v>1.9673769702551525E-2</v>
      </c>
      <c r="AD742" s="1">
        <f>T742/T$1079-$Q742/$Q$1079</f>
        <v>4.8932022825914245E-2</v>
      </c>
    </row>
    <row r="743" spans="1:33" x14ac:dyDescent="0.2">
      <c r="A743">
        <v>750</v>
      </c>
      <c r="B743" t="s">
        <v>1832</v>
      </c>
      <c r="C743" t="s">
        <v>1830</v>
      </c>
      <c r="D743" t="s">
        <v>1831</v>
      </c>
      <c r="E743" t="s">
        <v>3188</v>
      </c>
      <c r="F743" t="s">
        <v>3180</v>
      </c>
      <c r="H743" t="s">
        <v>3180</v>
      </c>
      <c r="J743">
        <v>0.44600000000000001</v>
      </c>
      <c r="K743">
        <v>0.49199999999999999</v>
      </c>
      <c r="L743">
        <v>0.46500000000000002</v>
      </c>
      <c r="M743">
        <v>0.42399999999999999</v>
      </c>
      <c r="N743">
        <v>0.40300000000000002</v>
      </c>
      <c r="P743">
        <v>0.92</v>
      </c>
      <c r="Q743">
        <v>0.95199999999999996</v>
      </c>
      <c r="R743">
        <v>0.872</v>
      </c>
      <c r="S743">
        <v>0.69499999999999995</v>
      </c>
      <c r="T743">
        <v>0.59699999999999998</v>
      </c>
      <c r="V743" s="1">
        <f>J743/J$1079-$K743/$K$1079</f>
        <v>-6.2361515446776261E-2</v>
      </c>
      <c r="W743" s="1">
        <f>L743/L$1079-$K743/$K$1079</f>
        <v>-1.5833813013419018E-2</v>
      </c>
      <c r="X743" s="1">
        <f>M743/M$1079-$K743/$K$1079</f>
        <v>-1.6393038977240759E-2</v>
      </c>
      <c r="Y743" s="1">
        <f>N743/N$1079-$K743/$K$1079</f>
        <v>-7.9648709272706064E-3</v>
      </c>
      <c r="AA743" s="1">
        <f>P743/P$1079-$Q743/$Q$1079</f>
        <v>-5.6910090173824091E-2</v>
      </c>
      <c r="AB743" s="1">
        <f>R743/R$1079-$Q743/$Q$1079</f>
        <v>-3.5295724113251548E-2</v>
      </c>
      <c r="AC743" s="1">
        <f>S743/S$1079-$Q743/$Q$1079</f>
        <v>-0.14619397986310279</v>
      </c>
      <c r="AD743" s="1">
        <f>T743/T$1079-$Q743/$Q$1079</f>
        <v>-0.17486617159481066</v>
      </c>
    </row>
    <row r="744" spans="1:33" x14ac:dyDescent="0.2">
      <c r="A744">
        <v>751</v>
      </c>
      <c r="B744" t="s">
        <v>2168</v>
      </c>
      <c r="C744" t="s">
        <v>2166</v>
      </c>
      <c r="D744" t="s">
        <v>2167</v>
      </c>
      <c r="E744" t="s">
        <v>3188</v>
      </c>
      <c r="F744" t="s">
        <v>3180</v>
      </c>
      <c r="H744" t="s">
        <v>3180</v>
      </c>
      <c r="J744">
        <v>0.622</v>
      </c>
      <c r="K744">
        <v>0.67600000000000005</v>
      </c>
      <c r="L744">
        <v>0.66100000000000003</v>
      </c>
      <c r="M744">
        <v>0.61899999999999999</v>
      </c>
      <c r="N744">
        <v>0.59499999999999997</v>
      </c>
      <c r="P744">
        <v>0.92</v>
      </c>
      <c r="Q744">
        <v>0.95299999999999996</v>
      </c>
      <c r="R744">
        <v>0.93200000000000005</v>
      </c>
      <c r="S744">
        <v>0.873</v>
      </c>
      <c r="T744">
        <v>0.79700000000000004</v>
      </c>
      <c r="V744" s="1">
        <f>J744/J$1079-$K744/$K$1079</f>
        <v>-7.5777086006102556E-2</v>
      </c>
      <c r="W744" s="1">
        <f>L744/L$1079-$K744/$K$1079</f>
        <v>3.2701487486905823E-3</v>
      </c>
      <c r="X744" s="1">
        <f>M744/M$1079-$K744/$K$1079</f>
        <v>2.2675851729449192E-2</v>
      </c>
      <c r="Y744" s="1">
        <f>N744/N$1079-$K744/$K$1079</f>
        <v>4.3810445722775149E-2</v>
      </c>
      <c r="AA744" s="1">
        <f>P744/P$1079-$Q744/$Q$1079</f>
        <v>-5.7967172626255281E-2</v>
      </c>
      <c r="AB744" s="1">
        <f>R744/R$1079-$Q744/$Q$1079</f>
        <v>3.046233820046429E-2</v>
      </c>
      <c r="AC744" s="1">
        <f>S744/S$1079-$Q744/$Q$1079</f>
        <v>7.3045967387436406E-2</v>
      </c>
      <c r="AD744" s="1">
        <f>T744/T$1079-$Q744/$Q$1079</f>
        <v>0.10262827798618446</v>
      </c>
    </row>
    <row r="745" spans="1:33" x14ac:dyDescent="0.2">
      <c r="A745">
        <v>752</v>
      </c>
      <c r="B745" t="s">
        <v>1844</v>
      </c>
      <c r="C745" t="s">
        <v>1842</v>
      </c>
      <c r="D745" t="s">
        <v>1843</v>
      </c>
      <c r="E745" t="s">
        <v>3188</v>
      </c>
      <c r="F745" t="s">
        <v>3180</v>
      </c>
      <c r="H745" t="s">
        <v>3180</v>
      </c>
      <c r="J745">
        <v>0.76400000000000001</v>
      </c>
      <c r="K745">
        <v>0.83699999999999997</v>
      </c>
      <c r="L745">
        <v>0.8</v>
      </c>
      <c r="M745">
        <v>0.72399999999999998</v>
      </c>
      <c r="N745">
        <v>0.63100000000000001</v>
      </c>
      <c r="P745">
        <v>0.92500000000000004</v>
      </c>
      <c r="Q745">
        <v>0.95799999999999996</v>
      </c>
      <c r="R745">
        <v>0.94199999999999995</v>
      </c>
      <c r="S745">
        <v>0.80800000000000005</v>
      </c>
      <c r="T745">
        <v>0.69</v>
      </c>
      <c r="V745" s="1">
        <f>J745/J$1079-$K745/$K$1079</f>
        <v>-0.10043282542312326</v>
      </c>
      <c r="W745" s="1">
        <f>L745/L$1079-$K745/$K$1079</f>
        <v>-1.6820226725318577E-2</v>
      </c>
      <c r="X745" s="1">
        <f>M745/M$1079-$K745/$K$1079</f>
        <v>-2.4559464435695899E-2</v>
      </c>
      <c r="Y745" s="1">
        <f>N745/N$1079-$K745/$K$1079</f>
        <v>-8.5952465205782258E-2</v>
      </c>
      <c r="AA745" s="1">
        <f>P745/P$1079-$Q745/$Q$1079</f>
        <v>-5.8092626168081418E-2</v>
      </c>
      <c r="AB745" s="1">
        <f>R745/R$1079-$Q745/$Q$1079</f>
        <v>3.6312783399332416E-2</v>
      </c>
      <c r="AC745" s="1">
        <f>S745/S$1079-$Q745/$Q$1079</f>
        <v>-1.2684989429175397E-2</v>
      </c>
      <c r="AD745" s="1">
        <f>T745/T$1079-$Q745/$Q$1079</f>
        <v>-5.168220391385514E-2</v>
      </c>
    </row>
    <row r="746" spans="1:33" x14ac:dyDescent="0.2">
      <c r="A746">
        <v>753</v>
      </c>
      <c r="B746" t="s">
        <v>2093</v>
      </c>
      <c r="C746" t="s">
        <v>2091</v>
      </c>
      <c r="D746" t="s">
        <v>2092</v>
      </c>
      <c r="E746" t="s">
        <v>3188</v>
      </c>
      <c r="F746" t="s">
        <v>3180</v>
      </c>
      <c r="H746" t="s">
        <v>3180</v>
      </c>
      <c r="J746">
        <v>0.28000000000000003</v>
      </c>
      <c r="K746">
        <v>0.30599999999999999</v>
      </c>
      <c r="L746">
        <v>0.29499999999999998</v>
      </c>
      <c r="M746">
        <v>0.251</v>
      </c>
      <c r="N746">
        <v>0.26800000000000002</v>
      </c>
      <c r="P746">
        <v>0.90300000000000002</v>
      </c>
      <c r="Q746">
        <v>0.93799999999999994</v>
      </c>
      <c r="R746">
        <v>0.85699999999999998</v>
      </c>
      <c r="S746">
        <v>0.68799999999999994</v>
      </c>
      <c r="T746">
        <v>0.61399999999999999</v>
      </c>
      <c r="V746" s="1">
        <f>J746/J$1079-$K746/$K$1079</f>
        <v>-3.5976610574612211E-2</v>
      </c>
      <c r="W746" s="1">
        <f>L746/L$1079-$K746/$K$1079</f>
        <v>-3.2876294980153098E-3</v>
      </c>
      <c r="X746" s="1">
        <f>M746/M$1079-$K746/$K$1079</f>
        <v>-2.5961572659299992E-2</v>
      </c>
      <c r="Y746" s="1">
        <f>N746/N$1079-$K746/$K$1079</f>
        <v>1.8061701063640023E-2</v>
      </c>
      <c r="AA746" s="1">
        <f>P746/P$1079-$Q746/$Q$1079</f>
        <v>-5.965479548890873E-2</v>
      </c>
      <c r="AB746" s="1">
        <f>R746/R$1079-$Q746/$Q$1079</f>
        <v>-3.7200355970750221E-2</v>
      </c>
      <c r="AC746" s="1">
        <f>S746/S$1079-$Q746/$Q$1079</f>
        <v>-0.14005819186569834</v>
      </c>
      <c r="AD746" s="1">
        <f>T746/T$1079-$Q746/$Q$1079</f>
        <v>-0.13639013703793135</v>
      </c>
    </row>
    <row r="747" spans="1:33" x14ac:dyDescent="0.2">
      <c r="A747">
        <v>549</v>
      </c>
      <c r="B747" t="s">
        <v>1141</v>
      </c>
      <c r="C747" t="s">
        <v>1139</v>
      </c>
      <c r="D747" t="s">
        <v>1140</v>
      </c>
      <c r="E747" t="s">
        <v>3188</v>
      </c>
      <c r="F747" t="s">
        <v>3180</v>
      </c>
      <c r="H747" t="s">
        <v>3180</v>
      </c>
      <c r="J747">
        <v>1.026</v>
      </c>
      <c r="K747">
        <v>1.0029999999999999</v>
      </c>
      <c r="L747">
        <v>0.97499999999999998</v>
      </c>
      <c r="M747">
        <v>0.89900000000000002</v>
      </c>
      <c r="N747">
        <v>0.81599999999999995</v>
      </c>
      <c r="P747">
        <v>0.98499999999999999</v>
      </c>
      <c r="Q747">
        <v>0.96399999999999997</v>
      </c>
      <c r="R747">
        <v>0.93100000000000005</v>
      </c>
      <c r="S747">
        <v>0.85</v>
      </c>
      <c r="T747">
        <v>0.73199999999999998</v>
      </c>
      <c r="V747" s="1">
        <f>J747/J$1079-$K747/$K$1079</f>
        <v>-1.4300922261134552E-3</v>
      </c>
      <c r="W747" s="1">
        <f>L747/L$1079-$K747/$K$1079</f>
        <v>-1.6531794361458463E-3</v>
      </c>
      <c r="X747" s="1">
        <f>M747/M$1079-$K747/$K$1079</f>
        <v>9.5411754728185194E-3</v>
      </c>
      <c r="Y747" s="1">
        <f>N747/N$1079-$K747/$K$1079</f>
        <v>-2.3615323200921745E-2</v>
      </c>
      <c r="AA747" s="1">
        <f>P747/P$1079-$Q747/$Q$1079</f>
        <v>-2.5156162387063308E-3</v>
      </c>
      <c r="AB747" s="1">
        <f>R747/R$1079-$Q747/$Q$1079</f>
        <v>1.7720845477617653E-2</v>
      </c>
      <c r="AC747" s="1">
        <f>S747/S$1079-$Q747/$Q$1079</f>
        <v>3.2952713876038597E-2</v>
      </c>
      <c r="AD747" s="1">
        <f>T747/T$1079-$Q747/$Q$1079</f>
        <v>4.7112309857655355E-4</v>
      </c>
      <c r="AG747">
        <v>7</v>
      </c>
    </row>
    <row r="748" spans="1:33" x14ac:dyDescent="0.2">
      <c r="A748">
        <v>567</v>
      </c>
      <c r="B748" t="s">
        <v>192</v>
      </c>
      <c r="C748" t="s">
        <v>190</v>
      </c>
      <c r="D748" t="s">
        <v>191</v>
      </c>
      <c r="E748" t="s">
        <v>3188</v>
      </c>
      <c r="F748" t="s">
        <v>3180</v>
      </c>
      <c r="H748" t="s">
        <v>3180</v>
      </c>
      <c r="J748">
        <v>0.373</v>
      </c>
      <c r="K748">
        <v>0.36199999999999999</v>
      </c>
      <c r="L748">
        <v>0.36699999999999999</v>
      </c>
      <c r="M748">
        <v>0.377</v>
      </c>
      <c r="N748">
        <v>0.34100000000000003</v>
      </c>
      <c r="P748">
        <v>0.97</v>
      </c>
      <c r="Q748">
        <v>0.95299999999999996</v>
      </c>
      <c r="R748">
        <v>0.94499999999999995</v>
      </c>
      <c r="S748">
        <v>0.874</v>
      </c>
      <c r="T748">
        <v>0.753</v>
      </c>
      <c r="V748" s="1">
        <f>J748/J$1079-$K748/$K$1079</f>
        <v>2.3890254366528141E-3</v>
      </c>
      <c r="W748" s="1">
        <f>L748/L$1079-$K748/$K$1079</f>
        <v>1.6510567737279325E-2</v>
      </c>
      <c r="X748" s="1">
        <f>M748/M$1079-$K748/$K$1079</f>
        <v>6.8623964149802597E-2</v>
      </c>
      <c r="Y748" s="1">
        <f>N748/N$1079-$K748/$K$1079</f>
        <v>5.3136670575746003E-2</v>
      </c>
      <c r="AA748" s="1">
        <f>P748/P$1079-$Q748/$Q$1079</f>
        <v>-6.3675854229530149E-3</v>
      </c>
      <c r="AB748" s="1">
        <f>R748/R$1079-$Q748/$Q$1079</f>
        <v>4.4938952899796103E-2</v>
      </c>
      <c r="AC748" s="1">
        <f>S748/S$1079-$Q748/$Q$1079</f>
        <v>7.4283591149812533E-2</v>
      </c>
      <c r="AD748" s="1">
        <f>T748/T$1079-$Q748/$Q$1079</f>
        <v>4.1346940938830734E-2</v>
      </c>
      <c r="AG748">
        <v>7</v>
      </c>
    </row>
    <row r="749" spans="1:33" x14ac:dyDescent="0.2">
      <c r="A749">
        <v>575</v>
      </c>
      <c r="B749" t="s">
        <v>1043</v>
      </c>
      <c r="C749" t="s">
        <v>1041</v>
      </c>
      <c r="D749" t="s">
        <v>1042</v>
      </c>
      <c r="E749" t="s">
        <v>3188</v>
      </c>
      <c r="F749" t="s">
        <v>3180</v>
      </c>
      <c r="H749" t="s">
        <v>3180</v>
      </c>
      <c r="J749">
        <v>0.39700000000000002</v>
      </c>
      <c r="K749">
        <v>0.48199999999999998</v>
      </c>
      <c r="L749">
        <v>0.36099999999999999</v>
      </c>
      <c r="M749">
        <v>0.377</v>
      </c>
      <c r="N749">
        <v>0.40600000000000003</v>
      </c>
      <c r="P749">
        <v>0.98199999999999998</v>
      </c>
      <c r="Q749">
        <v>0.96599999999999997</v>
      </c>
      <c r="R749">
        <v>0.91700000000000004</v>
      </c>
      <c r="S749">
        <v>0.85</v>
      </c>
      <c r="T749">
        <v>0.77500000000000002</v>
      </c>
      <c r="V749" s="1">
        <f>J749/J$1079-$K749/$K$1079</f>
        <v>-0.10408104409787283</v>
      </c>
      <c r="W749" s="1">
        <f>L749/L$1079-$K749/$K$1079</f>
        <v>-0.1225887491400095</v>
      </c>
      <c r="X749" s="1">
        <f>M749/M$1079-$K749/$K$1079</f>
        <v>-6.368033573994375E-2</v>
      </c>
      <c r="Y749" s="1">
        <f>N749/N$1079-$K749/$K$1079</f>
        <v>7.0392672377238563E-3</v>
      </c>
      <c r="AA749" s="1">
        <f>P749/P$1079-$Q749/$Q$1079</f>
        <v>-7.7257563757671122E-3</v>
      </c>
      <c r="AB749" s="1">
        <f>R749/R$1079-$Q749/$Q$1079</f>
        <v>1.6480127320805948E-5</v>
      </c>
      <c r="AC749" s="1">
        <f>S749/S$1079-$Q749/$Q$1079</f>
        <v>3.0838548971175994E-2</v>
      </c>
      <c r="AD749" s="1">
        <f>T749/T$1079-$Q749/$Q$1079</f>
        <v>5.8245537580900786E-2</v>
      </c>
      <c r="AG749">
        <v>7</v>
      </c>
    </row>
    <row r="750" spans="1:33" x14ac:dyDescent="0.2">
      <c r="A750">
        <v>589</v>
      </c>
      <c r="B750" t="s">
        <v>1147</v>
      </c>
      <c r="C750" t="s">
        <v>1145</v>
      </c>
      <c r="D750" t="s">
        <v>1146</v>
      </c>
      <c r="E750" t="s">
        <v>3188</v>
      </c>
      <c r="F750" t="s">
        <v>3180</v>
      </c>
      <c r="H750" t="s">
        <v>3180</v>
      </c>
      <c r="J750">
        <v>1.026</v>
      </c>
      <c r="K750">
        <v>1.012</v>
      </c>
      <c r="L750">
        <v>0.97199999999999998</v>
      </c>
      <c r="M750">
        <v>0.877</v>
      </c>
      <c r="N750">
        <v>0.80900000000000005</v>
      </c>
      <c r="P750">
        <v>0.98499999999999999</v>
      </c>
      <c r="Q750">
        <v>0.97099999999999997</v>
      </c>
      <c r="R750">
        <v>0.92400000000000004</v>
      </c>
      <c r="S750">
        <v>0.84699999999999998</v>
      </c>
      <c r="T750">
        <v>0.753</v>
      </c>
      <c r="V750" s="1">
        <f>J750/J$1079-$K750/$K$1079</f>
        <v>-1.1352914717844609E-2</v>
      </c>
      <c r="W750" s="1">
        <f>L750/L$1079-$K750/$K$1079</f>
        <v>-1.4973510421648184E-2</v>
      </c>
      <c r="X750" s="1">
        <f>M750/M$1079-$K750/$K$1079</f>
        <v>-2.767693237871427E-2</v>
      </c>
      <c r="Y750" s="1">
        <f>N750/N$1079-$K750/$K$1079</f>
        <v>-4.2821965321299782E-2</v>
      </c>
      <c r="AA750" s="1">
        <f>P750/P$1079-$Q750/$Q$1079</f>
        <v>-9.915193405725331E-3</v>
      </c>
      <c r="AB750" s="1">
        <f>R750/R$1079-$Q750/$Q$1079</f>
        <v>2.5261680878814197E-3</v>
      </c>
      <c r="AC750" s="1">
        <f>S750/S$1079-$Q750/$Q$1079</f>
        <v>2.1840265421890992E-2</v>
      </c>
      <c r="AD750" s="1">
        <f>T750/T$1079-$Q750/$Q$1079</f>
        <v>2.2319456795067527E-2</v>
      </c>
      <c r="AG750">
        <v>7</v>
      </c>
    </row>
    <row r="751" spans="1:33" x14ac:dyDescent="0.2">
      <c r="A751">
        <v>602</v>
      </c>
      <c r="B751" t="s">
        <v>1153</v>
      </c>
      <c r="C751" t="s">
        <v>1151</v>
      </c>
      <c r="D751" t="s">
        <v>1152</v>
      </c>
      <c r="E751" t="s">
        <v>3188</v>
      </c>
      <c r="F751" t="s">
        <v>3180</v>
      </c>
      <c r="H751" t="s">
        <v>3180</v>
      </c>
      <c r="J751">
        <v>0.81599999999999995</v>
      </c>
      <c r="K751">
        <v>0.80600000000000005</v>
      </c>
      <c r="L751">
        <v>0.78400000000000003</v>
      </c>
      <c r="M751">
        <v>0.72299999999999998</v>
      </c>
      <c r="N751">
        <v>0.67500000000000004</v>
      </c>
      <c r="P751">
        <v>1</v>
      </c>
      <c r="Q751">
        <v>0.98699999999999999</v>
      </c>
      <c r="R751">
        <v>0.96699999999999997</v>
      </c>
      <c r="S751">
        <v>0.91</v>
      </c>
      <c r="T751">
        <v>0.79100000000000004</v>
      </c>
      <c r="V751" s="1">
        <f>J751/J$1079-$K751/$K$1079</f>
        <v>-1.0280048848627543E-2</v>
      </c>
      <c r="W751" s="1">
        <f>L751/L$1079-$K751/$K$1079</f>
        <v>-7.6166122058085595E-4</v>
      </c>
      <c r="X751" s="1">
        <f>M751/M$1079-$K751/$K$1079</f>
        <v>8.3784515800732207E-3</v>
      </c>
      <c r="Y751" s="1">
        <f>N751/N$1079-$K751/$K$1079</f>
        <v>6.581583264851365E-3</v>
      </c>
      <c r="AA751" s="1">
        <f>P751/P$1079-$Q751/$Q$1079</f>
        <v>-1.1348636483635266E-2</v>
      </c>
      <c r="AB751" s="1">
        <f>R751/R$1079-$Q751/$Q$1079</f>
        <v>3.3497035931386199E-2</v>
      </c>
      <c r="AC751" s="1">
        <f>S751/S$1079-$Q751/$Q$1079</f>
        <v>8.2897243212693317E-2</v>
      </c>
      <c r="AD751" s="1">
        <f>T751/T$1079-$Q751/$Q$1079</f>
        <v>5.8330928642517765E-2</v>
      </c>
      <c r="AG751">
        <v>7</v>
      </c>
    </row>
    <row r="752" spans="1:33" x14ac:dyDescent="0.2">
      <c r="A752">
        <v>610</v>
      </c>
      <c r="B752" t="s">
        <v>1168</v>
      </c>
      <c r="C752" t="s">
        <v>1166</v>
      </c>
      <c r="D752" t="s">
        <v>1167</v>
      </c>
      <c r="E752" t="s">
        <v>3188</v>
      </c>
      <c r="F752" t="s">
        <v>3180</v>
      </c>
      <c r="H752" t="s">
        <v>3180</v>
      </c>
      <c r="J752">
        <v>0.48799999999999999</v>
      </c>
      <c r="K752">
        <v>0.48599999999999999</v>
      </c>
      <c r="L752">
        <v>0.46100000000000002</v>
      </c>
      <c r="M752">
        <v>0.434</v>
      </c>
      <c r="N752">
        <v>0.42299999999999999</v>
      </c>
      <c r="P752">
        <v>0.94299999999999995</v>
      </c>
      <c r="Q752">
        <v>0.93200000000000005</v>
      </c>
      <c r="R752">
        <v>0.91900000000000004</v>
      </c>
      <c r="S752">
        <v>0.85699999999999998</v>
      </c>
      <c r="T752">
        <v>0.73799999999999999</v>
      </c>
      <c r="V752" s="1">
        <f>J752/J$1079-$K752/$K$1079</f>
        <v>-1.0536397330652814E-2</v>
      </c>
      <c r="W752" s="1">
        <f>L752/L$1079-$K752/$K$1079</f>
        <v>-1.3748609343959939E-2</v>
      </c>
      <c r="X752" s="1">
        <f>M752/M$1079-$K752/$K$1079</f>
        <v>2.6291239080654671E-3</v>
      </c>
      <c r="Y752" s="1">
        <f>N752/N$1079-$K752/$K$1079</f>
        <v>2.5175543006208723E-2</v>
      </c>
      <c r="AA752" s="1">
        <f>P752/P$1079-$Q752/$Q$1079</f>
        <v>-1.2032631011679285E-2</v>
      </c>
      <c r="AB752" s="1">
        <f>R752/R$1079-$Q752/$Q$1079</f>
        <v>3.8184455002189477E-2</v>
      </c>
      <c r="AC752" s="1">
        <f>S752/S$1079-$Q752/$Q$1079</f>
        <v>7.5442718690473587E-2</v>
      </c>
      <c r="AD752" s="1">
        <f>T752/T$1079-$Q752/$Q$1079</f>
        <v>4.2654307537380642E-2</v>
      </c>
      <c r="AG752">
        <v>7</v>
      </c>
    </row>
    <row r="753" spans="1:33" x14ac:dyDescent="0.2">
      <c r="A753">
        <v>672</v>
      </c>
      <c r="B753" t="s">
        <v>1192</v>
      </c>
      <c r="C753" t="s">
        <v>1190</v>
      </c>
      <c r="D753" t="s">
        <v>1191</v>
      </c>
      <c r="E753" t="s">
        <v>3188</v>
      </c>
      <c r="F753" t="s">
        <v>3180</v>
      </c>
      <c r="H753" t="s">
        <v>3180</v>
      </c>
      <c r="J753">
        <v>0.96899999999999997</v>
      </c>
      <c r="K753">
        <v>0.95199999999999996</v>
      </c>
      <c r="L753">
        <v>0.90300000000000002</v>
      </c>
      <c r="M753">
        <v>0.82799999999999996</v>
      </c>
      <c r="N753">
        <v>0.752</v>
      </c>
      <c r="P753">
        <v>0.96899999999999997</v>
      </c>
      <c r="Q753">
        <v>0.96399999999999997</v>
      </c>
      <c r="R753">
        <v>0.92200000000000004</v>
      </c>
      <c r="S753">
        <v>0.83199999999999996</v>
      </c>
      <c r="T753">
        <v>0.72099999999999997</v>
      </c>
      <c r="V753" s="1">
        <f>J753/J$1079-$K753/$K$1079</f>
        <v>-6.5570618666204172E-3</v>
      </c>
      <c r="W753" s="1">
        <f>L753/L$1079-$K753/$K$1079</f>
        <v>-2.6964055833513356E-2</v>
      </c>
      <c r="X753" s="1">
        <f>M753/M$1079-$K753/$K$1079</f>
        <v>-2.2318827098853466E-2</v>
      </c>
      <c r="Y753" s="1">
        <f>N753/N$1079-$K753/$K$1079</f>
        <v>-5.2266632352554132E-2</v>
      </c>
      <c r="AA753" s="1">
        <f>P753/P$1079-$Q753/$Q$1079</f>
        <v>-1.9027484143763207E-2</v>
      </c>
      <c r="AB753" s="1">
        <f>R753/R$1079-$Q753/$Q$1079</f>
        <v>7.6985737626955597E-3</v>
      </c>
      <c r="AC753" s="1">
        <f>S753/S$1079-$Q753/$Q$1079</f>
        <v>1.06754861532663E-2</v>
      </c>
      <c r="AD753" s="1">
        <f>T753/T$1079-$Q753/$Q$1079</f>
        <v>-1.4849211163261877E-2</v>
      </c>
      <c r="AG753">
        <v>7</v>
      </c>
    </row>
    <row r="754" spans="1:33" x14ac:dyDescent="0.2">
      <c r="A754">
        <v>704</v>
      </c>
      <c r="B754" t="s">
        <v>1034</v>
      </c>
      <c r="C754" t="s">
        <v>1032</v>
      </c>
      <c r="D754" t="s">
        <v>1033</v>
      </c>
      <c r="E754" t="s">
        <v>3188</v>
      </c>
      <c r="F754" t="s">
        <v>3180</v>
      </c>
      <c r="H754" t="s">
        <v>3180</v>
      </c>
      <c r="J754">
        <v>0.14299999999999999</v>
      </c>
      <c r="K754">
        <v>0.14499999999999999</v>
      </c>
      <c r="L754">
        <v>0.14499999999999999</v>
      </c>
      <c r="M754">
        <v>0.14199999999999999</v>
      </c>
      <c r="N754">
        <v>0.15</v>
      </c>
      <c r="P754">
        <v>0.84099999999999997</v>
      </c>
      <c r="Q754">
        <v>0.84299999999999997</v>
      </c>
      <c r="R754">
        <v>0.80700000000000005</v>
      </c>
      <c r="S754">
        <v>0.77200000000000002</v>
      </c>
      <c r="T754">
        <v>0.76700000000000002</v>
      </c>
      <c r="V754" s="1">
        <f>J754/J$1079-$K754/$K$1079</f>
        <v>-5.9387398335871144E-3</v>
      </c>
      <c r="W754" s="1">
        <f>L754/L$1079-$K754/$K$1079</f>
        <v>4.3452148321660999E-3</v>
      </c>
      <c r="X754" s="1">
        <f>M754/M$1079-$K754/$K$1079</f>
        <v>1.6310964349517537E-2</v>
      </c>
      <c r="Y754" s="1">
        <f>N754/N$1079-$K754/$K$1079</f>
        <v>3.9071296342330086E-2</v>
      </c>
      <c r="AA754" s="1">
        <f>P754/P$1079-$Q754/$Q$1079</f>
        <v>-2.3215450640031277E-2</v>
      </c>
      <c r="AB754" s="1">
        <f>R754/R$1079-$Q754/$Q$1079</f>
        <v>7.5431897050999286E-3</v>
      </c>
      <c r="AC754" s="1">
        <f>S754/S$1079-$Q754/$Q$1079</f>
        <v>6.4325037154878251E-2</v>
      </c>
      <c r="AD754" s="1">
        <f>T754/T$1079-$Q754/$Q$1079</f>
        <v>0.17712461794861234</v>
      </c>
      <c r="AG754">
        <v>7</v>
      </c>
    </row>
    <row r="755" spans="1:33" x14ac:dyDescent="0.2">
      <c r="A755">
        <v>730</v>
      </c>
      <c r="B755" t="s">
        <v>2225</v>
      </c>
      <c r="C755" t="s">
        <v>2223</v>
      </c>
      <c r="D755" t="s">
        <v>2224</v>
      </c>
      <c r="E755" t="s">
        <v>3188</v>
      </c>
      <c r="F755" t="s">
        <v>3180</v>
      </c>
      <c r="H755" t="s">
        <v>3180</v>
      </c>
      <c r="J755">
        <v>0.90300000000000002</v>
      </c>
      <c r="K755">
        <v>0.92600000000000005</v>
      </c>
      <c r="L755">
        <v>0.89200000000000002</v>
      </c>
      <c r="M755">
        <v>0.82</v>
      </c>
      <c r="N755">
        <v>0.76800000000000002</v>
      </c>
      <c r="P755">
        <v>0.95699999999999996</v>
      </c>
      <c r="Q755">
        <v>0.96399999999999997</v>
      </c>
      <c r="R755">
        <v>0.92700000000000005</v>
      </c>
      <c r="S755">
        <v>0.84399999999999997</v>
      </c>
      <c r="T755">
        <v>0.77100000000000002</v>
      </c>
      <c r="V755" s="1">
        <f>J755/J$1079-$K755/$K$1079</f>
        <v>-4.8935263700698894E-2</v>
      </c>
      <c r="W755" s="1">
        <f>L755/L$1079-$K755/$K$1079</f>
        <v>-1.0755655334562686E-2</v>
      </c>
      <c r="X755" s="1">
        <f>M755/M$1079-$K755/$K$1079</f>
        <v>-3.5784537687302276E-3</v>
      </c>
      <c r="Y755" s="1">
        <f>N755/N$1079-$K755/$K$1079</f>
        <v>-2.3805415585820278E-3</v>
      </c>
      <c r="AA755" s="1">
        <f>P755/P$1079-$Q755/$Q$1079</f>
        <v>-3.1411385072555809E-2</v>
      </c>
      <c r="AB755" s="1">
        <f>R755/R$1079-$Q755/$Q$1079</f>
        <v>1.3266502493207932E-2</v>
      </c>
      <c r="AC755" s="1">
        <f>S755/S$1079-$Q755/$Q$1079</f>
        <v>2.5526971301781165E-2</v>
      </c>
      <c r="AD755" s="1">
        <f>T755/T$1079-$Q755/$Q$1079</f>
        <v>5.4788671845094727E-2</v>
      </c>
      <c r="AG755">
        <v>7</v>
      </c>
    </row>
    <row r="756" spans="1:33" x14ac:dyDescent="0.2">
      <c r="A756">
        <v>738</v>
      </c>
      <c r="B756" t="s">
        <v>2222</v>
      </c>
      <c r="C756" t="s">
        <v>2220</v>
      </c>
      <c r="D756" t="s">
        <v>2221</v>
      </c>
      <c r="E756" t="s">
        <v>3188</v>
      </c>
      <c r="F756" t="s">
        <v>3180</v>
      </c>
      <c r="H756" t="s">
        <v>3180</v>
      </c>
      <c r="J756">
        <v>0.89800000000000002</v>
      </c>
      <c r="K756">
        <v>0.90800000000000003</v>
      </c>
      <c r="L756">
        <v>0.878</v>
      </c>
      <c r="M756">
        <v>0.81</v>
      </c>
      <c r="N756">
        <v>0.76100000000000001</v>
      </c>
      <c r="P756">
        <v>0.96099999999999997</v>
      </c>
      <c r="Q756">
        <v>0.97299999999999998</v>
      </c>
      <c r="R756">
        <v>0.94199999999999995</v>
      </c>
      <c r="S756">
        <v>0.86299999999999999</v>
      </c>
      <c r="T756">
        <v>0.78900000000000003</v>
      </c>
      <c r="V756" s="1">
        <f>J756/J$1079-$K756/$K$1079</f>
        <v>-3.4471750041241367E-2</v>
      </c>
      <c r="W756" s="1">
        <f>L756/L$1079-$K756/$K$1079</f>
        <v>-6.7650499886999782E-3</v>
      </c>
      <c r="X756" s="1">
        <f>M756/M$1079-$K756/$K$1079</f>
        <v>3.860243323912993E-3</v>
      </c>
      <c r="Y756" s="1">
        <f>N756/N$1079-$K756/$K$1079</f>
        <v>8.1812837962327301E-3</v>
      </c>
      <c r="AA756" s="1">
        <f>P756/P$1079-$Q756/$Q$1079</f>
        <v>-3.6797160168173249E-2</v>
      </c>
      <c r="AB756" s="1">
        <f>R756/R$1079-$Q756/$Q$1079</f>
        <v>2.0456546612863002E-2</v>
      </c>
      <c r="AC756" s="1">
        <f>S756/S$1079-$Q756/$Q$1079</f>
        <v>3.9528080715048208E-2</v>
      </c>
      <c r="AD756" s="1">
        <f>T756/T$1079-$Q756/$Q$1079</f>
        <v>7.0344567656221546E-2</v>
      </c>
      <c r="AG756">
        <v>7</v>
      </c>
    </row>
    <row r="757" spans="1:33" x14ac:dyDescent="0.2">
      <c r="A757">
        <v>754</v>
      </c>
      <c r="B757" t="s">
        <v>2240</v>
      </c>
      <c r="C757" t="s">
        <v>2238</v>
      </c>
      <c r="D757" t="s">
        <v>2239</v>
      </c>
      <c r="E757" t="s">
        <v>3188</v>
      </c>
      <c r="F757" t="s">
        <v>3180</v>
      </c>
      <c r="H757" t="s">
        <v>3180</v>
      </c>
      <c r="J757">
        <v>0.92300000000000004</v>
      </c>
      <c r="K757">
        <v>0.88400000000000001</v>
      </c>
      <c r="L757">
        <v>0.66400000000000003</v>
      </c>
      <c r="M757">
        <v>0.436</v>
      </c>
      <c r="N757">
        <v>0.72099999999999997</v>
      </c>
      <c r="P757">
        <v>0.92600000000000005</v>
      </c>
      <c r="Q757">
        <v>0.89500000000000002</v>
      </c>
      <c r="R757">
        <v>0.746</v>
      </c>
      <c r="S757">
        <v>0.57199999999999995</v>
      </c>
      <c r="T757">
        <v>0.70699999999999996</v>
      </c>
      <c r="V757" s="1">
        <f>J757/J$1079-$K757/$K$1079</f>
        <v>1.8899766556729536E-2</v>
      </c>
      <c r="W757" s="1">
        <f>L757/L$1079-$K757/$K$1079</f>
        <v>-0.22265979589976537</v>
      </c>
      <c r="X757" s="1">
        <f>M757/M$1079-$K757/$K$1079</f>
        <v>-0.43369874781476303</v>
      </c>
      <c r="Y757" s="1">
        <f>N757/N$1079-$K757/$K$1079</f>
        <v>-1.8408254103802202E-2</v>
      </c>
      <c r="AA757" s="1">
        <f>P757/P$1079-$Q757/$Q$1079</f>
        <v>9.5355600791557915E-3</v>
      </c>
      <c r="AB757" s="1">
        <f>R757/R$1079-$Q757/$Q$1079</f>
        <v>-0.11535382833357666</v>
      </c>
      <c r="AC757" s="1">
        <f>S757/S$1079-$Q757/$Q$1079</f>
        <v>-0.23816800284679651</v>
      </c>
      <c r="AD757" s="1">
        <f>T757/T$1079-$Q757/$Q$1079</f>
        <v>3.8590870812157285E-2</v>
      </c>
      <c r="AG757">
        <v>6</v>
      </c>
    </row>
    <row r="758" spans="1:33" x14ac:dyDescent="0.2">
      <c r="A758">
        <v>755</v>
      </c>
      <c r="B758" t="s">
        <v>1555</v>
      </c>
      <c r="C758" t="s">
        <v>1553</v>
      </c>
      <c r="D758" t="s">
        <v>1554</v>
      </c>
      <c r="E758" t="s">
        <v>3188</v>
      </c>
      <c r="F758" t="s">
        <v>3180</v>
      </c>
      <c r="H758" t="s">
        <v>3180</v>
      </c>
      <c r="J758">
        <v>0.90100000000000002</v>
      </c>
      <c r="K758">
        <v>0.81899999999999995</v>
      </c>
      <c r="L758">
        <v>0.57999999999999996</v>
      </c>
      <c r="M758">
        <v>0.34499999999999997</v>
      </c>
      <c r="N758">
        <v>0.58199999999999996</v>
      </c>
      <c r="P758">
        <v>0.95299999999999996</v>
      </c>
      <c r="Q758">
        <v>0.93700000000000006</v>
      </c>
      <c r="R758">
        <v>0.82799999999999996</v>
      </c>
      <c r="S758">
        <v>0.66100000000000003</v>
      </c>
      <c r="T758">
        <v>0.70399999999999996</v>
      </c>
      <c r="V758" s="1">
        <f>J758/J$1079-$K758/$K$1079</f>
        <v>6.6883217838056619E-2</v>
      </c>
      <c r="W758" s="1">
        <f>L758/L$1079-$K758/$K$1079</f>
        <v>-0.24612520461841392</v>
      </c>
      <c r="X758" s="1">
        <f>M758/M$1079-$K758/$K$1079</f>
        <v>-0.47493714451426866</v>
      </c>
      <c r="Y758" s="1">
        <f>N758/N$1079-$K758/$K$1079</f>
        <v>-0.1310935576228508</v>
      </c>
      <c r="AA758" s="1">
        <f>P758/P$1079-$Q758/$Q$1079</f>
        <v>-6.9981258331752727E-3</v>
      </c>
      <c r="AB758" s="1">
        <f>R758/R$1079-$Q758/$Q$1079</f>
        <v>-6.8437260155290058E-2</v>
      </c>
      <c r="AC758" s="1">
        <f>S758/S$1079-$Q758/$Q$1079</f>
        <v>-0.17241695099742549</v>
      </c>
      <c r="AD758" s="1">
        <f>T758/T$1079-$Q758/$Q$1079</f>
        <v>-9.9848651704583791E-3</v>
      </c>
      <c r="AG758">
        <v>6</v>
      </c>
    </row>
    <row r="759" spans="1:33" x14ac:dyDescent="0.2">
      <c r="A759">
        <v>756</v>
      </c>
      <c r="B759" t="s">
        <v>422</v>
      </c>
      <c r="C759" t="s">
        <v>421</v>
      </c>
      <c r="D759" t="s">
        <v>3180</v>
      </c>
      <c r="E759" t="s">
        <v>3188</v>
      </c>
      <c r="F759" t="s">
        <v>3180</v>
      </c>
      <c r="H759" t="s">
        <v>3180</v>
      </c>
      <c r="J759">
        <v>0.86799999999999999</v>
      </c>
      <c r="K759">
        <v>0.72199999999999998</v>
      </c>
      <c r="L759">
        <v>0.496</v>
      </c>
      <c r="M759">
        <v>0.254</v>
      </c>
      <c r="N759">
        <v>0.501</v>
      </c>
      <c r="P759">
        <v>0.97199999999999998</v>
      </c>
      <c r="Q759">
        <v>0.92800000000000005</v>
      </c>
      <c r="R759">
        <v>0.84099999999999997</v>
      </c>
      <c r="S759">
        <v>0.46700000000000003</v>
      </c>
      <c r="T759">
        <v>0.71799999999999997</v>
      </c>
      <c r="V759" s="1">
        <f>J759/J$1079-$K759/$K$1079</f>
        <v>0.13830712684383983</v>
      </c>
      <c r="W759" s="1">
        <f>L759/L$1079-$K759/$K$1079</f>
        <v>-0.23430946669979691</v>
      </c>
      <c r="X759" s="1">
        <f>M759/M$1079-$K759/$K$1079</f>
        <v>-0.48089439457650862</v>
      </c>
      <c r="Y759" s="1">
        <f>N759/N$1079-$K759/$K$1079</f>
        <v>-0.13157463758155696</v>
      </c>
      <c r="AA759" s="1">
        <f>P759/P$1079-$Q759/$Q$1079</f>
        <v>2.2123459375961274E-2</v>
      </c>
      <c r="AB759" s="1">
        <f>R759/R$1079-$Q759/$Q$1079</f>
        <v>-4.4446903384076641E-2</v>
      </c>
      <c r="AC759" s="1">
        <f>S759/S$1079-$Q759/$Q$1079</f>
        <v>-0.40300221882653398</v>
      </c>
      <c r="AD759" s="1">
        <f>T759/T$1079-$Q759/$Q$1079</f>
        <v>1.9027484143763096E-2</v>
      </c>
      <c r="AF759">
        <v>1</v>
      </c>
      <c r="AG759">
        <v>6</v>
      </c>
    </row>
    <row r="760" spans="1:33" x14ac:dyDescent="0.2">
      <c r="A760">
        <v>757</v>
      </c>
      <c r="B760" t="s">
        <v>2246</v>
      </c>
      <c r="C760" t="s">
        <v>2244</v>
      </c>
      <c r="D760" t="s">
        <v>2245</v>
      </c>
      <c r="E760" t="s">
        <v>3188</v>
      </c>
      <c r="F760" t="s">
        <v>3180</v>
      </c>
      <c r="H760" t="s">
        <v>3180</v>
      </c>
      <c r="J760">
        <v>0.93400000000000005</v>
      </c>
      <c r="K760">
        <v>0.97</v>
      </c>
      <c r="L760">
        <v>0.85599999999999998</v>
      </c>
      <c r="M760">
        <v>0.47599999999999998</v>
      </c>
      <c r="N760">
        <v>0.76900000000000002</v>
      </c>
      <c r="P760">
        <v>0.94</v>
      </c>
      <c r="Q760">
        <v>0.95799999999999996</v>
      </c>
      <c r="R760">
        <v>0.88600000000000001</v>
      </c>
      <c r="S760">
        <v>0.67</v>
      </c>
      <c r="T760">
        <v>0.752</v>
      </c>
      <c r="V760" s="1">
        <f>J760/J$1079-$K760/$K$1079</f>
        <v>-6.4077626118112407E-2</v>
      </c>
      <c r="W760" s="1">
        <f>L760/L$1079-$K760/$K$1079</f>
        <v>-0.10003733388605784</v>
      </c>
      <c r="X760" s="1">
        <f>M760/M$1079-$K760/$K$1079</f>
        <v>-0.47888903783913916</v>
      </c>
      <c r="Y760" s="1">
        <f>N760/N$1079-$K760/$K$1079</f>
        <v>-4.9565858237872629E-2</v>
      </c>
      <c r="AA760" s="1">
        <f>P760/P$1079-$Q760/$Q$1079</f>
        <v>-4.2612750007090749E-2</v>
      </c>
      <c r="AB760" s="1">
        <f>R760/R$1079-$Q760/$Q$1079</f>
        <v>-2.6048018382404781E-2</v>
      </c>
      <c r="AC760" s="1">
        <f>S760/S$1079-$Q760/$Q$1079</f>
        <v>-0.18347706863709623</v>
      </c>
      <c r="AD760" s="1">
        <f>T760/T$1079-$Q760/$Q$1079</f>
        <v>3.4668771016507005E-2</v>
      </c>
      <c r="AG760">
        <v>6</v>
      </c>
    </row>
    <row r="761" spans="1:33" x14ac:dyDescent="0.2">
      <c r="A761">
        <v>758</v>
      </c>
      <c r="B761" t="s">
        <v>2213</v>
      </c>
      <c r="C761" t="s">
        <v>2211</v>
      </c>
      <c r="D761" t="s">
        <v>2212</v>
      </c>
      <c r="E761" t="s">
        <v>3188</v>
      </c>
      <c r="F761" t="s">
        <v>3180</v>
      </c>
      <c r="H761" t="s">
        <v>3180</v>
      </c>
      <c r="J761">
        <v>0.77700000000000002</v>
      </c>
      <c r="K761">
        <v>0.66100000000000003</v>
      </c>
      <c r="L761">
        <v>0.33600000000000002</v>
      </c>
      <c r="M761">
        <v>0.159</v>
      </c>
      <c r="N761">
        <v>0.57399999999999995</v>
      </c>
      <c r="P761">
        <v>0.92900000000000005</v>
      </c>
      <c r="Q761">
        <v>0.86499999999999999</v>
      </c>
      <c r="R761">
        <v>0.58799999999999997</v>
      </c>
      <c r="S761">
        <v>0.28399999999999997</v>
      </c>
      <c r="T761">
        <v>0.72</v>
      </c>
      <c r="V761" s="1">
        <f>J761/J$1079-$K761/$K$1079</f>
        <v>0.10760702252424925</v>
      </c>
      <c r="W761" s="1">
        <f>L761/L$1079-$K761/$K$1079</f>
        <v>-0.34825523392364155</v>
      </c>
      <c r="X761" s="1">
        <f>M761/M$1079-$K761/$K$1079</f>
        <v>-0.53150571376199995</v>
      </c>
      <c r="Y761" s="1">
        <f>N761/N$1079-$K761/$K$1079</f>
        <v>3.2497024323051682E-2</v>
      </c>
      <c r="AA761" s="1">
        <f>P761/P$1079-$Q761/$Q$1079</f>
        <v>4.4344008884292574E-2</v>
      </c>
      <c r="AB761" s="1">
        <f>R761/R$1079-$Q761/$Q$1079</f>
        <v>-0.25958790264482512</v>
      </c>
      <c r="AC761" s="1">
        <f>S761/S$1079-$Q761/$Q$1079</f>
        <v>-0.56289117283821422</v>
      </c>
      <c r="AD761" s="1">
        <f>T761/T$1079-$Q761/$Q$1079</f>
        <v>8.8409193967268651E-2</v>
      </c>
      <c r="AF761">
        <v>1</v>
      </c>
      <c r="AG761">
        <v>6</v>
      </c>
    </row>
    <row r="762" spans="1:33" x14ac:dyDescent="0.2">
      <c r="A762">
        <v>759</v>
      </c>
      <c r="B762" t="s">
        <v>3044</v>
      </c>
      <c r="C762" t="s">
        <v>3042</v>
      </c>
      <c r="D762" t="s">
        <v>3043</v>
      </c>
      <c r="E762" t="s">
        <v>3187</v>
      </c>
      <c r="J762">
        <v>0.11799999999999999</v>
      </c>
      <c r="K762">
        <v>0.308</v>
      </c>
      <c r="L762">
        <v>0.39900000000000002</v>
      </c>
      <c r="M762">
        <v>0.192</v>
      </c>
      <c r="N762">
        <v>0.20100000000000001</v>
      </c>
      <c r="P762">
        <v>0.95599999999999996</v>
      </c>
      <c r="Q762">
        <v>0.92</v>
      </c>
      <c r="R762">
        <v>0.78900000000000003</v>
      </c>
      <c r="S762">
        <v>0.66200000000000003</v>
      </c>
      <c r="T762">
        <v>0.58699999999999997</v>
      </c>
      <c r="V762" s="1">
        <f>J762/J$1079-$K762/$K$1079</f>
        <v>-0.21256273713718088</v>
      </c>
      <c r="W762" s="1">
        <f>L762/L$1079-$K762/$K$1079</f>
        <v>0.11228759328789173</v>
      </c>
      <c r="X762" s="1">
        <f>M762/M$1079-$K762/$K$1079</f>
        <v>-0.10136763687996039</v>
      </c>
      <c r="Y762" s="1">
        <f>N762/N$1079-$K762/$K$1079</f>
        <v>-7.3002787046812456E-2</v>
      </c>
      <c r="AA762" s="1">
        <f>P762/P$1079-$Q762/$Q$1079</f>
        <v>1.4068251090354811E-2</v>
      </c>
      <c r="AB762" s="1">
        <f>R762/R$1079-$Q762/$Q$1079</f>
        <v>-9.3896702561953593E-2</v>
      </c>
      <c r="AC762" s="1">
        <f>S762/S$1079-$Q762/$Q$1079</f>
        <v>-0.15320892554371734</v>
      </c>
      <c r="AD762" s="1">
        <f>T762/T$1079-$Q762/$Q$1079</f>
        <v>-0.15496710971868077</v>
      </c>
    </row>
    <row r="763" spans="1:33" x14ac:dyDescent="0.2">
      <c r="A763">
        <v>760</v>
      </c>
      <c r="B763" t="s">
        <v>2617</v>
      </c>
      <c r="C763" t="s">
        <v>2615</v>
      </c>
      <c r="D763" t="s">
        <v>2616</v>
      </c>
      <c r="E763" t="s">
        <v>3187</v>
      </c>
      <c r="J763">
        <v>0.51200000000000001</v>
      </c>
      <c r="K763">
        <v>0.59</v>
      </c>
      <c r="L763">
        <v>0.623</v>
      </c>
      <c r="M763">
        <v>0.61699999999999999</v>
      </c>
      <c r="N763">
        <v>0.55400000000000005</v>
      </c>
      <c r="P763">
        <v>0.752</v>
      </c>
      <c r="Q763">
        <v>0.83</v>
      </c>
      <c r="R763">
        <v>0.81599999999999995</v>
      </c>
      <c r="S763">
        <v>0.76400000000000001</v>
      </c>
      <c r="T763">
        <v>0.68200000000000005</v>
      </c>
      <c r="V763" s="1">
        <f>J763/J$1079-$K763/$K$1079</f>
        <v>-9.9365893546545681E-2</v>
      </c>
      <c r="W763" s="1">
        <f>L763/L$1079-$K763/$K$1079</f>
        <v>5.5053122748573102E-2</v>
      </c>
      <c r="X763" s="1">
        <f>M763/M$1079-$K763/$K$1079</f>
        <v>0.11501254373893699</v>
      </c>
      <c r="Y763" s="1">
        <f>N763/N$1079-$K763/$K$1079</f>
        <v>8.4251869485493125E-2</v>
      </c>
      <c r="AA763" s="1">
        <f>P763/P$1079-$Q763/$Q$1079</f>
        <v>-0.10132064398030272</v>
      </c>
      <c r="AB763" s="1">
        <f>R763/R$1079-$Q763/$Q$1079</f>
        <v>3.1307533301628609E-2</v>
      </c>
      <c r="AC763" s="1">
        <f>S763/S$1079-$Q763/$Q$1079</f>
        <v>6.816611893747504E-2</v>
      </c>
      <c r="AD763" s="1">
        <f>T763/T$1079-$Q763/$Q$1079</f>
        <v>7.2482288716012921E-2</v>
      </c>
    </row>
    <row r="764" spans="1:33" x14ac:dyDescent="0.2">
      <c r="A764">
        <v>761</v>
      </c>
      <c r="B764" t="s">
        <v>2361</v>
      </c>
      <c r="C764" t="s">
        <v>2359</v>
      </c>
      <c r="D764" t="s">
        <v>2360</v>
      </c>
      <c r="E764" t="s">
        <v>3187</v>
      </c>
      <c r="J764">
        <v>0.82099999999999995</v>
      </c>
      <c r="K764">
        <v>0.875</v>
      </c>
      <c r="L764">
        <v>0.79</v>
      </c>
      <c r="M764">
        <v>0.72099999999999997</v>
      </c>
      <c r="N764">
        <v>0.72099999999999997</v>
      </c>
      <c r="P764">
        <v>1.0369999999999999</v>
      </c>
      <c r="Q764">
        <v>1.0189999999999999</v>
      </c>
      <c r="R764">
        <v>0.98299999999999998</v>
      </c>
      <c r="S764">
        <v>0.88600000000000001</v>
      </c>
      <c r="T764">
        <v>0.78700000000000003</v>
      </c>
      <c r="V764" s="1">
        <f>J764/J$1079-$K764/$K$1079</f>
        <v>-8.0972889961227312E-2</v>
      </c>
      <c r="W764" s="1">
        <f>L764/L$1079-$K764/$K$1079</f>
        <v>-7.0041616669642481E-2</v>
      </c>
      <c r="X764" s="1">
        <f>M764/M$1079-$K764/$K$1079</f>
        <v>-7.0177910434694568E-2</v>
      </c>
      <c r="Y764" s="1">
        <f>N764/N$1079-$K764/$K$1079</f>
        <v>-8.4854316120711593E-3</v>
      </c>
      <c r="AA764" s="1">
        <f>P764/P$1079-$Q764/$Q$1079</f>
        <v>-6.9915804309927942E-3</v>
      </c>
      <c r="AB764" s="1">
        <f>R764/R$1079-$Q764/$Q$1079</f>
        <v>1.7487769391224095E-2</v>
      </c>
      <c r="AC764" s="1">
        <f>S764/S$1079-$Q764/$Q$1079</f>
        <v>1.936763443786238E-2</v>
      </c>
      <c r="AD764" s="1">
        <f>T764/T$1079-$Q764/$Q$1079</f>
        <v>1.8933259524048118E-2</v>
      </c>
    </row>
    <row r="765" spans="1:33" x14ac:dyDescent="0.2">
      <c r="A765">
        <v>762</v>
      </c>
      <c r="B765" t="s">
        <v>2021</v>
      </c>
      <c r="C765" t="s">
        <v>2019</v>
      </c>
      <c r="D765" t="s">
        <v>2020</v>
      </c>
      <c r="E765" t="s">
        <v>3187</v>
      </c>
      <c r="J765">
        <v>0.97399999999999998</v>
      </c>
      <c r="K765">
        <v>1.022</v>
      </c>
      <c r="L765">
        <v>0.99299999999999999</v>
      </c>
      <c r="M765">
        <v>0.90600000000000003</v>
      </c>
      <c r="N765">
        <v>0.86099999999999999</v>
      </c>
      <c r="P765">
        <v>0.94</v>
      </c>
      <c r="Q765">
        <v>0.96599999999999997</v>
      </c>
      <c r="R765">
        <v>0.93899999999999995</v>
      </c>
      <c r="S765">
        <v>0.84399999999999997</v>
      </c>
      <c r="T765">
        <v>0.78400000000000003</v>
      </c>
      <c r="V765" s="1">
        <f>J765/J$1079-$K765/$K$1079</f>
        <v>-7.8352438811635006E-2</v>
      </c>
      <c r="W765" s="1">
        <f>L765/L$1079-$K765/$K$1079</f>
        <v>-2.2163092893949798E-3</v>
      </c>
      <c r="X765" s="1">
        <f>M765/M$1079-$K765/$K$1079</f>
        <v>-2.7221418194849356E-3</v>
      </c>
      <c r="Y765" s="1">
        <f>N765/N$1079-$K765/$K$1079</f>
        <v>1.5118193595933915E-2</v>
      </c>
      <c r="AA765" s="1">
        <f>P765/P$1079-$Q765/$Q$1079</f>
        <v>-5.1069409626541162E-2</v>
      </c>
      <c r="AB765" s="1">
        <f>R765/R$1079-$Q765/$Q$1079</f>
        <v>2.451536654157449E-2</v>
      </c>
      <c r="AC765" s="1">
        <f>S765/S$1079-$Q765/$Q$1079</f>
        <v>2.3412806396918562E-2</v>
      </c>
      <c r="AD765" s="1">
        <f>T765/T$1079-$Q765/$Q$1079</f>
        <v>7.0780356522404997E-2</v>
      </c>
    </row>
    <row r="766" spans="1:33" x14ac:dyDescent="0.2">
      <c r="A766">
        <v>763</v>
      </c>
      <c r="B766" t="s">
        <v>1651</v>
      </c>
      <c r="C766" t="s">
        <v>1649</v>
      </c>
      <c r="D766" t="s">
        <v>1650</v>
      </c>
      <c r="E766" t="s">
        <v>3187</v>
      </c>
      <c r="J766">
        <v>0.93700000000000006</v>
      </c>
      <c r="K766">
        <v>0.97099999999999997</v>
      </c>
      <c r="L766">
        <v>0.92900000000000005</v>
      </c>
      <c r="M766">
        <v>0.84599999999999997</v>
      </c>
      <c r="N766">
        <v>0.76600000000000001</v>
      </c>
      <c r="P766">
        <v>0.95499999999999996</v>
      </c>
      <c r="Q766">
        <v>0.95299999999999996</v>
      </c>
      <c r="R766">
        <v>0.91700000000000004</v>
      </c>
      <c r="S766">
        <v>0.80600000000000005</v>
      </c>
      <c r="T766">
        <v>0.72399999999999998</v>
      </c>
      <c r="V766" s="1">
        <f>J766/J$1079-$K766/$K$1079</f>
        <v>-6.1950883156124403E-2</v>
      </c>
      <c r="W766" s="1">
        <f>L766/L$1079-$K766/$K$1079</f>
        <v>-1.8467163036705703E-2</v>
      </c>
      <c r="X766" s="1">
        <f>M766/M$1079-$K766/$K$1079</f>
        <v>-2.0934501711256104E-2</v>
      </c>
      <c r="Y766" s="1">
        <f>N766/N$1079-$K766/$K$1079</f>
        <v>-5.4647173911136049E-2</v>
      </c>
      <c r="AA766" s="1">
        <f>P766/P$1079-$Q766/$Q$1079</f>
        <v>-2.1847461583943684E-2</v>
      </c>
      <c r="AB766" s="1">
        <f>R766/R$1079-$Q766/$Q$1079</f>
        <v>1.3758552008927616E-2</v>
      </c>
      <c r="AC766" s="1">
        <f>S766/S$1079-$Q766/$Q$1079</f>
        <v>-9.8748246917714777E-3</v>
      </c>
      <c r="AD766" s="1">
        <f>T766/T$1079-$Q766/$Q$1079</f>
        <v>9.5696879398388113E-4</v>
      </c>
    </row>
    <row r="767" spans="1:33" x14ac:dyDescent="0.2">
      <c r="A767">
        <v>764</v>
      </c>
      <c r="B767" t="s">
        <v>2355</v>
      </c>
      <c r="C767" t="s">
        <v>2353</v>
      </c>
      <c r="D767" t="s">
        <v>2354</v>
      </c>
      <c r="E767" t="s">
        <v>3187</v>
      </c>
      <c r="J767">
        <v>0.86699999999999999</v>
      </c>
      <c r="K767">
        <v>0.9</v>
      </c>
      <c r="L767">
        <v>0.80700000000000005</v>
      </c>
      <c r="M767">
        <v>0.751</v>
      </c>
      <c r="N767">
        <v>0.71499999999999997</v>
      </c>
      <c r="P767">
        <v>0.98399999999999999</v>
      </c>
      <c r="Q767">
        <v>0.96699999999999997</v>
      </c>
      <c r="R767">
        <v>0.92100000000000004</v>
      </c>
      <c r="S767">
        <v>0.81299999999999994</v>
      </c>
      <c r="T767">
        <v>0.68300000000000005</v>
      </c>
      <c r="V767" s="1">
        <f>J767/J$1079-$K767/$K$1079</f>
        <v>-5.902067759075158E-2</v>
      </c>
      <c r="W767" s="1">
        <f>L767/L$1079-$K767/$K$1079</f>
        <v>-7.8352464348636075E-2</v>
      </c>
      <c r="X767" s="1">
        <f>M767/M$1079-$K767/$K$1079</f>
        <v>-6.0520462572601907E-2</v>
      </c>
      <c r="Y767" s="1">
        <f>N767/N$1079-$K767/$K$1079</f>
        <v>-4.4006387104132627E-2</v>
      </c>
      <c r="AA767" s="1">
        <f>P767/P$1079-$Q767/$Q$1079</f>
        <v>-6.718855340066332E-3</v>
      </c>
      <c r="AB767" s="1">
        <f>R767/R$1079-$Q767/$Q$1079</f>
        <v>3.4137406592993358E-3</v>
      </c>
      <c r="AC767" s="1">
        <f>S767/S$1079-$Q767/$Q$1079</f>
        <v>-1.6010612689175918E-2</v>
      </c>
      <c r="AD767" s="1">
        <f>T767/T$1079-$Q767/$Q$1079</f>
        <v>-7.0945249606906513E-2</v>
      </c>
      <c r="AG767">
        <v>5</v>
      </c>
    </row>
    <row r="768" spans="1:33" x14ac:dyDescent="0.2">
      <c r="A768">
        <v>765</v>
      </c>
      <c r="B768" t="s">
        <v>2433</v>
      </c>
      <c r="C768" t="s">
        <v>2431</v>
      </c>
      <c r="D768" t="s">
        <v>2432</v>
      </c>
      <c r="E768" t="s">
        <v>3187</v>
      </c>
      <c r="J768">
        <v>0.65300000000000002</v>
      </c>
      <c r="K768">
        <v>0.68700000000000006</v>
      </c>
      <c r="L768">
        <v>0.65300000000000002</v>
      </c>
      <c r="M768">
        <v>0.626</v>
      </c>
      <c r="N768">
        <v>0.60899999999999999</v>
      </c>
      <c r="P768">
        <v>0.95899999999999996</v>
      </c>
      <c r="Q768">
        <v>0.95599999999999996</v>
      </c>
      <c r="R768">
        <v>0.92400000000000004</v>
      </c>
      <c r="S768">
        <v>0.84199999999999997</v>
      </c>
      <c r="T768">
        <v>0.70199999999999996</v>
      </c>
      <c r="V768" s="1">
        <f>J768/J$1079-$K768/$K$1079</f>
        <v>-5.4535765953835913E-2</v>
      </c>
      <c r="W768" s="1">
        <f>L768/L$1079-$K768/$K$1079</f>
        <v>-1.791776805792622E-2</v>
      </c>
      <c r="X768" s="1">
        <f>M768/M$1079-$K768/$K$1079</f>
        <v>1.9232821096462294E-2</v>
      </c>
      <c r="Y768" s="1">
        <f>N768/N$1079-$K768/$K$1079</f>
        <v>5.0250190823509455E-2</v>
      </c>
      <c r="AA768" s="1">
        <f>P768/P$1079-$Q768/$Q$1079</f>
        <v>-2.0890741964973536E-2</v>
      </c>
      <c r="AB768" s="1">
        <f>R768/R$1079-$Q768/$Q$1079</f>
        <v>1.8382404874350611E-2</v>
      </c>
      <c r="AC768" s="1">
        <f>S768/S$1079-$Q768/$Q$1079</f>
        <v>3.1508383396478878E-2</v>
      </c>
      <c r="AD768" s="1">
        <f>T768/T$1079-$Q768/$Q$1079</f>
        <v>-3.2854947086987107E-2</v>
      </c>
    </row>
    <row r="769" spans="1:30" x14ac:dyDescent="0.2">
      <c r="A769">
        <v>766</v>
      </c>
      <c r="B769" t="s">
        <v>2768</v>
      </c>
      <c r="C769" t="s">
        <v>2769</v>
      </c>
      <c r="D769" t="s">
        <v>2770</v>
      </c>
      <c r="E769" t="s">
        <v>3187</v>
      </c>
      <c r="J769">
        <v>0.85699999999999998</v>
      </c>
      <c r="K769">
        <v>0.88600000000000001</v>
      </c>
      <c r="L769">
        <v>0.879</v>
      </c>
      <c r="M769">
        <v>0.78600000000000003</v>
      </c>
      <c r="N769">
        <v>0.752</v>
      </c>
      <c r="P769">
        <v>0.94699999999999995</v>
      </c>
      <c r="Q769">
        <v>0.93100000000000005</v>
      </c>
      <c r="R769">
        <v>0.88300000000000001</v>
      </c>
      <c r="S769">
        <v>0.78800000000000003</v>
      </c>
      <c r="T769">
        <v>0.72199999999999998</v>
      </c>
      <c r="V769" s="1">
        <f>J769/J$1079-$K769/$K$1079</f>
        <v>-5.4349438584956444E-2</v>
      </c>
      <c r="W769" s="1">
        <f>L769/L$1079-$K769/$K$1079</f>
        <v>1.8623241155677372E-2</v>
      </c>
      <c r="X769" s="1">
        <f>M769/M$1079-$K769/$K$1079</f>
        <v>-1.6606433009320742E-3</v>
      </c>
      <c r="Y769" s="1">
        <f>N769/N$1079-$K769/$K$1079</f>
        <v>2.0500732586806403E-2</v>
      </c>
      <c r="AA769" s="1">
        <f>P769/P$1079-$Q769/$Q$1079</f>
        <v>-6.8475815829838194E-3</v>
      </c>
      <c r="AB769" s="1">
        <f>R769/R$1079-$Q769/$Q$1079</f>
        <v>-8.4754940506759358E-4</v>
      </c>
      <c r="AC769" s="1">
        <f>S769/S$1079-$Q769/$Q$1079</f>
        <v>-8.8962384610555834E-3</v>
      </c>
      <c r="AD769" s="1">
        <f>T769/T$1079-$Q769/$Q$1079</f>
        <v>2.1427267427137631E-2</v>
      </c>
    </row>
    <row r="770" spans="1:30" x14ac:dyDescent="0.2">
      <c r="A770">
        <v>767</v>
      </c>
      <c r="B770" t="s">
        <v>2614</v>
      </c>
      <c r="C770" t="s">
        <v>2612</v>
      </c>
      <c r="D770" t="s">
        <v>2613</v>
      </c>
      <c r="E770" t="s">
        <v>3187</v>
      </c>
      <c r="J770">
        <v>0.90100000000000002</v>
      </c>
      <c r="K770">
        <v>0.92700000000000005</v>
      </c>
      <c r="L770">
        <v>0.90600000000000003</v>
      </c>
      <c r="M770">
        <v>0.84199999999999997</v>
      </c>
      <c r="N770">
        <v>0.68</v>
      </c>
      <c r="P770">
        <v>0.95199999999999996</v>
      </c>
      <c r="Q770">
        <v>0.92300000000000004</v>
      </c>
      <c r="R770">
        <v>0.89900000000000002</v>
      </c>
      <c r="S770">
        <v>0.82899999999999996</v>
      </c>
      <c r="T770">
        <v>0.73299999999999998</v>
      </c>
      <c r="V770" s="1">
        <f>J770/J$1079-$K770/$K$1079</f>
        <v>-5.2190652062715226E-2</v>
      </c>
      <c r="W770" s="1">
        <f>L770/L$1079-$K770/$K$1079</f>
        <v>3.9968484706218721E-3</v>
      </c>
      <c r="X770" s="1">
        <f>M770/M$1079-$K770/$K$1079</f>
        <v>2.2614295758656811E-2</v>
      </c>
      <c r="Y770" s="1">
        <f>N770/N$1079-$K770/$K$1079</f>
        <v>-0.1201939527225615</v>
      </c>
      <c r="AA770" s="1">
        <f>P770/P$1079-$Q770/$Q$1079</f>
        <v>6.7690367567967424E-3</v>
      </c>
      <c r="AB770" s="1">
        <f>R770/R$1079-$Q770/$Q$1079</f>
        <v>2.5426482152022034E-2</v>
      </c>
      <c r="AC770" s="1">
        <f>S770/S$1079-$Q770/$Q$1079</f>
        <v>5.0302995415820506E-2</v>
      </c>
      <c r="AD770" s="1">
        <f>T770/T$1079-$Q770/$Q$1079</f>
        <v>4.5204261308426696E-2</v>
      </c>
    </row>
    <row r="771" spans="1:30" x14ac:dyDescent="0.2">
      <c r="A771">
        <v>768</v>
      </c>
      <c r="B771" t="s">
        <v>2723</v>
      </c>
      <c r="C771" t="s">
        <v>2724</v>
      </c>
      <c r="D771" t="s">
        <v>2725</v>
      </c>
      <c r="E771" t="s">
        <v>3187</v>
      </c>
      <c r="J771">
        <v>0.92600000000000005</v>
      </c>
      <c r="K771">
        <v>0.94799999999999995</v>
      </c>
      <c r="L771">
        <v>0.92200000000000004</v>
      </c>
      <c r="M771">
        <v>0.83399999999999996</v>
      </c>
      <c r="N771">
        <v>0.78100000000000003</v>
      </c>
      <c r="P771">
        <v>0.97199999999999998</v>
      </c>
      <c r="Q771">
        <v>0.95599999999999996</v>
      </c>
      <c r="R771">
        <v>0.91500000000000004</v>
      </c>
      <c r="S771">
        <v>0.82099999999999995</v>
      </c>
      <c r="T771">
        <v>0.745</v>
      </c>
      <c r="V771" s="1">
        <f>J771/J$1079-$K771/$K$1079</f>
        <v>-4.8433247923399314E-2</v>
      </c>
      <c r="W771" s="1">
        <f>L771/L$1079-$K771/$K$1079</f>
        <v>-1.0363587099706528E-3</v>
      </c>
      <c r="X771" s="1">
        <f>M771/M$1079-$K771/$K$1079</f>
        <v>-1.0464515034704025E-2</v>
      </c>
      <c r="Y771" s="1">
        <f>N771/N$1079-$K771/$K$1079</f>
        <v>-9.394950561357529E-3</v>
      </c>
      <c r="AA771" s="1">
        <f>P771/P$1079-$Q771/$Q$1079</f>
        <v>-7.474849292114838E-3</v>
      </c>
      <c r="AB771" s="1">
        <f>R771/R$1079-$Q771/$Q$1079</f>
        <v>8.3601331594287398E-3</v>
      </c>
      <c r="AC771" s="1">
        <f>S771/S$1079-$Q771/$Q$1079</f>
        <v>5.5182843865779763E-3</v>
      </c>
      <c r="AD771" s="1">
        <f>T771/T$1079-$Q771/$Q$1079</f>
        <v>2.7033632300199617E-2</v>
      </c>
    </row>
    <row r="772" spans="1:30" x14ac:dyDescent="0.2">
      <c r="A772">
        <v>769</v>
      </c>
      <c r="B772" t="s">
        <v>2726</v>
      </c>
      <c r="C772" t="s">
        <v>2727</v>
      </c>
      <c r="D772" t="s">
        <v>2728</v>
      </c>
      <c r="E772" t="s">
        <v>3187</v>
      </c>
      <c r="J772">
        <v>0.90800000000000003</v>
      </c>
      <c r="K772">
        <v>0.92900000000000005</v>
      </c>
      <c r="L772">
        <v>0.89100000000000001</v>
      </c>
      <c r="M772">
        <v>0.82399999999999995</v>
      </c>
      <c r="N772">
        <v>0.76100000000000001</v>
      </c>
      <c r="P772">
        <v>0.96399999999999997</v>
      </c>
      <c r="Q772">
        <v>0.94099999999999995</v>
      </c>
      <c r="R772">
        <v>0.90200000000000002</v>
      </c>
      <c r="S772">
        <v>0.81599999999999995</v>
      </c>
      <c r="T772">
        <v>0.73399999999999999</v>
      </c>
      <c r="V772" s="1">
        <f>J772/J$1079-$K772/$K$1079</f>
        <v>-4.6860739873938351E-2</v>
      </c>
      <c r="W772" s="1">
        <f>L772/L$1079-$K772/$K$1079</f>
        <v>-1.5195765663063687E-2</v>
      </c>
      <c r="X772" s="1">
        <f>M772/M$1079-$K772/$K$1079</f>
        <v>-1.9232821096464292E-3</v>
      </c>
      <c r="Y772" s="1">
        <f>N772/N$1079-$K772/$K$1079</f>
        <v>-1.4971968684472925E-2</v>
      </c>
      <c r="AA772" s="1">
        <f>P772/P$1079-$Q772/$Q$1079</f>
        <v>1.2545354182624813E-4</v>
      </c>
      <c r="AB772" s="1">
        <f>R772/R$1079-$Q772/$Q$1079</f>
        <v>9.7397552465662285E-3</v>
      </c>
      <c r="AC772" s="1">
        <f>S772/S$1079-$Q772/$Q$1079</f>
        <v>1.5186402361166196E-2</v>
      </c>
      <c r="AD772" s="1">
        <f>T772/T$1079-$Q772/$Q$1079</f>
        <v>2.756953482483071E-2</v>
      </c>
    </row>
    <row r="773" spans="1:30" x14ac:dyDescent="0.2">
      <c r="A773">
        <v>770</v>
      </c>
      <c r="B773" t="s">
        <v>2762</v>
      </c>
      <c r="C773" t="s">
        <v>2763</v>
      </c>
      <c r="D773" t="s">
        <v>2764</v>
      </c>
      <c r="E773" t="s">
        <v>3187</v>
      </c>
      <c r="J773">
        <v>0.92400000000000004</v>
      </c>
      <c r="K773">
        <v>0.94399999999999995</v>
      </c>
      <c r="L773">
        <v>0.92</v>
      </c>
      <c r="M773">
        <v>0.83299999999999996</v>
      </c>
      <c r="N773">
        <v>0.77900000000000003</v>
      </c>
      <c r="P773">
        <v>0.94899999999999995</v>
      </c>
      <c r="Q773">
        <v>0.93100000000000005</v>
      </c>
      <c r="R773">
        <v>0.88900000000000001</v>
      </c>
      <c r="S773">
        <v>0.79300000000000004</v>
      </c>
      <c r="T773">
        <v>0.72399999999999998</v>
      </c>
      <c r="V773" s="1">
        <f>J773/J$1079-$K773/$K$1079</f>
        <v>-4.6175957123342659E-2</v>
      </c>
      <c r="W773" s="1">
        <f>L773/L$1079-$K773/$K$1079</f>
        <v>1.1087789571735396E-3</v>
      </c>
      <c r="X773" s="1">
        <f>M773/M$1079-$K773/$K$1079</f>
        <v>-7.2950664941275889E-3</v>
      </c>
      <c r="Y773" s="1">
        <f>N773/N$1079-$K773/$K$1079</f>
        <v>-7.6373271255982811E-3</v>
      </c>
      <c r="AA773" s="1">
        <f>P773/P$1079-$Q773/$Q$1079</f>
        <v>-4.7835980948517376E-3</v>
      </c>
      <c r="AB773" s="1">
        <f>R773/R$1079-$Q773/$Q$1079</f>
        <v>5.8339650715470981E-3</v>
      </c>
      <c r="AC773" s="1">
        <f>S773/S$1079-$Q773/$Q$1079</f>
        <v>-2.7081196491743897E-3</v>
      </c>
      <c r="AD773" s="1">
        <f>T773/T$1079-$Q773/$Q$1079</f>
        <v>2.4212782747472072E-2</v>
      </c>
    </row>
    <row r="774" spans="1:30" x14ac:dyDescent="0.2">
      <c r="A774">
        <v>771</v>
      </c>
      <c r="B774" t="s">
        <v>2472</v>
      </c>
      <c r="C774" t="s">
        <v>2470</v>
      </c>
      <c r="D774" t="s">
        <v>2471</v>
      </c>
      <c r="E774" t="s">
        <v>3187</v>
      </c>
      <c r="J774">
        <v>0.85399999999999998</v>
      </c>
      <c r="K774">
        <v>0.875</v>
      </c>
      <c r="L774">
        <v>0.82</v>
      </c>
      <c r="M774">
        <v>0.76100000000000001</v>
      </c>
      <c r="N774">
        <v>0.72599999999999998</v>
      </c>
      <c r="P774">
        <v>0.998</v>
      </c>
      <c r="Q774">
        <v>0.97899999999999998</v>
      </c>
      <c r="R774">
        <v>0.94499999999999995</v>
      </c>
      <c r="S774">
        <v>0.84199999999999997</v>
      </c>
      <c r="T774">
        <v>0.71</v>
      </c>
      <c r="V774" s="1">
        <f>J774/J$1079-$K774/$K$1079</f>
        <v>-4.545082322279892E-2</v>
      </c>
      <c r="W774" s="1">
        <f>L774/L$1079-$K774/$K$1079</f>
        <v>-3.6066531731930196E-2</v>
      </c>
      <c r="X774" s="1">
        <f>M774/M$1079-$K774/$K$1079</f>
        <v>-2.055011887141911E-2</v>
      </c>
      <c r="Y774" s="1">
        <f>N774/N$1079-$K774/$K$1079</f>
        <v>-1.8541318773230842E-3</v>
      </c>
      <c r="AA774" s="1">
        <f>P774/P$1079-$Q774/$Q$1079</f>
        <v>-4.9559603523172679E-3</v>
      </c>
      <c r="AB774" s="1">
        <f>R774/R$1079-$Q774/$Q$1079</f>
        <v>1.7454809136582483E-2</v>
      </c>
      <c r="AC774" s="1">
        <f>S774/S$1079-$Q774/$Q$1079</f>
        <v>7.1954869905592744E-3</v>
      </c>
      <c r="AD774" s="1">
        <f>T774/T$1079-$Q774/$Q$1079</f>
        <v>-4.6025782211569721E-2</v>
      </c>
    </row>
    <row r="775" spans="1:30" x14ac:dyDescent="0.2">
      <c r="A775">
        <v>772</v>
      </c>
      <c r="B775" t="s">
        <v>2602</v>
      </c>
      <c r="C775" t="s">
        <v>2600</v>
      </c>
      <c r="D775" t="s">
        <v>2601</v>
      </c>
      <c r="E775" t="s">
        <v>3187</v>
      </c>
      <c r="J775">
        <v>0.57699999999999996</v>
      </c>
      <c r="K775">
        <v>0.60399999999999998</v>
      </c>
      <c r="L775">
        <v>0.59699999999999998</v>
      </c>
      <c r="M775">
        <v>0.51300000000000001</v>
      </c>
      <c r="N775">
        <v>0.50900000000000001</v>
      </c>
      <c r="P775">
        <v>0.92900000000000005</v>
      </c>
      <c r="Q775">
        <v>0.93300000000000005</v>
      </c>
      <c r="R775">
        <v>0.88</v>
      </c>
      <c r="S775">
        <v>0.72399999999999998</v>
      </c>
      <c r="T775">
        <v>0.64600000000000002</v>
      </c>
      <c r="V775" s="1">
        <f>J775/J$1079-$K775/$K$1079</f>
        <v>-4.4833687988293458E-2</v>
      </c>
      <c r="W775" s="1">
        <f>L775/L$1079-$K775/$K$1079</f>
        <v>1.0172547482085403E-2</v>
      </c>
      <c r="X775" s="1">
        <f>M775/M$1079-$K775/$K$1079</f>
        <v>-2.9455215979382832E-2</v>
      </c>
      <c r="Y775" s="1">
        <f>N775/N$1079-$K775/$K$1079</f>
        <v>9.1346702189573081E-3</v>
      </c>
      <c r="AA775" s="1">
        <f>P775/P$1079-$Q775/$Q$1079</f>
        <v>-2.7537597881035158E-2</v>
      </c>
      <c r="AB775" s="1">
        <f>R775/R$1079-$Q775/$Q$1079</f>
        <v>-6.3024715482373761E-3</v>
      </c>
      <c r="AC775" s="1">
        <f>S775/S$1079-$Q775/$Q$1079</f>
        <v>-9.0218324157997354E-2</v>
      </c>
      <c r="AD775" s="1">
        <f>T775/T$1079-$Q775/$Q$1079</f>
        <v>-8.6536479650426656E-2</v>
      </c>
    </row>
    <row r="776" spans="1:30" x14ac:dyDescent="0.2">
      <c r="A776">
        <v>773</v>
      </c>
      <c r="B776" t="s">
        <v>2334</v>
      </c>
      <c r="C776" t="s">
        <v>2332</v>
      </c>
      <c r="D776" t="s">
        <v>2333</v>
      </c>
      <c r="E776" t="s">
        <v>3187</v>
      </c>
      <c r="J776">
        <v>0.94</v>
      </c>
      <c r="K776">
        <v>0.95499999999999996</v>
      </c>
      <c r="L776">
        <v>0.89100000000000001</v>
      </c>
      <c r="M776">
        <v>0.80600000000000005</v>
      </c>
      <c r="N776">
        <v>0.79400000000000004</v>
      </c>
      <c r="P776">
        <v>0.96499999999999997</v>
      </c>
      <c r="Q776">
        <v>0.95399999999999996</v>
      </c>
      <c r="R776">
        <v>0.92200000000000004</v>
      </c>
      <c r="S776">
        <v>0.82199999999999995</v>
      </c>
      <c r="T776">
        <v>0.70499999999999996</v>
      </c>
      <c r="V776" s="1">
        <f>J776/J$1079-$K776/$K$1079</f>
        <v>-4.1081031043089133E-2</v>
      </c>
      <c r="W776" s="1">
        <f>L776/L$1079-$K776/$K$1079</f>
        <v>-4.3861697305841885E-2</v>
      </c>
      <c r="X776" s="1">
        <f>M776/M$1079-$K776/$K$1079</f>
        <v>-5.292171995589845E-2</v>
      </c>
      <c r="Y776" s="1">
        <f>N776/N$1079-$K776/$K$1079</f>
        <v>1.2867792208570705E-4</v>
      </c>
      <c r="AA776" s="1">
        <f>P776/P$1079-$Q776/$Q$1079</f>
        <v>-1.2584626595714576E-2</v>
      </c>
      <c r="AB776" s="1">
        <f>R776/R$1079-$Q776/$Q$1079</f>
        <v>1.8269398287008354E-2</v>
      </c>
      <c r="AC776" s="1">
        <f>S776/S$1079-$Q776/$Q$1079</f>
        <v>8.8700730538167072E-3</v>
      </c>
      <c r="AD776" s="1">
        <f>T776/T$1079-$Q776/$Q$1079</f>
        <v>-2.6562509201623175E-2</v>
      </c>
    </row>
    <row r="777" spans="1:30" x14ac:dyDescent="0.2">
      <c r="A777">
        <v>774</v>
      </c>
      <c r="B777" t="s">
        <v>2516</v>
      </c>
      <c r="C777" t="s">
        <v>2515</v>
      </c>
      <c r="D777" t="s">
        <v>3180</v>
      </c>
      <c r="E777" t="s">
        <v>3187</v>
      </c>
      <c r="J777">
        <v>0.93100000000000005</v>
      </c>
      <c r="K777">
        <v>0.94599999999999995</v>
      </c>
      <c r="L777">
        <v>0.88900000000000001</v>
      </c>
      <c r="M777">
        <v>0.81</v>
      </c>
      <c r="N777">
        <v>0.80200000000000005</v>
      </c>
      <c r="P777">
        <v>1.002</v>
      </c>
      <c r="Q777">
        <v>0.98399999999999999</v>
      </c>
      <c r="R777">
        <v>0.94899999999999995</v>
      </c>
      <c r="S777">
        <v>0.85699999999999998</v>
      </c>
      <c r="T777">
        <v>0.73499999999999999</v>
      </c>
      <c r="V777" s="1">
        <f>J777/J$1079-$K777/$K$1079</f>
        <v>-4.0846044934565784E-2</v>
      </c>
      <c r="W777" s="1">
        <f>L777/L$1079-$K777/$K$1079</f>
        <v>-3.620388047662515E-2</v>
      </c>
      <c r="X777" s="1">
        <f>M777/M$1079-$K777/$K$1079</f>
        <v>-3.8036118307839928E-2</v>
      </c>
      <c r="Y777" s="1">
        <f>N777/N$1079-$K777/$K$1079</f>
        <v>2.0661579989413426E-2</v>
      </c>
      <c r="AA777" s="1">
        <f>P777/P$1079-$Q777/$Q$1079</f>
        <v>-6.1134056382095014E-3</v>
      </c>
      <c r="AB777" s="1">
        <f>R777/R$1079-$Q777/$Q$1079</f>
        <v>1.6623739858835807E-2</v>
      </c>
      <c r="AC777" s="1">
        <f>S777/S$1079-$Q777/$Q$1079</f>
        <v>2.0474431164046569E-2</v>
      </c>
      <c r="AD777" s="1">
        <f>T777/T$1079-$Q777/$Q$1079</f>
        <v>-1.6492252969547705E-2</v>
      </c>
    </row>
    <row r="778" spans="1:30" x14ac:dyDescent="0.2">
      <c r="A778">
        <v>775</v>
      </c>
      <c r="B778" t="s">
        <v>2499</v>
      </c>
      <c r="C778" t="s">
        <v>2497</v>
      </c>
      <c r="D778" t="s">
        <v>2498</v>
      </c>
      <c r="E778" t="s">
        <v>3187</v>
      </c>
      <c r="J778">
        <v>0.92200000000000004</v>
      </c>
      <c r="K778">
        <v>0.93700000000000006</v>
      </c>
      <c r="L778">
        <v>0.84499999999999997</v>
      </c>
      <c r="M778">
        <v>0.78900000000000003</v>
      </c>
      <c r="N778">
        <v>0.73099999999999998</v>
      </c>
      <c r="P778">
        <v>0.97199999999999998</v>
      </c>
      <c r="Q778">
        <v>0.96099999999999997</v>
      </c>
      <c r="R778">
        <v>0.89100000000000001</v>
      </c>
      <c r="S778">
        <v>0.82099999999999995</v>
      </c>
      <c r="T778">
        <v>0.69299999999999995</v>
      </c>
      <c r="V778" s="1">
        <f>J778/J$1079-$K778/$K$1079</f>
        <v>-4.0611058826042656E-2</v>
      </c>
      <c r="W778" s="1">
        <f>L778/L$1079-$K778/$K$1079</f>
        <v>-7.6111182560205548E-2</v>
      </c>
      <c r="X778" s="1">
        <f>M778/M$1079-$K778/$K$1079</f>
        <v>-5.4167886386828679E-2</v>
      </c>
      <c r="Y778" s="1">
        <f>N778/N$1079-$K778/$K$1079</f>
        <v>-6.3580053752277488E-2</v>
      </c>
      <c r="AA778" s="1">
        <f>P778/P$1079-$Q778/$Q$1079</f>
        <v>-1.2760261554271235E-2</v>
      </c>
      <c r="AB778" s="1">
        <f>R778/R$1079-$Q778/$Q$1079</f>
        <v>-2.3651337009186535E-2</v>
      </c>
      <c r="AC778" s="1">
        <f>S778/S$1079-$Q778/$Q$1079</f>
        <v>2.3287212442157923E-4</v>
      </c>
      <c r="AD778" s="1">
        <f>T778/T$1079-$Q778/$Q$1079</f>
        <v>-5.0675178290647716E-2</v>
      </c>
    </row>
    <row r="779" spans="1:30" x14ac:dyDescent="0.2">
      <c r="A779">
        <v>776</v>
      </c>
      <c r="B779" t="s">
        <v>2720</v>
      </c>
      <c r="C779" t="s">
        <v>2721</v>
      </c>
      <c r="D779" t="s">
        <v>2722</v>
      </c>
      <c r="E779" t="s">
        <v>3187</v>
      </c>
      <c r="J779">
        <v>0.91200000000000003</v>
      </c>
      <c r="K779">
        <v>0.92700000000000005</v>
      </c>
      <c r="L779">
        <v>0.90500000000000003</v>
      </c>
      <c r="M779">
        <v>0.82399999999999995</v>
      </c>
      <c r="N779">
        <v>0.75900000000000001</v>
      </c>
      <c r="P779">
        <v>0.97499999999999998</v>
      </c>
      <c r="Q779">
        <v>0.95799999999999996</v>
      </c>
      <c r="R779">
        <v>0.91400000000000003</v>
      </c>
      <c r="S779">
        <v>0.82199999999999995</v>
      </c>
      <c r="T779">
        <v>0.746</v>
      </c>
      <c r="V779" s="1">
        <f>J779/J$1079-$K779/$K$1079</f>
        <v>-4.0349963149905688E-2</v>
      </c>
      <c r="W779" s="1">
        <f>L779/L$1079-$K779/$K$1079</f>
        <v>2.8643456393646627E-3</v>
      </c>
      <c r="X779" s="1">
        <f>M779/M$1079-$K779/$K$1079</f>
        <v>2.8178955518276538E-4</v>
      </c>
      <c r="Y779" s="1">
        <f>N779/N$1079-$K779/$K$1079</f>
        <v>-1.5419416913543094E-2</v>
      </c>
      <c r="AA779" s="1">
        <f>P779/P$1079-$Q779/$Q$1079</f>
        <v>-6.493038964779041E-3</v>
      </c>
      <c r="AB779" s="1">
        <f>R779/R$1079-$Q779/$Q$1079</f>
        <v>5.1323825084637065E-3</v>
      </c>
      <c r="AC779" s="1">
        <f>S779/S$1079-$Q779/$Q$1079</f>
        <v>4.6417432440917228E-3</v>
      </c>
      <c r="AD779" s="1">
        <f>T779/T$1079-$Q779/$Q$1079</f>
        <v>2.6312225055504346E-2</v>
      </c>
    </row>
    <row r="780" spans="1:30" x14ac:dyDescent="0.2">
      <c r="A780">
        <v>777</v>
      </c>
      <c r="B780" t="s">
        <v>2729</v>
      </c>
      <c r="C780" t="s">
        <v>2730</v>
      </c>
      <c r="D780" t="s">
        <v>2731</v>
      </c>
      <c r="E780" t="s">
        <v>3187</v>
      </c>
      <c r="J780">
        <v>0.88500000000000001</v>
      </c>
      <c r="K780">
        <v>0.9</v>
      </c>
      <c r="L780">
        <v>0.86</v>
      </c>
      <c r="M780">
        <v>0.79600000000000004</v>
      </c>
      <c r="N780">
        <v>0.74399999999999999</v>
      </c>
      <c r="P780">
        <v>0.97499999999999998</v>
      </c>
      <c r="Q780">
        <v>0.95099999999999996</v>
      </c>
      <c r="R780">
        <v>0.91300000000000003</v>
      </c>
      <c r="S780">
        <v>0.82</v>
      </c>
      <c r="T780">
        <v>0.73099999999999998</v>
      </c>
      <c r="V780" s="1">
        <f>J780/J$1079-$K780/$K$1079</f>
        <v>-3.9645004824336083E-2</v>
      </c>
      <c r="W780" s="1">
        <f>L780/L$1079-$K780/$K$1079</f>
        <v>-1.8329814292010971E-2</v>
      </c>
      <c r="X780" s="1">
        <f>M780/M$1079-$K780/$K$1079</f>
        <v>-4.6891970639170166E-3</v>
      </c>
      <c r="Y780" s="1">
        <f>N780/N$1079-$K780/$K$1079</f>
        <v>-5.5448486425941912E-3</v>
      </c>
      <c r="AA780" s="1">
        <f>P780/P$1079-$Q780/$Q$1079</f>
        <v>9.0653820223995929E-4</v>
      </c>
      <c r="AB780" s="1">
        <f>R780/R$1079-$Q780/$Q$1079</f>
        <v>1.1418373929380277E-2</v>
      </c>
      <c r="AC780" s="1">
        <f>S780/S$1079-$Q780/$Q$1079</f>
        <v>9.5660728863582456E-3</v>
      </c>
      <c r="AD780" s="1">
        <f>T780/T$1079-$Q780/$Q$1079</f>
        <v>1.2820437320016254E-2</v>
      </c>
    </row>
    <row r="781" spans="1:30" x14ac:dyDescent="0.2">
      <c r="A781">
        <v>778</v>
      </c>
      <c r="B781" t="s">
        <v>2824</v>
      </c>
      <c r="C781" t="s">
        <v>2822</v>
      </c>
      <c r="D781" t="s">
        <v>2823</v>
      </c>
      <c r="E781" t="s">
        <v>3187</v>
      </c>
      <c r="J781">
        <v>0.96299999999999997</v>
      </c>
      <c r="K781">
        <v>0.97599999999999998</v>
      </c>
      <c r="L781">
        <v>0.93899999999999995</v>
      </c>
      <c r="M781">
        <v>0.84</v>
      </c>
      <c r="N781">
        <v>0.78700000000000003</v>
      </c>
      <c r="P781">
        <v>0.95699999999999996</v>
      </c>
      <c r="Q781">
        <v>0.94099999999999995</v>
      </c>
      <c r="R781">
        <v>0.91</v>
      </c>
      <c r="S781">
        <v>0.81399999999999995</v>
      </c>
      <c r="T781">
        <v>0.73199999999999998</v>
      </c>
      <c r="V781" s="1">
        <f>J781/J$1079-$K781/$K$1079</f>
        <v>-3.9476479433374845E-2</v>
      </c>
      <c r="W781" s="1">
        <f>L781/L$1079-$K781/$K$1079</f>
        <v>-1.2654813886207705E-2</v>
      </c>
      <c r="X781" s="1">
        <f>M781/M$1079-$K781/$K$1079</f>
        <v>-3.3891349607820143E-2</v>
      </c>
      <c r="Y781" s="1">
        <f>N781/N$1079-$K781/$K$1079</f>
        <v>-3.2308394187267275E-2</v>
      </c>
      <c r="AA781" s="1">
        <f>P781/P$1079-$Q781/$Q$1079</f>
        <v>-7.0984886666360936E-3</v>
      </c>
      <c r="AB781" s="1">
        <f>R781/R$1079-$Q781/$Q$1079</f>
        <v>1.8648441215385891E-2</v>
      </c>
      <c r="AC781" s="1">
        <f>S781/S$1079-$Q781/$Q$1079</f>
        <v>1.2711154836413718E-2</v>
      </c>
      <c r="AD781" s="1">
        <f>T781/T$1079-$Q781/$Q$1079</f>
        <v>2.4784019504496269E-2</v>
      </c>
    </row>
    <row r="782" spans="1:30" x14ac:dyDescent="0.2">
      <c r="A782">
        <v>779</v>
      </c>
      <c r="B782" t="s">
        <v>2352</v>
      </c>
      <c r="C782" t="s">
        <v>2350</v>
      </c>
      <c r="D782" t="s">
        <v>2351</v>
      </c>
      <c r="E782" t="s">
        <v>3187</v>
      </c>
      <c r="J782">
        <v>0.94099999999999995</v>
      </c>
      <c r="K782">
        <v>0.95299999999999996</v>
      </c>
      <c r="L782">
        <v>0.88300000000000001</v>
      </c>
      <c r="M782">
        <v>0.80600000000000005</v>
      </c>
      <c r="N782">
        <v>0.77500000000000002</v>
      </c>
      <c r="P782">
        <v>0.96699999999999997</v>
      </c>
      <c r="Q782">
        <v>0.95099999999999996</v>
      </c>
      <c r="R782">
        <v>0.90700000000000003</v>
      </c>
      <c r="S782">
        <v>0.82699999999999996</v>
      </c>
      <c r="T782">
        <v>0.69899999999999995</v>
      </c>
      <c r="V782" s="1">
        <f>J782/J$1079-$K782/$K$1079</f>
        <v>-3.7799533113459294E-2</v>
      </c>
      <c r="W782" s="1">
        <f>L782/L$1079-$K782/$K$1079</f>
        <v>-5.0716648291069477E-2</v>
      </c>
      <c r="X782" s="1">
        <f>M782/M$1079-$K782/$K$1079</f>
        <v>-5.0716648291069477E-2</v>
      </c>
      <c r="Y782" s="1">
        <f>N782/N$1079-$K782/$K$1079</f>
        <v>-2.2865189405127717E-2</v>
      </c>
      <c r="AA782" s="1">
        <f>P782/P$1079-$Q782/$Q$1079</f>
        <v>-7.3493957502884788E-3</v>
      </c>
      <c r="AB782" s="1">
        <f>R782/R$1079-$Q782/$Q$1079</f>
        <v>4.736859452765696E-3</v>
      </c>
      <c r="AC782" s="1">
        <f>S782/S$1079-$Q782/$Q$1079</f>
        <v>1.8229439222992028E-2</v>
      </c>
      <c r="AD782" s="1">
        <f>T782/T$1079-$Q782/$Q$1079</f>
        <v>-3.1747807805331929E-2</v>
      </c>
    </row>
    <row r="783" spans="1:30" x14ac:dyDescent="0.2">
      <c r="A783">
        <v>780</v>
      </c>
      <c r="B783" t="s">
        <v>2839</v>
      </c>
      <c r="C783" t="s">
        <v>2837</v>
      </c>
      <c r="D783" t="s">
        <v>2838</v>
      </c>
      <c r="E783" t="s">
        <v>3187</v>
      </c>
      <c r="J783">
        <v>1.012</v>
      </c>
      <c r="K783">
        <v>1.022</v>
      </c>
      <c r="L783">
        <v>0.97699999999999998</v>
      </c>
      <c r="M783">
        <v>0.89400000000000002</v>
      </c>
      <c r="N783">
        <v>0.85299999999999998</v>
      </c>
      <c r="P783">
        <v>0.98699999999999999</v>
      </c>
      <c r="Q783">
        <v>0.98099999999999998</v>
      </c>
      <c r="R783">
        <v>0.95499999999999996</v>
      </c>
      <c r="S783">
        <v>0.86399999999999999</v>
      </c>
      <c r="T783">
        <v>0.78200000000000003</v>
      </c>
      <c r="V783" s="1">
        <f>J783/J$1079-$K783/$K$1079</f>
        <v>-3.7448240749202055E-2</v>
      </c>
      <c r="W783" s="1">
        <f>L783/L$1079-$K783/$K$1079</f>
        <v>-2.0336354589508332E-2</v>
      </c>
      <c r="X783" s="1">
        <f>M783/M$1079-$K783/$K$1079</f>
        <v>-1.7610479288467706E-2</v>
      </c>
      <c r="Y783" s="1">
        <f>N783/N$1079-$K783/$K$1079</f>
        <v>4.5081140203369063E-3</v>
      </c>
      <c r="AA783" s="1">
        <f>P783/P$1079-$Q783/$Q$1079</f>
        <v>-1.8422034441906376E-2</v>
      </c>
      <c r="AB783" s="1">
        <f>R783/R$1079-$Q783/$Q$1079</f>
        <v>2.6476501692744403E-2</v>
      </c>
      <c r="AC783" s="1">
        <f>S783/S$1079-$Q783/$Q$1079</f>
        <v>3.2309044857973923E-2</v>
      </c>
      <c r="AD783" s="1">
        <f>T783/T$1079-$Q783/$Q$1079</f>
        <v>5.2138604415601142E-2</v>
      </c>
    </row>
    <row r="784" spans="1:30" x14ac:dyDescent="0.2">
      <c r="A784">
        <v>781</v>
      </c>
      <c r="B784" t="s">
        <v>2806</v>
      </c>
      <c r="C784" t="s">
        <v>2804</v>
      </c>
      <c r="D784" t="s">
        <v>2805</v>
      </c>
      <c r="E784" t="s">
        <v>3187</v>
      </c>
      <c r="J784">
        <v>0.95799999999999996</v>
      </c>
      <c r="K784">
        <v>0.96899999999999997</v>
      </c>
      <c r="L784">
        <v>0.93400000000000005</v>
      </c>
      <c r="M784">
        <v>0.84799999999999998</v>
      </c>
      <c r="N784">
        <v>0.79900000000000004</v>
      </c>
      <c r="P784">
        <v>0.98199999999999998</v>
      </c>
      <c r="Q784">
        <v>0.96199999999999997</v>
      </c>
      <c r="R784">
        <v>0.92400000000000004</v>
      </c>
      <c r="S784">
        <v>0.81699999999999995</v>
      </c>
      <c r="T784">
        <v>0.745</v>
      </c>
      <c r="V784" s="1">
        <f>J784/J$1079-$K784/$K$1079</f>
        <v>-3.7140859930477221E-2</v>
      </c>
      <c r="W784" s="1">
        <f>L784/L$1079-$K784/$K$1079</f>
        <v>-1.0599577215591127E-2</v>
      </c>
      <c r="X784" s="1">
        <f>M784/M$1079-$K784/$K$1079</f>
        <v>-1.6248040468263003E-2</v>
      </c>
      <c r="Y784" s="1">
        <f>N784/N$1079-$K784/$K$1079</f>
        <v>-8.6755239969700249E-3</v>
      </c>
      <c r="AA784" s="1">
        <f>P784/P$1079-$Q784/$Q$1079</f>
        <v>-3.4974265660419057E-3</v>
      </c>
      <c r="AB784" s="1">
        <f>R784/R$1079-$Q784/$Q$1079</f>
        <v>1.2039910159763023E-2</v>
      </c>
      <c r="AC784" s="1">
        <f>S784/S$1079-$Q784/$Q$1079</f>
        <v>-5.7747053775145663E-3</v>
      </c>
      <c r="AD784" s="1">
        <f>T784/T$1079-$Q784/$Q$1079</f>
        <v>2.0691137585612029E-2</v>
      </c>
    </row>
    <row r="785" spans="1:30" x14ac:dyDescent="0.2">
      <c r="A785">
        <v>782</v>
      </c>
      <c r="B785" t="s">
        <v>2397</v>
      </c>
      <c r="C785" t="s">
        <v>2395</v>
      </c>
      <c r="D785" t="s">
        <v>2396</v>
      </c>
      <c r="E785" t="s">
        <v>3187</v>
      </c>
      <c r="J785">
        <v>0.95</v>
      </c>
      <c r="K785">
        <v>0.96099999999999997</v>
      </c>
      <c r="L785">
        <v>0.90900000000000003</v>
      </c>
      <c r="M785">
        <v>0.82199999999999995</v>
      </c>
      <c r="N785">
        <v>0.77900000000000003</v>
      </c>
      <c r="P785">
        <v>0.97199999999999998</v>
      </c>
      <c r="Q785">
        <v>0.95299999999999996</v>
      </c>
      <c r="R785">
        <v>0.92400000000000004</v>
      </c>
      <c r="S785">
        <v>0.82699999999999996</v>
      </c>
      <c r="T785">
        <v>0.70699999999999996</v>
      </c>
      <c r="V785" s="1">
        <f>J785/J$1079-$K785/$K$1079</f>
        <v>-3.6931983389567824E-2</v>
      </c>
      <c r="W785" s="1">
        <f>L785/L$1079-$K785/$K$1079</f>
        <v>-3.0091861337701697E-2</v>
      </c>
      <c r="X785" s="1">
        <f>M785/M$1079-$K785/$K$1079</f>
        <v>-3.9685818325075672E-2</v>
      </c>
      <c r="Y785" s="1">
        <f>N785/N$1079-$K785/$K$1079</f>
        <v>-2.6380436276645769E-2</v>
      </c>
      <c r="AA785" s="1">
        <f>P785/P$1079-$Q785/$Q$1079</f>
        <v>-4.3036019348208221E-3</v>
      </c>
      <c r="AB785" s="1">
        <f>R785/R$1079-$Q785/$Q$1079</f>
        <v>2.1553652231644627E-2</v>
      </c>
      <c r="AC785" s="1">
        <f>S785/S$1079-$Q785/$Q$1079</f>
        <v>1.6115274318129424E-2</v>
      </c>
      <c r="AD785" s="1">
        <f>T785/T$1079-$Q785/$Q$1079</f>
        <v>-2.2719911428857431E-2</v>
      </c>
    </row>
    <row r="786" spans="1:30" x14ac:dyDescent="0.2">
      <c r="A786">
        <v>783</v>
      </c>
      <c r="B786" t="s">
        <v>2373</v>
      </c>
      <c r="C786" t="s">
        <v>2371</v>
      </c>
      <c r="D786" t="s">
        <v>2372</v>
      </c>
      <c r="E786" t="s">
        <v>3187</v>
      </c>
      <c r="J786">
        <v>0.93200000000000005</v>
      </c>
      <c r="K786">
        <v>0.94299999999999995</v>
      </c>
      <c r="L786">
        <v>0.872</v>
      </c>
      <c r="M786">
        <v>0.81200000000000006</v>
      </c>
      <c r="N786">
        <v>0.8</v>
      </c>
      <c r="P786">
        <v>0.97799999999999998</v>
      </c>
      <c r="Q786">
        <v>0.96099999999999997</v>
      </c>
      <c r="R786">
        <v>0.93200000000000005</v>
      </c>
      <c r="S786">
        <v>0.86299999999999999</v>
      </c>
      <c r="T786">
        <v>0.73599999999999999</v>
      </c>
      <c r="V786" s="1">
        <f>J786/J$1079-$K786/$K$1079</f>
        <v>-3.6462011172521125E-2</v>
      </c>
      <c r="W786" s="1">
        <f>L786/L$1079-$K786/$K$1079</f>
        <v>-5.2148821110751586E-2</v>
      </c>
      <c r="X786" s="1">
        <f>M786/M$1079-$K786/$K$1079</f>
        <v>-3.2247121232432452E-2</v>
      </c>
      <c r="Y786" s="1">
        <f>N786/N$1079-$K786/$K$1079</f>
        <v>2.1316667592758076E-2</v>
      </c>
      <c r="AA786" s="1">
        <f>P786/P$1079-$Q786/$Q$1079</f>
        <v>-6.5683110898748787E-3</v>
      </c>
      <c r="AB786" s="1">
        <f>R786/R$1079-$Q786/$Q$1079</f>
        <v>2.2005678581013877E-2</v>
      </c>
      <c r="AC786" s="1">
        <f>S786/S$1079-$Q786/$Q$1079</f>
        <v>5.2213070144223606E-2</v>
      </c>
      <c r="AD786" s="1">
        <f>T786/T$1079-$Q786/$Q$1079</f>
        <v>9.213401096539009E-3</v>
      </c>
    </row>
    <row r="787" spans="1:30" x14ac:dyDescent="0.2">
      <c r="A787">
        <v>784</v>
      </c>
      <c r="B787" t="s">
        <v>2593</v>
      </c>
      <c r="C787" t="s">
        <v>2591</v>
      </c>
      <c r="D787" t="s">
        <v>2592</v>
      </c>
      <c r="E787" t="s">
        <v>3187</v>
      </c>
      <c r="J787">
        <v>0.92200000000000004</v>
      </c>
      <c r="K787">
        <v>0.93300000000000005</v>
      </c>
      <c r="L787">
        <v>0.93200000000000005</v>
      </c>
      <c r="M787">
        <v>0.85499999999999998</v>
      </c>
      <c r="N787">
        <v>0.80300000000000005</v>
      </c>
      <c r="P787">
        <v>0.97599999999999998</v>
      </c>
      <c r="Q787">
        <v>0.96</v>
      </c>
      <c r="R787">
        <v>0.91300000000000003</v>
      </c>
      <c r="S787">
        <v>0.82699999999999996</v>
      </c>
      <c r="T787">
        <v>0.752</v>
      </c>
      <c r="V787" s="1">
        <f>J787/J$1079-$K787/$K$1079</f>
        <v>-3.6200915496384489E-2</v>
      </c>
      <c r="W787" s="1">
        <f>L787/L$1079-$K787/$K$1079</f>
        <v>2.6826707088818402E-2</v>
      </c>
      <c r="X787" s="1">
        <f>M787/M$1079-$K787/$K$1079</f>
        <v>3.2128113022233951E-2</v>
      </c>
      <c r="Y787" s="1">
        <f>N787/N$1079-$K787/$K$1079</f>
        <v>3.6320805757752206E-2</v>
      </c>
      <c r="AA787" s="1">
        <f>P787/P$1079-$Q787/$Q$1079</f>
        <v>-7.5752121255756588E-3</v>
      </c>
      <c r="AB787" s="1">
        <f>R787/R$1079-$Q787/$Q$1079</f>
        <v>1.9046318574986731E-3</v>
      </c>
      <c r="AC787" s="1">
        <f>S787/S$1079-$Q787/$Q$1079</f>
        <v>8.7156971511104242E-3</v>
      </c>
      <c r="AD787" s="1">
        <f>T787/T$1079-$Q787/$Q$1079</f>
        <v>3.2554606111644402E-2</v>
      </c>
    </row>
    <row r="788" spans="1:30" x14ac:dyDescent="0.2">
      <c r="A788">
        <v>785</v>
      </c>
      <c r="B788" t="s">
        <v>3179</v>
      </c>
      <c r="C788" t="s">
        <v>3177</v>
      </c>
      <c r="D788" t="s">
        <v>3178</v>
      </c>
      <c r="E788" t="s">
        <v>3187</v>
      </c>
      <c r="J788">
        <v>0.878</v>
      </c>
      <c r="K788">
        <v>0.89</v>
      </c>
      <c r="L788">
        <v>0.84299999999999997</v>
      </c>
      <c r="M788">
        <v>0.77500000000000002</v>
      </c>
      <c r="N788">
        <v>0.70399999999999996</v>
      </c>
      <c r="P788">
        <v>0.97799999999999998</v>
      </c>
      <c r="Q788">
        <v>0.91100000000000003</v>
      </c>
      <c r="R788">
        <v>0.87</v>
      </c>
      <c r="S788">
        <v>0.79700000000000004</v>
      </c>
      <c r="T788">
        <v>0.71599999999999997</v>
      </c>
      <c r="V788" s="1">
        <f>J788/J$1079-$K788/$K$1079</f>
        <v>-3.6154630353796624E-2</v>
      </c>
      <c r="W788" s="1">
        <f>L788/L$1079-$K788/$K$1079</f>
        <v>-2.6557004099235781E-2</v>
      </c>
      <c r="X788" s="1">
        <f>M788/M$1079-$K788/$K$1079</f>
        <v>-1.971842931049117E-2</v>
      </c>
      <c r="Y788" s="1">
        <f>N788/N$1079-$K788/$K$1079</f>
        <v>-4.7569888196432819E-2</v>
      </c>
      <c r="AA788" s="1">
        <f>P788/P$1079-$Q788/$Q$1079</f>
        <v>4.6285811531689536E-2</v>
      </c>
      <c r="AB788" s="1">
        <f>R788/R$1079-$Q788/$Q$1079</f>
        <v>5.8174849442264032E-3</v>
      </c>
      <c r="AC788" s="1">
        <f>S788/S$1079-$Q788/$Q$1079</f>
        <v>2.3384024448956375E-2</v>
      </c>
      <c r="AD788" s="1">
        <f>T788/T$1079-$Q788/$Q$1079</f>
        <v>3.4212370514760782E-2</v>
      </c>
    </row>
    <row r="789" spans="1:30" x14ac:dyDescent="0.2">
      <c r="A789">
        <v>786</v>
      </c>
      <c r="B789" t="s">
        <v>2536</v>
      </c>
      <c r="C789" t="s">
        <v>2534</v>
      </c>
      <c r="D789" t="s">
        <v>2535</v>
      </c>
      <c r="E789" t="s">
        <v>3187</v>
      </c>
      <c r="J789">
        <v>0.99099999999999999</v>
      </c>
      <c r="K789">
        <v>1</v>
      </c>
      <c r="L789">
        <v>0.91300000000000003</v>
      </c>
      <c r="M789">
        <v>0.84199999999999997</v>
      </c>
      <c r="N789">
        <v>0.80600000000000005</v>
      </c>
      <c r="P789">
        <v>0.99099999999999999</v>
      </c>
      <c r="Q789">
        <v>0.97899999999999998</v>
      </c>
      <c r="R789">
        <v>0.91300000000000003</v>
      </c>
      <c r="S789">
        <v>0.85399999999999998</v>
      </c>
      <c r="T789">
        <v>0.73299999999999998</v>
      </c>
      <c r="V789" s="1">
        <f>J789/J$1079-$K789/$K$1079</f>
        <v>-3.5797403996900012E-2</v>
      </c>
      <c r="W789" s="1">
        <f>L789/L$1079-$K789/$K$1079</f>
        <v>-6.8560747476841044E-2</v>
      </c>
      <c r="X789" s="1">
        <f>M789/M$1079-$K789/$K$1079</f>
        <v>-5.7870820007605461E-2</v>
      </c>
      <c r="Y789" s="1">
        <f>N789/N$1079-$K789/$K$1079</f>
        <v>-3.3570315173173881E-2</v>
      </c>
      <c r="AA789" s="1">
        <f>P789/P$1079-$Q789/$Q$1079</f>
        <v>-1.217990256077961E-2</v>
      </c>
      <c r="AB789" s="1">
        <f>R789/R$1079-$Q789/$Q$1079</f>
        <v>-1.8179934738695946E-2</v>
      </c>
      <c r="AC789" s="1">
        <f>S789/S$1079-$Q789/$Q$1079</f>
        <v>2.2046972139074139E-2</v>
      </c>
      <c r="AD789" s="1">
        <f>T789/T$1079-$Q789/$Q$1079</f>
        <v>-1.3992356027725528E-2</v>
      </c>
    </row>
    <row r="790" spans="1:30" x14ac:dyDescent="0.2">
      <c r="A790">
        <v>787</v>
      </c>
      <c r="B790" t="s">
        <v>2714</v>
      </c>
      <c r="C790" t="s">
        <v>2715</v>
      </c>
      <c r="D790" t="s">
        <v>2716</v>
      </c>
      <c r="E790" t="s">
        <v>3187</v>
      </c>
      <c r="J790">
        <v>0.91300000000000003</v>
      </c>
      <c r="K790">
        <v>0.92300000000000004</v>
      </c>
      <c r="L790">
        <v>0.89900000000000002</v>
      </c>
      <c r="M790">
        <v>0.82</v>
      </c>
      <c r="N790">
        <v>0.75900000000000001</v>
      </c>
      <c r="P790">
        <v>0.95799999999999996</v>
      </c>
      <c r="Q790">
        <v>0.93700000000000006</v>
      </c>
      <c r="R790">
        <v>0.89300000000000002</v>
      </c>
      <c r="S790">
        <v>0.80500000000000005</v>
      </c>
      <c r="T790">
        <v>0.73099999999999998</v>
      </c>
      <c r="V790" s="1">
        <f>J790/J$1079-$K790/$K$1079</f>
        <v>-3.4863393555446653E-2</v>
      </c>
      <c r="W790" s="1">
        <f>L790/L$1079-$K790/$K$1079</f>
        <v>4.7947198148046155E-4</v>
      </c>
      <c r="X790" s="1">
        <f>M790/M$1079-$K790/$K$1079</f>
        <v>-2.7084627148665774E-4</v>
      </c>
      <c r="Y790" s="1">
        <f>N790/N$1079-$K790/$K$1079</f>
        <v>-1.1009273583884926E-2</v>
      </c>
      <c r="AA790" s="1">
        <f>P790/P$1079-$Q790/$Q$1079</f>
        <v>-1.8381671128450128E-3</v>
      </c>
      <c r="AB790" s="1">
        <f>R790/R$1079-$Q790/$Q$1079</f>
        <v>3.9458133413692309E-3</v>
      </c>
      <c r="AC790" s="1">
        <f>S790/S$1079-$Q790/$Q$1079</f>
        <v>5.8008707847527763E-3</v>
      </c>
      <c r="AD790" s="1">
        <f>T790/T$1079-$Q790/$Q$1079</f>
        <v>2.7619591654054143E-2</v>
      </c>
    </row>
    <row r="791" spans="1:30" x14ac:dyDescent="0.2">
      <c r="A791">
        <v>788</v>
      </c>
      <c r="B791" t="s">
        <v>2756</v>
      </c>
      <c r="C791" t="s">
        <v>2757</v>
      </c>
      <c r="D791" t="s">
        <v>2758</v>
      </c>
      <c r="E791" t="s">
        <v>3187</v>
      </c>
      <c r="J791">
        <v>0.49</v>
      </c>
      <c r="K791">
        <v>0.51</v>
      </c>
      <c r="L791">
        <v>0.49099999999999999</v>
      </c>
      <c r="M791">
        <v>0.44800000000000001</v>
      </c>
      <c r="N791">
        <v>0.45700000000000002</v>
      </c>
      <c r="P791">
        <v>0.94499999999999995</v>
      </c>
      <c r="Q791">
        <v>0.94199999999999995</v>
      </c>
      <c r="R791">
        <v>0.88500000000000001</v>
      </c>
      <c r="S791">
        <v>0.749</v>
      </c>
      <c r="T791">
        <v>0.65900000000000003</v>
      </c>
      <c r="V791" s="1">
        <f>J791/J$1079-$K791/$K$1079</f>
        <v>-3.4844404779000415E-2</v>
      </c>
      <c r="W791" s="1">
        <f>L791/L$1079-$K791/$K$1079</f>
        <v>-6.2343843841969893E-3</v>
      </c>
      <c r="X791" s="1">
        <f>M791/M$1079-$K791/$K$1079</f>
        <v>-6.4620090227374138E-3</v>
      </c>
      <c r="Y791" s="1">
        <f>N791/N$1079-$K791/$K$1079</f>
        <v>4.3807521224545898E-2</v>
      </c>
      <c r="AA791" s="1">
        <f>P791/P$1079-$Q791/$Q$1079</f>
        <v>-2.0539472047859997E-2</v>
      </c>
      <c r="AB791" s="1">
        <f>R791/R$1079-$Q791/$Q$1079</f>
        <v>-1.0248284889606607E-2</v>
      </c>
      <c r="AC791" s="1">
        <f>S791/S$1079-$Q791/$Q$1079</f>
        <v>-6.8791472170472878E-2</v>
      </c>
      <c r="AD791" s="1">
        <f>T791/T$1079-$Q791/$Q$1079</f>
        <v>-7.7944372140135387E-2</v>
      </c>
    </row>
    <row r="792" spans="1:30" x14ac:dyDescent="0.2">
      <c r="A792">
        <v>789</v>
      </c>
      <c r="B792" t="s">
        <v>2367</v>
      </c>
      <c r="C792" t="s">
        <v>2365</v>
      </c>
      <c r="D792" t="s">
        <v>2366</v>
      </c>
      <c r="E792" t="s">
        <v>3187</v>
      </c>
      <c r="J792">
        <v>0.53</v>
      </c>
      <c r="K792">
        <v>0.54900000000000004</v>
      </c>
      <c r="L792">
        <v>0.49199999999999999</v>
      </c>
      <c r="M792">
        <v>0.45</v>
      </c>
      <c r="N792">
        <v>0.42699999999999999</v>
      </c>
      <c r="P792">
        <v>0.86299999999999999</v>
      </c>
      <c r="Q792">
        <v>0.84899999999999998</v>
      </c>
      <c r="R792">
        <v>0.81100000000000005</v>
      </c>
      <c r="S792">
        <v>0.74099999999999999</v>
      </c>
      <c r="T792">
        <v>0.60399999999999998</v>
      </c>
      <c r="V792" s="1">
        <f>J792/J$1079-$K792/$K$1079</f>
        <v>-3.4786251651133582E-2</v>
      </c>
      <c r="W792" s="1">
        <f>L792/L$1079-$K792/$K$1079</f>
        <v>-4.810077901710752E-2</v>
      </c>
      <c r="X792" s="1">
        <f>M792/M$1079-$K792/$K$1079</f>
        <v>-4.6979516908741359E-2</v>
      </c>
      <c r="Y792" s="1">
        <f>N792/N$1079-$K792/$K$1079</f>
        <v>-3.8979174648109849E-2</v>
      </c>
      <c r="AA792" s="1">
        <f>P792/P$1079-$Q792/$Q$1079</f>
        <v>-6.8541269851659647E-3</v>
      </c>
      <c r="AB792" s="1">
        <f>R792/R$1079-$Q792/$Q$1079</f>
        <v>5.6550379749219504E-3</v>
      </c>
      <c r="AC792" s="1">
        <f>S792/S$1079-$Q792/$Q$1079</f>
        <v>1.9616205806627041E-2</v>
      </c>
      <c r="AD792" s="1">
        <f>T792/T$1079-$Q792/$Q$1079</f>
        <v>-5.6237375373217935E-2</v>
      </c>
    </row>
    <row r="793" spans="1:30" x14ac:dyDescent="0.2">
      <c r="A793">
        <v>790</v>
      </c>
      <c r="B793" t="s">
        <v>3068</v>
      </c>
      <c r="C793" t="s">
        <v>3066</v>
      </c>
      <c r="D793" t="s">
        <v>3067</v>
      </c>
      <c r="E793" t="s">
        <v>3187</v>
      </c>
      <c r="J793">
        <v>0.63800000000000001</v>
      </c>
      <c r="K793">
        <v>0.65400000000000003</v>
      </c>
      <c r="L793">
        <v>0.61299999999999999</v>
      </c>
      <c r="M793">
        <v>0.53300000000000003</v>
      </c>
      <c r="N793">
        <v>0.52</v>
      </c>
      <c r="P793">
        <v>0.98199999999999998</v>
      </c>
      <c r="Q793">
        <v>0.95299999999999996</v>
      </c>
      <c r="R793">
        <v>0.85699999999999998</v>
      </c>
      <c r="S793">
        <v>0.73399999999999999</v>
      </c>
      <c r="T793">
        <v>0.65900000000000003</v>
      </c>
      <c r="V793" s="1">
        <f>J793/J$1079-$K793/$K$1079</f>
        <v>-3.4298477456168652E-2</v>
      </c>
      <c r="W793" s="1">
        <f>L793/L$1079-$K793/$K$1079</f>
        <v>-2.6834198838529111E-2</v>
      </c>
      <c r="X793" s="1">
        <f>M793/M$1079-$K793/$K$1079</f>
        <v>-5.9768111818472858E-2</v>
      </c>
      <c r="Y793" s="1">
        <f>N793/N$1079-$K793/$K$1079</f>
        <v>-3.1403261985324837E-2</v>
      </c>
      <c r="AA793" s="1">
        <f>P793/P$1079-$Q793/$Q$1079</f>
        <v>6.0163155058396978E-3</v>
      </c>
      <c r="AB793" s="1">
        <f>R793/R$1079-$Q793/$Q$1079</f>
        <v>-5.3056592757219523E-2</v>
      </c>
      <c r="AC793" s="1">
        <f>S793/S$1079-$Q793/$Q$1079</f>
        <v>-9.8983735582860666E-2</v>
      </c>
      <c r="AD793" s="1">
        <f>T793/T$1079-$Q793/$Q$1079</f>
        <v>-8.9572279116879594E-2</v>
      </c>
    </row>
    <row r="794" spans="1:30" x14ac:dyDescent="0.2">
      <c r="A794">
        <v>791</v>
      </c>
      <c r="B794" t="s">
        <v>2830</v>
      </c>
      <c r="C794" t="s">
        <v>2828</v>
      </c>
      <c r="D794" t="s">
        <v>2829</v>
      </c>
      <c r="E794" t="s">
        <v>3187</v>
      </c>
      <c r="J794">
        <v>0.98299999999999998</v>
      </c>
      <c r="K794">
        <v>0.99</v>
      </c>
      <c r="L794">
        <v>0.95699999999999996</v>
      </c>
      <c r="M794">
        <v>0.86599999999999999</v>
      </c>
      <c r="N794">
        <v>0.81100000000000005</v>
      </c>
      <c r="P794">
        <v>0.96199999999999997</v>
      </c>
      <c r="Q794">
        <v>0.95599999999999996</v>
      </c>
      <c r="R794">
        <v>0.92400000000000004</v>
      </c>
      <c r="S794">
        <v>0.82299999999999995</v>
      </c>
      <c r="T794">
        <v>0.745</v>
      </c>
      <c r="V794" s="1">
        <f>J794/J$1079-$K794/$K$1079</f>
        <v>-3.338345579116142E-2</v>
      </c>
      <c r="W794" s="1">
        <f>L794/L$1079-$K794/$K$1079</f>
        <v>-7.7052645773840744E-3</v>
      </c>
      <c r="X794" s="1">
        <f>M794/M$1079-$K794/$K$1079</f>
        <v>-1.7068786745494835E-2</v>
      </c>
      <c r="Y794" s="1">
        <f>N794/N$1079-$K794/$K$1079</f>
        <v>-1.5913657114280388E-2</v>
      </c>
      <c r="AA794" s="1">
        <f>P794/P$1079-$Q794/$Q$1079</f>
        <v>-1.7794766732775358E-2</v>
      </c>
      <c r="AB794" s="1">
        <f>R794/R$1079-$Q794/$Q$1079</f>
        <v>1.8382404874350611E-2</v>
      </c>
      <c r="AC794" s="1">
        <f>S794/S$1079-$Q794/$Q$1079</f>
        <v>7.9935319113304537E-3</v>
      </c>
      <c r="AD794" s="1">
        <f>T794/T$1079-$Q794/$Q$1079</f>
        <v>2.7033632300199617E-2</v>
      </c>
    </row>
    <row r="795" spans="1:30" x14ac:dyDescent="0.2">
      <c r="A795">
        <v>792</v>
      </c>
      <c r="B795" t="s">
        <v>2623</v>
      </c>
      <c r="C795" t="s">
        <v>2621</v>
      </c>
      <c r="D795" t="s">
        <v>2622</v>
      </c>
      <c r="E795" t="s">
        <v>3187</v>
      </c>
      <c r="J795">
        <v>0.91200000000000003</v>
      </c>
      <c r="K795">
        <v>0.92</v>
      </c>
      <c r="L795">
        <v>0.90800000000000003</v>
      </c>
      <c r="M795">
        <v>0.82899999999999996</v>
      </c>
      <c r="N795">
        <v>0.76300000000000001</v>
      </c>
      <c r="P795">
        <v>0.95599999999999996</v>
      </c>
      <c r="Q795">
        <v>0.94499999999999995</v>
      </c>
      <c r="R795">
        <v>0.91200000000000003</v>
      </c>
      <c r="S795">
        <v>0.81399999999999995</v>
      </c>
      <c r="T795">
        <v>0.72799999999999998</v>
      </c>
      <c r="V795" s="1">
        <f>J795/J$1079-$K795/$K$1079</f>
        <v>-3.2632212323003729E-2</v>
      </c>
      <c r="W795" s="1">
        <f>L795/L$1079-$K795/$K$1079</f>
        <v>1.3979604960037806E-2</v>
      </c>
      <c r="X795" s="1">
        <f>M795/M$1079-$K795/$K$1079</f>
        <v>1.4203014327494268E-2</v>
      </c>
      <c r="Y795" s="1">
        <f>N795/N$1079-$K795/$K$1079</f>
        <v>-2.3966262988426301E-3</v>
      </c>
      <c r="AA795" s="1">
        <f>P795/P$1079-$Q795/$Q$1079</f>
        <v>-1.2358810220427285E-2</v>
      </c>
      <c r="AB795" s="1">
        <f>R795/R$1079-$Q795/$Q$1079</f>
        <v>1.6647282897865545E-2</v>
      </c>
      <c r="AC795" s="1">
        <f>S795/S$1079-$Q795/$Q$1079</f>
        <v>8.4828250266885119E-3</v>
      </c>
      <c r="AD795" s="1">
        <f>T795/T$1079-$Q795/$Q$1079</f>
        <v>1.4984659054102623E-2</v>
      </c>
    </row>
    <row r="796" spans="1:30" x14ac:dyDescent="0.2">
      <c r="A796">
        <v>793</v>
      </c>
      <c r="B796" t="s">
        <v>2689</v>
      </c>
      <c r="C796" t="s">
        <v>2687</v>
      </c>
      <c r="D796" t="s">
        <v>2688</v>
      </c>
      <c r="E796" t="s">
        <v>3187</v>
      </c>
      <c r="J796">
        <v>0.90700000000000003</v>
      </c>
      <c r="K796">
        <v>0.91400000000000003</v>
      </c>
      <c r="L796">
        <v>0.90800000000000003</v>
      </c>
      <c r="M796">
        <v>0.82799999999999996</v>
      </c>
      <c r="N796">
        <v>0.76600000000000001</v>
      </c>
      <c r="P796">
        <v>0.95799999999999996</v>
      </c>
      <c r="Q796">
        <v>0.94099999999999995</v>
      </c>
      <c r="R796">
        <v>0.91</v>
      </c>
      <c r="S796">
        <v>0.81499999999999995</v>
      </c>
      <c r="T796">
        <v>0.73299999999999998</v>
      </c>
      <c r="V796" s="1">
        <f>J796/J$1079-$K796/$K$1079</f>
        <v>-3.1399128652520925E-2</v>
      </c>
      <c r="W796" s="1">
        <f>L796/L$1079-$K796/$K$1079</f>
        <v>2.0594819954524946E-2</v>
      </c>
      <c r="X796" s="1">
        <f>M796/M$1079-$K796/$K$1079</f>
        <v>1.9577534532899454E-2</v>
      </c>
      <c r="Y796" s="1">
        <f>N796/N$1079-$K796/$K$1079</f>
        <v>8.1973685364933324E-3</v>
      </c>
      <c r="AA796" s="1">
        <f>P796/P$1079-$Q796/$Q$1079</f>
        <v>-6.0664969225699972E-3</v>
      </c>
      <c r="AB796" s="1">
        <f>R796/R$1079-$Q796/$Q$1079</f>
        <v>1.8648441215385891E-2</v>
      </c>
      <c r="AC796" s="1">
        <f>S796/S$1079-$Q796/$Q$1079</f>
        <v>1.3948778598790068E-2</v>
      </c>
      <c r="AD796" s="1">
        <f>T796/T$1079-$Q796/$Q$1079</f>
        <v>2.61767771646636E-2</v>
      </c>
    </row>
    <row r="797" spans="1:30" x14ac:dyDescent="0.2">
      <c r="A797">
        <v>794</v>
      </c>
      <c r="B797" t="s">
        <v>2735</v>
      </c>
      <c r="C797" t="s">
        <v>2736</v>
      </c>
      <c r="D797" t="s">
        <v>2737</v>
      </c>
      <c r="E797" t="s">
        <v>3187</v>
      </c>
      <c r="J797">
        <v>0.86</v>
      </c>
      <c r="K797">
        <v>0.86799999999999999</v>
      </c>
      <c r="L797">
        <v>0.84299999999999997</v>
      </c>
      <c r="M797">
        <v>0.755</v>
      </c>
      <c r="N797">
        <v>0.64700000000000002</v>
      </c>
      <c r="P797">
        <v>1.008</v>
      </c>
      <c r="Q797">
        <v>0.996</v>
      </c>
      <c r="R797">
        <v>0.95</v>
      </c>
      <c r="S797">
        <v>0.85199999999999998</v>
      </c>
      <c r="T797">
        <v>0.75600000000000001</v>
      </c>
      <c r="V797" s="1">
        <f>J797/J$1079-$K797/$K$1079</f>
        <v>-3.1274514807091869E-2</v>
      </c>
      <c r="W797" s="1">
        <f>L797/L$1079-$K797/$K$1079</f>
        <v>-2.3012157861155291E-3</v>
      </c>
      <c r="X797" s="1">
        <f>M797/M$1079-$K797/$K$1079</f>
        <v>-2.0276536779008647E-2</v>
      </c>
      <c r="Y797" s="1">
        <f>N797/N$1079-$K797/$K$1079</f>
        <v>-9.8910916859439757E-2</v>
      </c>
      <c r="AA797" s="1">
        <f>P797/P$1079-$Q797/$Q$1079</f>
        <v>-1.2606444602988764E-2</v>
      </c>
      <c r="AB797" s="1">
        <f>R797/R$1079-$Q797/$Q$1079</f>
        <v>5.0523361757626173E-3</v>
      </c>
      <c r="AC797" s="1">
        <f>S797/S$1079-$Q797/$Q$1079</f>
        <v>1.6013229229896453E-3</v>
      </c>
      <c r="AD797" s="1">
        <f>T797/T$1079-$Q797/$Q$1079</f>
        <v>7.0668464786427521E-5</v>
      </c>
    </row>
    <row r="798" spans="1:30" x14ac:dyDescent="0.2">
      <c r="A798">
        <v>795</v>
      </c>
      <c r="B798" t="s">
        <v>2436</v>
      </c>
      <c r="C798" t="s">
        <v>2434</v>
      </c>
      <c r="D798" t="s">
        <v>2435</v>
      </c>
      <c r="E798" t="s">
        <v>3187</v>
      </c>
      <c r="J798">
        <v>0.70099999999999996</v>
      </c>
      <c r="K798">
        <v>0.71199999999999997</v>
      </c>
      <c r="L798">
        <v>0.69899999999999995</v>
      </c>
      <c r="M798">
        <v>0.72699999999999998</v>
      </c>
      <c r="N798">
        <v>0.73499999999999999</v>
      </c>
      <c r="P798">
        <v>0.98899999999999999</v>
      </c>
      <c r="Q798">
        <v>0.98299999999999998</v>
      </c>
      <c r="R798">
        <v>0.95699999999999996</v>
      </c>
      <c r="S798">
        <v>0.879</v>
      </c>
      <c r="T798">
        <v>0.754</v>
      </c>
      <c r="V798" s="1">
        <f>J798/J$1079-$K798/$K$1079</f>
        <v>-3.0430701053758447E-2</v>
      </c>
      <c r="W798" s="1">
        <f>L798/L$1079-$K798/$K$1079</f>
        <v>6.6139663695355955E-3</v>
      </c>
      <c r="X798" s="1">
        <f>M798/M$1079-$K798/$K$1079</f>
        <v>0.11697959898336896</v>
      </c>
      <c r="Y798" s="1">
        <f>N798/N$1079-$K798/$K$1079</f>
        <v>0.18979554832879553</v>
      </c>
      <c r="AA798" s="1">
        <f>P798/P$1079-$Q798/$Q$1079</f>
        <v>-1.8472215858636787E-2</v>
      </c>
      <c r="AB798" s="1">
        <f>R798/R$1079-$Q798/$Q$1079</f>
        <v>2.658950828008666E-2</v>
      </c>
      <c r="AC798" s="1">
        <f>S798/S$1079-$Q798/$Q$1079</f>
        <v>4.8759236388755012E-2</v>
      </c>
      <c r="AD798" s="1">
        <f>T798/T$1079-$Q798/$Q$1079</f>
        <v>1.1027225026059018E-2</v>
      </c>
    </row>
    <row r="799" spans="1:30" x14ac:dyDescent="0.2">
      <c r="A799">
        <v>796</v>
      </c>
      <c r="B799" t="s">
        <v>2732</v>
      </c>
      <c r="C799" t="s">
        <v>2733</v>
      </c>
      <c r="D799" t="s">
        <v>2734</v>
      </c>
      <c r="E799" t="s">
        <v>3187</v>
      </c>
      <c r="J799">
        <v>0.94399999999999995</v>
      </c>
      <c r="K799">
        <v>0.94899999999999995</v>
      </c>
      <c r="L799">
        <v>0.90200000000000002</v>
      </c>
      <c r="M799">
        <v>0.84099999999999997</v>
      </c>
      <c r="N799">
        <v>0.79200000000000004</v>
      </c>
      <c r="P799">
        <v>0.97199999999999998</v>
      </c>
      <c r="Q799">
        <v>0.95499999999999996</v>
      </c>
      <c r="R799">
        <v>0.91700000000000004</v>
      </c>
      <c r="S799">
        <v>0.82399999999999995</v>
      </c>
      <c r="T799">
        <v>0.747</v>
      </c>
      <c r="V799" s="1">
        <f>J799/J$1079-$K799/$K$1079</f>
        <v>-3.0160110989398303E-2</v>
      </c>
      <c r="W799" s="1">
        <f>L799/L$1079-$K799/$K$1079</f>
        <v>-2.4788951167526552E-2</v>
      </c>
      <c r="X799" s="1">
        <f>M799/M$1079-$K799/$K$1079</f>
        <v>-2.8821873435451728E-3</v>
      </c>
      <c r="Y799" s="1">
        <f>N799/N$1079-$K799/$K$1079</f>
        <v>4.0913730226739276E-3</v>
      </c>
      <c r="AA799" s="1">
        <f>P799/P$1079-$Q799/$Q$1079</f>
        <v>-6.4177668396834253E-3</v>
      </c>
      <c r="AB799" s="1">
        <f>R799/R$1079-$Q799/$Q$1079</f>
        <v>1.1644387104065013E-2</v>
      </c>
      <c r="AC799" s="1">
        <f>S799/S$1079-$Q799/$Q$1079</f>
        <v>1.0288238126137994E-2</v>
      </c>
      <c r="AD799" s="1">
        <f>T799/T$1079-$Q799/$Q$1079</f>
        <v>3.0876230072965249E-2</v>
      </c>
    </row>
    <row r="800" spans="1:30" x14ac:dyDescent="0.2">
      <c r="A800">
        <v>797</v>
      </c>
      <c r="B800" t="s">
        <v>2358</v>
      </c>
      <c r="C800" t="s">
        <v>2356</v>
      </c>
      <c r="D800" t="s">
        <v>2357</v>
      </c>
      <c r="E800" t="s">
        <v>3187</v>
      </c>
      <c r="J800">
        <v>0.39800000000000002</v>
      </c>
      <c r="K800">
        <v>0.41599999999999998</v>
      </c>
      <c r="L800">
        <v>0.36299999999999999</v>
      </c>
      <c r="M800">
        <v>0.34</v>
      </c>
      <c r="N800">
        <v>0.35299999999999998</v>
      </c>
      <c r="P800">
        <v>0.97199999999999998</v>
      </c>
      <c r="Q800">
        <v>0.91800000000000004</v>
      </c>
      <c r="R800">
        <v>0.82499999999999996</v>
      </c>
      <c r="S800">
        <v>0.65</v>
      </c>
      <c r="T800">
        <v>0.47199999999999998</v>
      </c>
      <c r="V800" s="1">
        <f>J800/J$1079-$K800/$K$1079</f>
        <v>-3.0237252893711486E-2</v>
      </c>
      <c r="W800" s="1">
        <f>L800/L$1079-$K800/$K$1079</f>
        <v>-4.755637853813488E-2</v>
      </c>
      <c r="X800" s="1">
        <f>M800/M$1079-$K800/$K$1079</f>
        <v>-3.6818677996613036E-2</v>
      </c>
      <c r="Y800" s="1">
        <f>N800/N$1079-$K800/$K$1079</f>
        <v>9.5148549887553169E-3</v>
      </c>
      <c r="AA800" s="1">
        <f>P800/P$1079-$Q800/$Q$1079</f>
        <v>3.2694283900274179E-2</v>
      </c>
      <c r="AB800" s="1">
        <f>R800/R$1079-$Q800/$Q$1079</f>
        <v>-5.1693450797402951E-2</v>
      </c>
      <c r="AC800" s="1">
        <f>S800/S$1079-$Q800/$Q$1079</f>
        <v>-0.16594624578736961</v>
      </c>
      <c r="AD800" s="1">
        <f>T800/T$1079-$Q800/$Q$1079</f>
        <v>-0.31302007573303825</v>
      </c>
    </row>
    <row r="801" spans="1:30" x14ac:dyDescent="0.2">
      <c r="A801">
        <v>798</v>
      </c>
      <c r="B801" t="s">
        <v>2668</v>
      </c>
      <c r="C801" t="s">
        <v>2666</v>
      </c>
      <c r="D801" t="s">
        <v>2667</v>
      </c>
      <c r="E801" t="s">
        <v>3187</v>
      </c>
      <c r="J801">
        <v>0.92900000000000005</v>
      </c>
      <c r="K801">
        <v>0.93400000000000005</v>
      </c>
      <c r="L801">
        <v>0.93400000000000005</v>
      </c>
      <c r="M801">
        <v>0.84799999999999998</v>
      </c>
      <c r="N801">
        <v>0.77600000000000002</v>
      </c>
      <c r="P801">
        <v>0.997</v>
      </c>
      <c r="Q801">
        <v>0.97399999999999998</v>
      </c>
      <c r="R801">
        <v>0.93200000000000005</v>
      </c>
      <c r="S801">
        <v>0.82599999999999996</v>
      </c>
      <c r="T801">
        <v>0.74</v>
      </c>
      <c r="V801" s="1">
        <f>J801/J$1079-$K801/$K$1079</f>
        <v>-2.9768467475193017E-2</v>
      </c>
      <c r="W801" s="1">
        <f>L801/L$1079-$K801/$K$1079</f>
        <v>2.7989176918918002E-2</v>
      </c>
      <c r="X801" s="1">
        <f>M801/M$1079-$K801/$K$1079</f>
        <v>2.2340713666246126E-2</v>
      </c>
      <c r="Y801" s="1">
        <f>N801/N$1079-$K801/$K$1079</f>
        <v>-5.9074864230179713E-4</v>
      </c>
      <c r="AA801" s="1">
        <f>P801/P$1079-$Q801/$Q$1079</f>
        <v>-7.0253983422685629E-4</v>
      </c>
      <c r="AB801" s="1">
        <f>R801/R$1079-$Q801/$Q$1079</f>
        <v>8.2636066994070667E-3</v>
      </c>
      <c r="AC801" s="1">
        <f>S801/S$1079-$Q801/$Q$1079</f>
        <v>-7.3210809453041481E-3</v>
      </c>
      <c r="AD801" s="1">
        <f>T801/T$1079-$Q801/$Q$1079</f>
        <v>1.0423598556006386E-3</v>
      </c>
    </row>
    <row r="802" spans="1:30" x14ac:dyDescent="0.2">
      <c r="A802">
        <v>799</v>
      </c>
      <c r="B802" t="s">
        <v>2803</v>
      </c>
      <c r="C802" t="s">
        <v>2801</v>
      </c>
      <c r="D802" t="s">
        <v>2802</v>
      </c>
      <c r="E802" t="s">
        <v>3187</v>
      </c>
      <c r="J802">
        <v>0.95399999999999996</v>
      </c>
      <c r="K802">
        <v>0.95799999999999996</v>
      </c>
      <c r="L802">
        <v>0.93799999999999994</v>
      </c>
      <c r="M802">
        <v>0.85199999999999998</v>
      </c>
      <c r="N802">
        <v>0.79600000000000004</v>
      </c>
      <c r="P802">
        <v>0.97399999999999998</v>
      </c>
      <c r="Q802">
        <v>0.95699999999999996</v>
      </c>
      <c r="R802">
        <v>0.92300000000000004</v>
      </c>
      <c r="S802">
        <v>0.82499999999999996</v>
      </c>
      <c r="T802">
        <v>0.745</v>
      </c>
      <c r="V802" s="1">
        <f>J802/J$1079-$K802/$K$1079</f>
        <v>-2.9318670833120786E-2</v>
      </c>
      <c r="W802" s="1">
        <f>L802/L$1079-$K802/$K$1079</f>
        <v>6.0583282659969484E-3</v>
      </c>
      <c r="X802" s="1">
        <f>M802/M$1079-$K802/$K$1079</f>
        <v>8.4263284462449128E-4</v>
      </c>
      <c r="Y802" s="1">
        <f>N802/N$1079-$K802/$K$1079</f>
        <v>-5.2640968125894361E-4</v>
      </c>
      <c r="AA802" s="1">
        <f>P802/P$1079-$Q802/$Q$1079</f>
        <v>-6.4679482564140578E-3</v>
      </c>
      <c r="AB802" s="1">
        <f>R802/R$1079-$Q802/$Q$1079</f>
        <v>1.621173667581699E-2</v>
      </c>
      <c r="AC802" s="1">
        <f>S802/S$1079-$Q802/$Q$1079</f>
        <v>9.4116969836517406E-3</v>
      </c>
      <c r="AD802" s="1">
        <f>T802/T$1079-$Q802/$Q$1079</f>
        <v>2.5976549847768426E-2</v>
      </c>
    </row>
    <row r="803" spans="1:30" x14ac:dyDescent="0.2">
      <c r="A803">
        <v>800</v>
      </c>
      <c r="B803" t="s">
        <v>2379</v>
      </c>
      <c r="C803" t="s">
        <v>2377</v>
      </c>
      <c r="D803" t="s">
        <v>2378</v>
      </c>
      <c r="E803" t="s">
        <v>3187</v>
      </c>
      <c r="J803">
        <v>0.92800000000000005</v>
      </c>
      <c r="K803">
        <v>0.93200000000000005</v>
      </c>
      <c r="L803">
        <v>0.84399999999999997</v>
      </c>
      <c r="M803">
        <v>0.80600000000000005</v>
      </c>
      <c r="N803">
        <v>0.78100000000000003</v>
      </c>
      <c r="P803">
        <v>0.96499999999999997</v>
      </c>
      <c r="Q803">
        <v>0.94899999999999995</v>
      </c>
      <c r="R803">
        <v>0.9</v>
      </c>
      <c r="S803">
        <v>0.81599999999999995</v>
      </c>
      <c r="T803">
        <v>0.69799999999999995</v>
      </c>
      <c r="V803" s="1">
        <f>J803/J$1079-$K803/$K$1079</f>
        <v>-2.8639822075164689E-2</v>
      </c>
      <c r="W803" s="1">
        <f>L803/L$1079-$K803/$K$1079</f>
        <v>-7.1731006229389882E-2</v>
      </c>
      <c r="X803" s="1">
        <f>M803/M$1079-$K803/$K$1079</f>
        <v>-2.7563395810363822E-2</v>
      </c>
      <c r="Y803" s="1">
        <f>N803/N$1079-$K803/$K$1079</f>
        <v>8.2456227572753615E-3</v>
      </c>
      <c r="AA803" s="1">
        <f>P803/P$1079-$Q803/$Q$1079</f>
        <v>-7.2992143335579573E-3</v>
      </c>
      <c r="AB803" s="1">
        <f>R803/R$1079-$Q803/$Q$1079</f>
        <v>-9.440758650889336E-4</v>
      </c>
      <c r="AC803" s="1">
        <f>S803/S$1079-$Q803/$Q$1079</f>
        <v>6.7297427417158939E-3</v>
      </c>
      <c r="AD803" s="1">
        <f>T803/T$1079-$Q803/$Q$1079</f>
        <v>-3.1026400560636436E-2</v>
      </c>
    </row>
    <row r="804" spans="1:30" x14ac:dyDescent="0.2">
      <c r="A804">
        <v>801</v>
      </c>
      <c r="B804" t="s">
        <v>3020</v>
      </c>
      <c r="C804" t="s">
        <v>3018</v>
      </c>
      <c r="D804" t="s">
        <v>3019</v>
      </c>
      <c r="E804" t="s">
        <v>3187</v>
      </c>
      <c r="J804">
        <v>0.93300000000000005</v>
      </c>
      <c r="K804">
        <v>0.93600000000000005</v>
      </c>
      <c r="L804">
        <v>0.91600000000000004</v>
      </c>
      <c r="M804">
        <v>0.85799999999999998</v>
      </c>
      <c r="N804">
        <v>0.79400000000000004</v>
      </c>
      <c r="P804">
        <v>0.97499999999999998</v>
      </c>
      <c r="Q804">
        <v>0.97699999999999998</v>
      </c>
      <c r="R804">
        <v>0.91200000000000003</v>
      </c>
      <c r="S804">
        <v>0.81399999999999995</v>
      </c>
      <c r="T804">
        <v>0.74299999999999999</v>
      </c>
      <c r="V804" s="1">
        <f>J804/J$1079-$K804/$K$1079</f>
        <v>-2.7667834080818521E-2</v>
      </c>
      <c r="W804" s="1">
        <f>L804/L$1079-$K804/$K$1079</f>
        <v>5.3990542914617023E-3</v>
      </c>
      <c r="X804" s="1">
        <f>M804/M$1079-$K804/$K$1079</f>
        <v>3.2542589892236018E-2</v>
      </c>
      <c r="Y804" s="1">
        <f>N804/N$1079-$K804/$K$1079</f>
        <v>2.1076858737962167E-2</v>
      </c>
      <c r="AA804" s="1">
        <f>P804/P$1079-$Q804/$Q$1079</f>
        <v>-2.6577605560973661E-2</v>
      </c>
      <c r="AB804" s="1">
        <f>R804/R$1079-$Q804/$Q$1079</f>
        <v>-1.7179355579935773E-2</v>
      </c>
      <c r="AC804" s="1">
        <f>S804/S$1079-$Q804/$Q$1079</f>
        <v>-2.5343813451112807E-2</v>
      </c>
      <c r="AD804" s="1">
        <f>T804/T$1079-$Q804/$Q$1079</f>
        <v>2.0493854788083965E-3</v>
      </c>
    </row>
    <row r="805" spans="1:30" x14ac:dyDescent="0.2">
      <c r="A805">
        <v>802</v>
      </c>
      <c r="B805" t="s">
        <v>2671</v>
      </c>
      <c r="C805" t="s">
        <v>2669</v>
      </c>
      <c r="D805" t="s">
        <v>2670</v>
      </c>
      <c r="E805" t="s">
        <v>3187</v>
      </c>
      <c r="J805">
        <v>0.77400000000000002</v>
      </c>
      <c r="K805">
        <v>0.78</v>
      </c>
      <c r="L805">
        <v>0.78400000000000003</v>
      </c>
      <c r="M805">
        <v>0.746</v>
      </c>
      <c r="N805">
        <v>0.67800000000000005</v>
      </c>
      <c r="P805">
        <v>0.94299999999999995</v>
      </c>
      <c r="Q805">
        <v>0.92700000000000005</v>
      </c>
      <c r="R805">
        <v>0.90400000000000003</v>
      </c>
      <c r="S805">
        <v>0.81899999999999995</v>
      </c>
      <c r="T805">
        <v>0.71899999999999997</v>
      </c>
      <c r="V805" s="1">
        <f>J805/J$1079-$K805/$K$1079</f>
        <v>-2.682402032748521E-2</v>
      </c>
      <c r="W805" s="1">
        <f>L805/L$1079-$K805/$K$1079</f>
        <v>2.7904270422197563E-2</v>
      </c>
      <c r="X805" s="1">
        <f>M805/M$1079-$K805/$K$1079</f>
        <v>6.5580363371735118E-2</v>
      </c>
      <c r="Y805" s="1">
        <f>N805/N$1079-$K805/$K$1079</f>
        <v>3.9226294748478607E-2</v>
      </c>
      <c r="AA805" s="1">
        <f>P805/P$1079-$Q805/$Q$1079</f>
        <v>-6.7472187495228875E-3</v>
      </c>
      <c r="AB805" s="1">
        <f>R805/R$1079-$Q805/$Q$1079</f>
        <v>2.67660810728092E-2</v>
      </c>
      <c r="AC805" s="1">
        <f>S805/S$1079-$Q805/$Q$1079</f>
        <v>3.3698427982332912E-2</v>
      </c>
      <c r="AD805" s="1">
        <f>T805/T$1079-$Q805/$Q$1079</f>
        <v>2.1477324256361507E-2</v>
      </c>
    </row>
    <row r="806" spans="1:30" x14ac:dyDescent="0.2">
      <c r="A806">
        <v>803</v>
      </c>
      <c r="B806" t="s">
        <v>2809</v>
      </c>
      <c r="C806" t="s">
        <v>2807</v>
      </c>
      <c r="D806" t="s">
        <v>2808</v>
      </c>
      <c r="E806" t="s">
        <v>3187</v>
      </c>
      <c r="J806">
        <v>0.93100000000000005</v>
      </c>
      <c r="K806">
        <v>0.93300000000000005</v>
      </c>
      <c r="L806">
        <v>0.877</v>
      </c>
      <c r="M806">
        <v>0.78900000000000003</v>
      </c>
      <c r="N806">
        <v>0.753</v>
      </c>
      <c r="P806">
        <v>0.94899999999999995</v>
      </c>
      <c r="Q806">
        <v>0.92600000000000005</v>
      </c>
      <c r="R806">
        <v>0.89300000000000002</v>
      </c>
      <c r="S806">
        <v>0.79400000000000004</v>
      </c>
      <c r="T806">
        <v>0.72099999999999997</v>
      </c>
      <c r="V806" s="1">
        <f>J806/J$1079-$K806/$K$1079</f>
        <v>-2.6513079113176685E-2</v>
      </c>
      <c r="W806" s="1">
        <f>L806/L$1079-$K806/$K$1079</f>
        <v>-3.5460948630320899E-2</v>
      </c>
      <c r="X806" s="1">
        <f>M806/M$1079-$K806/$K$1079</f>
        <v>-4.9757743057170511E-2</v>
      </c>
      <c r="Y806" s="1">
        <f>N806/N$1079-$K806/$K$1079</f>
        <v>-2.999219158972799E-2</v>
      </c>
      <c r="AA806" s="1">
        <f>P806/P$1079-$Q806/$Q$1079</f>
        <v>5.0181416730477046E-4</v>
      </c>
      <c r="AB806" s="1">
        <f>R806/R$1079-$Q806/$Q$1079</f>
        <v>1.5573720318113438E-2</v>
      </c>
      <c r="AC806" s="1">
        <f>S806/S$1079-$Q806/$Q$1079</f>
        <v>3.814916375358357E-3</v>
      </c>
      <c r="AD806" s="1">
        <f>T806/T$1079-$Q806/$Q$1079</f>
        <v>2.5319922029127029E-2</v>
      </c>
    </row>
    <row r="807" spans="1:30" x14ac:dyDescent="0.2">
      <c r="A807">
        <v>804</v>
      </c>
      <c r="B807" t="s">
        <v>2710</v>
      </c>
      <c r="C807" t="s">
        <v>2708</v>
      </c>
      <c r="D807" t="s">
        <v>2709</v>
      </c>
      <c r="E807" t="s">
        <v>3187</v>
      </c>
      <c r="J807">
        <v>0.96</v>
      </c>
      <c r="K807">
        <v>0.96099999999999997</v>
      </c>
      <c r="L807">
        <v>0.93200000000000005</v>
      </c>
      <c r="M807">
        <v>0.83899999999999997</v>
      </c>
      <c r="N807">
        <v>0.77700000000000002</v>
      </c>
      <c r="P807">
        <v>0.96499999999999997</v>
      </c>
      <c r="Q807">
        <v>0.94799999999999995</v>
      </c>
      <c r="R807">
        <v>0.90200000000000002</v>
      </c>
      <c r="S807">
        <v>0.8</v>
      </c>
      <c r="T807">
        <v>0.72099999999999997</v>
      </c>
      <c r="V807" s="1">
        <f>J807/J$1079-$K807/$K$1079</f>
        <v>-2.6167720741559153E-2</v>
      </c>
      <c r="W807" s="1">
        <f>L807/L$1079-$K807/$K$1079</f>
        <v>-4.0442962187889897E-3</v>
      </c>
      <c r="X807" s="1">
        <f>M807/M$1079-$K807/$K$1079</f>
        <v>-1.859400691068358E-2</v>
      </c>
      <c r="Y807" s="1">
        <f>N807/N$1079-$K807/$K$1079</f>
        <v>-2.903295617054491E-2</v>
      </c>
      <c r="AA807" s="1">
        <f>P807/P$1079-$Q807/$Q$1079</f>
        <v>-6.2421318811267668E-3</v>
      </c>
      <c r="AB807" s="1">
        <f>R807/R$1079-$Q807/$Q$1079</f>
        <v>2.3401780795471172E-3</v>
      </c>
      <c r="AC807" s="1">
        <f>S807/S$1079-$Q807/$Q$1079</f>
        <v>-1.2015155003872513E-2</v>
      </c>
      <c r="AD807" s="1">
        <f>T807/T$1079-$Q807/$Q$1079</f>
        <v>2.0641080756387264E-3</v>
      </c>
    </row>
    <row r="808" spans="1:30" x14ac:dyDescent="0.2">
      <c r="A808">
        <v>805</v>
      </c>
      <c r="B808" t="s">
        <v>2695</v>
      </c>
      <c r="C808" t="s">
        <v>2693</v>
      </c>
      <c r="D808" t="s">
        <v>2694</v>
      </c>
      <c r="E808" t="s">
        <v>3187</v>
      </c>
      <c r="J808">
        <v>0.91700000000000004</v>
      </c>
      <c r="K808">
        <v>0.91900000000000004</v>
      </c>
      <c r="L808">
        <v>0.91600000000000004</v>
      </c>
      <c r="M808">
        <v>0.83199999999999996</v>
      </c>
      <c r="N808">
        <v>0.76500000000000001</v>
      </c>
      <c r="P808">
        <v>0.95499999999999996</v>
      </c>
      <c r="Q808">
        <v>0.93799999999999994</v>
      </c>
      <c r="R808">
        <v>0.91</v>
      </c>
      <c r="S808">
        <v>0.81299999999999994</v>
      </c>
      <c r="T808">
        <v>0.73</v>
      </c>
      <c r="V808" s="1">
        <f>J808/J$1079-$K808/$K$1079</f>
        <v>-2.6147545166585018E-2</v>
      </c>
      <c r="W808" s="1">
        <f>L808/L$1079-$K808/$K$1079</f>
        <v>2.4142163442508968E-2</v>
      </c>
      <c r="X808" s="1">
        <f>M808/M$1079-$K808/$K$1079</f>
        <v>1.902763452715428E-2</v>
      </c>
      <c r="Y808" s="1">
        <f>N808/N$1079-$K808/$K$1079</f>
        <v>1.3584294274708864E-3</v>
      </c>
      <c r="AA808" s="1">
        <f>P808/P$1079-$Q808/$Q$1079</f>
        <v>-5.9912247974743815E-3</v>
      </c>
      <c r="AB808" s="1">
        <f>R808/R$1079-$Q808/$Q$1079</f>
        <v>2.1819688572679685E-2</v>
      </c>
      <c r="AC808" s="1">
        <f>S808/S$1079-$Q808/$Q$1079</f>
        <v>1.4644778431331384E-2</v>
      </c>
      <c r="AD808" s="1">
        <f>T808/T$1079-$Q808/$Q$1079</f>
        <v>2.5169751541455843E-2</v>
      </c>
    </row>
    <row r="809" spans="1:30" x14ac:dyDescent="0.2">
      <c r="A809">
        <v>806</v>
      </c>
      <c r="B809" t="s">
        <v>3107</v>
      </c>
      <c r="C809" t="s">
        <v>3105</v>
      </c>
      <c r="D809" t="s">
        <v>3106</v>
      </c>
      <c r="E809" t="s">
        <v>3187</v>
      </c>
      <c r="J809">
        <v>1.022</v>
      </c>
      <c r="K809">
        <v>1.0209999999999999</v>
      </c>
      <c r="L809">
        <v>0.96499999999999997</v>
      </c>
      <c r="M809">
        <v>0.876</v>
      </c>
      <c r="N809">
        <v>0.81100000000000005</v>
      </c>
      <c r="P809">
        <v>0.97699999999999998</v>
      </c>
      <c r="Q809">
        <v>0.97099999999999997</v>
      </c>
      <c r="R809">
        <v>0.91600000000000004</v>
      </c>
      <c r="S809">
        <v>0.81899999999999995</v>
      </c>
      <c r="T809">
        <v>0.74</v>
      </c>
      <c r="V809" s="1">
        <f>J809/J$1079-$K809/$K$1079</f>
        <v>-2.5581442268779009E-2</v>
      </c>
      <c r="W809" s="1">
        <f>L809/L$1079-$K809/$K$1079</f>
        <v>-3.2823852732178693E-2</v>
      </c>
      <c r="X809" s="1">
        <f>M809/M$1079-$K809/$K$1079</f>
        <v>-3.8840449659526932E-2</v>
      </c>
      <c r="Y809" s="1">
        <f>N809/N$1079-$K809/$K$1079</f>
        <v>-5.0092267919131572E-2</v>
      </c>
      <c r="AA809" s="1">
        <f>P809/P$1079-$Q809/$Q$1079</f>
        <v>-1.817112735825388E-2</v>
      </c>
      <c r="AB809" s="1">
        <f>R809/R$1079-$Q809/$Q$1079</f>
        <v>-6.3825178809380212E-3</v>
      </c>
      <c r="AC809" s="1">
        <f>S809/S$1079-$Q809/$Q$1079</f>
        <v>-1.2813199924643692E-2</v>
      </c>
      <c r="AD809" s="1">
        <f>T809/T$1079-$Q809/$Q$1079</f>
        <v>4.2136072128946545E-3</v>
      </c>
    </row>
    <row r="810" spans="1:30" x14ac:dyDescent="0.2">
      <c r="A810">
        <v>807</v>
      </c>
      <c r="B810" t="s">
        <v>3065</v>
      </c>
      <c r="C810" t="s">
        <v>3063</v>
      </c>
      <c r="D810" t="s">
        <v>3064</v>
      </c>
      <c r="E810" t="s">
        <v>3187</v>
      </c>
      <c r="J810">
        <v>1.022</v>
      </c>
      <c r="K810">
        <v>1.0209999999999999</v>
      </c>
      <c r="L810">
        <v>0.96499999999999997</v>
      </c>
      <c r="M810">
        <v>0.86699999999999999</v>
      </c>
      <c r="N810">
        <v>0.79800000000000004</v>
      </c>
      <c r="P810">
        <v>0.98499999999999999</v>
      </c>
      <c r="Q810">
        <v>0.97699999999999998</v>
      </c>
      <c r="R810">
        <v>0.92600000000000005</v>
      </c>
      <c r="S810">
        <v>0.82399999999999995</v>
      </c>
      <c r="T810">
        <v>0.75</v>
      </c>
      <c r="V810" s="1">
        <f>J810/J$1079-$K810/$K$1079</f>
        <v>-2.5581442268779009E-2</v>
      </c>
      <c r="W810" s="1">
        <f>L810/L$1079-$K810/$K$1079</f>
        <v>-3.2823852732178693E-2</v>
      </c>
      <c r="X810" s="1">
        <f>M810/M$1079-$K810/$K$1079</f>
        <v>-5.0006702761264066E-2</v>
      </c>
      <c r="Y810" s="1">
        <f>N810/N$1079-$K810/$K$1079</f>
        <v>-6.7333647229476545E-2</v>
      </c>
      <c r="AA810" s="1">
        <f>P810/P$1079-$Q810/$Q$1079</f>
        <v>-1.6257688120313141E-2</v>
      </c>
      <c r="AB810" s="1">
        <f>R810/R$1079-$Q810/$Q$1079</f>
        <v>-1.5891551345013077E-3</v>
      </c>
      <c r="AC810" s="1">
        <f>S810/S$1079-$Q810/$Q$1079</f>
        <v>-1.2967575827350419E-2</v>
      </c>
      <c r="AD810" s="1">
        <f>T810/T$1079-$Q810/$Q$1079</f>
        <v>1.1798689099978166E-2</v>
      </c>
    </row>
    <row r="811" spans="1:30" x14ac:dyDescent="0.2">
      <c r="A811">
        <v>808</v>
      </c>
      <c r="B811" t="s">
        <v>2662</v>
      </c>
      <c r="C811" t="s">
        <v>2660</v>
      </c>
      <c r="D811" t="s">
        <v>2661</v>
      </c>
      <c r="E811" t="s">
        <v>3187</v>
      </c>
      <c r="J811">
        <v>0.84899999999999998</v>
      </c>
      <c r="K811">
        <v>0.85199999999999998</v>
      </c>
      <c r="L811">
        <v>0.84099999999999997</v>
      </c>
      <c r="M811">
        <v>0.78100000000000003</v>
      </c>
      <c r="N811">
        <v>0.745</v>
      </c>
      <c r="P811">
        <v>0.96399999999999997</v>
      </c>
      <c r="Q811">
        <v>0.95399999999999996</v>
      </c>
      <c r="R811">
        <v>0.92</v>
      </c>
      <c r="S811">
        <v>0.83399999999999996</v>
      </c>
      <c r="T811">
        <v>0.74399999999999999</v>
      </c>
      <c r="V811" s="1">
        <f>J811/J$1079-$K811/$K$1079</f>
        <v>-2.5474630401268405E-2</v>
      </c>
      <c r="W811" s="1">
        <f>L811/L$1079-$K811/$K$1079</f>
        <v>1.3074351870003165E-2</v>
      </c>
      <c r="X811" s="1">
        <f>M811/M$1079-$K811/$K$1079</f>
        <v>2.9622101055753358E-2</v>
      </c>
      <c r="Y811" s="1">
        <f>N811/N$1079-$K811/$K$1079</f>
        <v>4.8703131260254051E-2</v>
      </c>
      <c r="AA811" s="1">
        <f>P811/P$1079-$Q811/$Q$1079</f>
        <v>-1.3616618339780673E-2</v>
      </c>
      <c r="AB811" s="1">
        <f>R811/R$1079-$Q811/$Q$1079</f>
        <v>1.6042226794803494E-2</v>
      </c>
      <c r="AC811" s="1">
        <f>S811/S$1079-$Q811/$Q$1079</f>
        <v>2.3721558202331572E-2</v>
      </c>
      <c r="AD811" s="1">
        <f>T811/T$1079-$Q811/$Q$1079</f>
        <v>2.775503954489511E-2</v>
      </c>
    </row>
    <row r="812" spans="1:30" x14ac:dyDescent="0.2">
      <c r="A812">
        <v>809</v>
      </c>
      <c r="B812" t="s">
        <v>3026</v>
      </c>
      <c r="C812" t="s">
        <v>3024</v>
      </c>
      <c r="D812" t="s">
        <v>3025</v>
      </c>
      <c r="E812" t="s">
        <v>3187</v>
      </c>
      <c r="J812">
        <v>0.97199999999999998</v>
      </c>
      <c r="K812">
        <v>0.97199999999999998</v>
      </c>
      <c r="L812">
        <v>0.98599999999999999</v>
      </c>
      <c r="M812">
        <v>0.90900000000000003</v>
      </c>
      <c r="N812">
        <v>0.85199999999999998</v>
      </c>
      <c r="P812">
        <v>1.002</v>
      </c>
      <c r="Q812">
        <v>0.99</v>
      </c>
      <c r="R812">
        <v>0.93400000000000005</v>
      </c>
      <c r="S812">
        <v>0.86899999999999999</v>
      </c>
      <c r="T812">
        <v>0.79600000000000004</v>
      </c>
      <c r="V812" s="1">
        <f>J812/J$1079-$K812/$K$1079</f>
        <v>-2.5378499720509096E-2</v>
      </c>
      <c r="W812" s="1">
        <f>L812/L$1079-$K812/$K$1079</f>
        <v>4.4982962512533087E-2</v>
      </c>
      <c r="X812" s="1">
        <f>M812/M$1079-$K812/$K$1079</f>
        <v>5.6126734168488346E-2</v>
      </c>
      <c r="Y812" s="1">
        <f>N812/N$1079-$K812/$K$1079</f>
        <v>5.8308645694115091E-2</v>
      </c>
      <c r="AA812" s="1">
        <f>P812/P$1079-$Q812/$Q$1079</f>
        <v>-1.2455900352797311E-2</v>
      </c>
      <c r="AB812" s="1">
        <f>R812/R$1079-$Q812/$Q$1079</f>
        <v>-6.4225410472886768E-3</v>
      </c>
      <c r="AC812" s="1">
        <f>S812/S$1079-$Q812/$Q$1079</f>
        <v>2.8983421597973624E-2</v>
      </c>
      <c r="AD812" s="1">
        <f>T812/T$1079-$Q812/$Q$1079</f>
        <v>6.2123469586059521E-2</v>
      </c>
    </row>
    <row r="813" spans="1:30" x14ac:dyDescent="0.2">
      <c r="A813">
        <v>810</v>
      </c>
      <c r="B813" t="s">
        <v>2644</v>
      </c>
      <c r="C813" t="s">
        <v>2642</v>
      </c>
      <c r="D813" t="s">
        <v>2643</v>
      </c>
      <c r="E813" t="s">
        <v>3187</v>
      </c>
      <c r="J813">
        <v>0.91600000000000004</v>
      </c>
      <c r="K813">
        <v>0.91700000000000004</v>
      </c>
      <c r="L813">
        <v>0.89</v>
      </c>
      <c r="M813">
        <v>0.82099999999999995</v>
      </c>
      <c r="N813">
        <v>0.76700000000000002</v>
      </c>
      <c r="P813">
        <v>0.95199999999999996</v>
      </c>
      <c r="Q813">
        <v>0.93899999999999995</v>
      </c>
      <c r="R813">
        <v>0.89900000000000002</v>
      </c>
      <c r="S813">
        <v>0.80700000000000005</v>
      </c>
      <c r="T813">
        <v>0.72799999999999998</v>
      </c>
      <c r="V813" s="1">
        <f>J813/J$1079-$K813/$K$1079</f>
        <v>-2.501889976655669E-2</v>
      </c>
      <c r="W813" s="1">
        <f>L813/L$1079-$K813/$K$1079</f>
        <v>-3.0978385053459512E-3</v>
      </c>
      <c r="X813" s="1">
        <f>M813/M$1079-$K813/$K$1079</f>
        <v>7.5850635120826571E-3</v>
      </c>
      <c r="Y813" s="1">
        <f>N813/N$1079-$K813/$K$1079</f>
        <v>6.2160209861992222E-3</v>
      </c>
      <c r="AA813" s="1">
        <f>P813/P$1079-$Q813/$Q$1079</f>
        <v>-1.0144282482103861E-2</v>
      </c>
      <c r="AB813" s="1">
        <f>R813/R$1079-$Q813/$Q$1079</f>
        <v>8.5131629131214304E-3</v>
      </c>
      <c r="AC813" s="1">
        <f>S813/S$1079-$Q813/$Q$1079</f>
        <v>6.1619534046427615E-3</v>
      </c>
      <c r="AD813" s="1">
        <f>T813/T$1079-$Q813/$Q$1079</f>
        <v>2.1327153768690321E-2</v>
      </c>
    </row>
    <row r="814" spans="1:30" x14ac:dyDescent="0.2">
      <c r="A814">
        <v>811</v>
      </c>
      <c r="B814" t="s">
        <v>2548</v>
      </c>
      <c r="C814" t="s">
        <v>2546</v>
      </c>
      <c r="D814" t="s">
        <v>2547</v>
      </c>
      <c r="E814" t="s">
        <v>3187</v>
      </c>
      <c r="J814">
        <v>0.99199999999999999</v>
      </c>
      <c r="K814">
        <v>0.99099999999999999</v>
      </c>
      <c r="L814">
        <v>0.93200000000000005</v>
      </c>
      <c r="M814">
        <v>0.86099999999999999</v>
      </c>
      <c r="N814">
        <v>0.80400000000000005</v>
      </c>
      <c r="P814">
        <v>0.96899999999999997</v>
      </c>
      <c r="Q814">
        <v>0.95499999999999996</v>
      </c>
      <c r="R814">
        <v>0.92400000000000004</v>
      </c>
      <c r="S814">
        <v>0.83499999999999996</v>
      </c>
      <c r="T814">
        <v>0.70299999999999996</v>
      </c>
      <c r="V814" s="1">
        <f>J814/J$1079-$K814/$K$1079</f>
        <v>-2.4798155240368214E-2</v>
      </c>
      <c r="W814" s="1">
        <f>L814/L$1079-$K814/$K$1079</f>
        <v>-3.7120371191225576E-2</v>
      </c>
      <c r="X814" s="1">
        <f>M814/M$1079-$K814/$K$1079</f>
        <v>-2.4374796523318754E-2</v>
      </c>
      <c r="Y814" s="1">
        <f>N814/N$1079-$K814/$K$1079</f>
        <v>-2.6300012575342313E-2</v>
      </c>
      <c r="AA814" s="1">
        <f>P814/P$1079-$Q814/$Q$1079</f>
        <v>-9.5137420718816035E-3</v>
      </c>
      <c r="AB814" s="1">
        <f>R814/R$1079-$Q814/$Q$1079</f>
        <v>1.9439487326782023E-2</v>
      </c>
      <c r="AC814" s="1">
        <f>S814/S$1079-$Q814/$Q$1079</f>
        <v>2.3902099512276731E-2</v>
      </c>
      <c r="AD814" s="1">
        <f>T814/T$1079-$Q814/$Q$1079</f>
        <v>-3.0405106974388585E-2</v>
      </c>
    </row>
    <row r="815" spans="1:30" x14ac:dyDescent="0.2">
      <c r="A815">
        <v>812</v>
      </c>
      <c r="B815" t="s">
        <v>3011</v>
      </c>
      <c r="C815" t="s">
        <v>3009</v>
      </c>
      <c r="D815" t="s">
        <v>3010</v>
      </c>
      <c r="E815" t="s">
        <v>3187</v>
      </c>
      <c r="J815">
        <v>0.93100000000000005</v>
      </c>
      <c r="K815">
        <v>0.93100000000000005</v>
      </c>
      <c r="L815">
        <v>0.94299999999999995</v>
      </c>
      <c r="M815">
        <v>0.86099999999999999</v>
      </c>
      <c r="N815">
        <v>0.79200000000000004</v>
      </c>
      <c r="P815">
        <v>1.028</v>
      </c>
      <c r="Q815">
        <v>1.0209999999999999</v>
      </c>
      <c r="R815">
        <v>0.94799999999999995</v>
      </c>
      <c r="S815">
        <v>0.85099999999999998</v>
      </c>
      <c r="T815">
        <v>0.77400000000000002</v>
      </c>
      <c r="V815" s="1">
        <f>J815/J$1079-$K815/$K$1079</f>
        <v>-2.4308007448347491E-2</v>
      </c>
      <c r="W815" s="1">
        <f>L815/L$1079-$K815/$K$1079</f>
        <v>4.1489309897475346E-2</v>
      </c>
      <c r="X815" s="1">
        <f>M815/M$1079-$K815/$K$1079</f>
        <v>4.177735342155442E-2</v>
      </c>
      <c r="Y815" s="1">
        <f>N815/N$1079-$K815/$K$1079</f>
        <v>2.3937018006135791E-2</v>
      </c>
      <c r="AA815" s="1">
        <f>P815/P$1079-$Q815/$Q$1079</f>
        <v>-1.839367103244971E-2</v>
      </c>
      <c r="AB815" s="1">
        <f>R815/R$1079-$Q815/$Q$1079</f>
        <v>-2.3601896627224228E-2</v>
      </c>
      <c r="AC815" s="1">
        <f>S815/S$1079-$Q815/$Q$1079</f>
        <v>-2.6063362150168468E-2</v>
      </c>
      <c r="AD815" s="1">
        <f>T815/T$1079-$Q815/$Q$1079</f>
        <v>-1.2867549629871355E-3</v>
      </c>
    </row>
    <row r="816" spans="1:30" x14ac:dyDescent="0.2">
      <c r="A816">
        <v>813</v>
      </c>
      <c r="B816" t="s">
        <v>2409</v>
      </c>
      <c r="C816" t="s">
        <v>2407</v>
      </c>
      <c r="D816" t="s">
        <v>2408</v>
      </c>
      <c r="E816" t="s">
        <v>3187</v>
      </c>
      <c r="J816">
        <v>0.85499999999999998</v>
      </c>
      <c r="K816">
        <v>0.85599999999999998</v>
      </c>
      <c r="L816">
        <v>0.79700000000000004</v>
      </c>
      <c r="M816">
        <v>0.73499999999999999</v>
      </c>
      <c r="N816">
        <v>0.70499999999999996</v>
      </c>
      <c r="P816">
        <v>0.97599999999999998</v>
      </c>
      <c r="Q816">
        <v>0.96199999999999997</v>
      </c>
      <c r="R816">
        <v>0.93500000000000005</v>
      </c>
      <c r="S816">
        <v>0.83599999999999997</v>
      </c>
      <c r="T816">
        <v>0.70599999999999996</v>
      </c>
      <c r="V816" s="1">
        <f>J816/J$1079-$K816/$K$1079</f>
        <v>-2.3426216142121592E-2</v>
      </c>
      <c r="W816" s="1">
        <f>L816/L$1079-$K816/$K$1079</f>
        <v>-4.1165916034966443E-2</v>
      </c>
      <c r="X816" s="1">
        <f>M816/M$1079-$K816/$K$1079</f>
        <v>-3.1860002571671764E-2</v>
      </c>
      <c r="Y816" s="1">
        <f>N816/N$1079-$K816/$K$1079</f>
        <v>-8.7574099473882727E-3</v>
      </c>
      <c r="AA816" s="1">
        <f>P816/P$1079-$Q816/$Q$1079</f>
        <v>-9.689377030438262E-3</v>
      </c>
      <c r="AB816" s="1">
        <f>R816/R$1079-$Q816/$Q$1079</f>
        <v>2.4289353366889976E-2</v>
      </c>
      <c r="AC816" s="1">
        <f>S816/S$1079-$Q816/$Q$1079</f>
        <v>1.7740146107633858E-2</v>
      </c>
      <c r="AD816" s="1">
        <f>T816/T$1079-$Q816/$Q$1079</f>
        <v>-3.3626411160906144E-2</v>
      </c>
    </row>
    <row r="817" spans="1:30" x14ac:dyDescent="0.2">
      <c r="A817">
        <v>814</v>
      </c>
      <c r="B817" t="s">
        <v>3047</v>
      </c>
      <c r="C817" t="s">
        <v>3045</v>
      </c>
      <c r="D817" t="s">
        <v>3046</v>
      </c>
      <c r="E817" t="s">
        <v>3187</v>
      </c>
      <c r="J817">
        <v>0.52300000000000002</v>
      </c>
      <c r="K817">
        <v>0.53200000000000003</v>
      </c>
      <c r="L817">
        <v>0.55500000000000005</v>
      </c>
      <c r="M817">
        <v>0.48499999999999999</v>
      </c>
      <c r="N817">
        <v>0.47899999999999998</v>
      </c>
      <c r="P817">
        <v>0.96699999999999997</v>
      </c>
      <c r="Q817">
        <v>0.94</v>
      </c>
      <c r="R817">
        <v>0.84799999999999998</v>
      </c>
      <c r="S817">
        <v>0.72199999999999998</v>
      </c>
      <c r="T817">
        <v>0.64500000000000002</v>
      </c>
      <c r="V817" s="1">
        <f>J817/J$1079-$K817/$K$1079</f>
        <v>-2.3578126353692053E-2</v>
      </c>
      <c r="W817" s="1">
        <f>L817/L$1079-$K817/$K$1079</f>
        <v>4.1990008503135945E-2</v>
      </c>
      <c r="X817" s="1">
        <f>M817/M$1079-$K817/$K$1079</f>
        <v>1.5187909860172155E-2</v>
      </c>
      <c r="Y817" s="1">
        <f>N817/N$1079-$K817/$K$1079</f>
        <v>4.8729451744316976E-2</v>
      </c>
      <c r="AA817" s="1">
        <f>P817/P$1079-$Q817/$Q$1079</f>
        <v>4.2785112264556169E-3</v>
      </c>
      <c r="AB817" s="1">
        <f>R817/R$1079-$Q817/$Q$1079</f>
        <v>-4.9336792590534806E-2</v>
      </c>
      <c r="AC817" s="1">
        <f>S817/S$1079-$Q817/$Q$1079</f>
        <v>-0.10009314884976883</v>
      </c>
      <c r="AD817" s="1">
        <f>T817/T$1079-$Q817/$Q$1079</f>
        <v>-9.5328814477612767E-2</v>
      </c>
    </row>
    <row r="818" spans="1:30" x14ac:dyDescent="0.2">
      <c r="A818">
        <v>815</v>
      </c>
      <c r="B818" t="s">
        <v>2788</v>
      </c>
      <c r="C818" t="s">
        <v>2786</v>
      </c>
      <c r="D818" t="s">
        <v>2787</v>
      </c>
      <c r="E818" t="s">
        <v>3187</v>
      </c>
      <c r="J818">
        <v>0.72899999999999998</v>
      </c>
      <c r="K818">
        <v>0.73299999999999998</v>
      </c>
      <c r="L818">
        <v>0.71099999999999997</v>
      </c>
      <c r="M818">
        <v>0.65400000000000003</v>
      </c>
      <c r="N818">
        <v>0.59199999999999997</v>
      </c>
      <c r="P818">
        <v>0.93700000000000006</v>
      </c>
      <c r="Q818">
        <v>0.92100000000000004</v>
      </c>
      <c r="R818">
        <v>0.89100000000000001</v>
      </c>
      <c r="S818">
        <v>0.79900000000000004</v>
      </c>
      <c r="T818">
        <v>0.71799999999999997</v>
      </c>
      <c r="V818" s="1">
        <f>J818/J$1079-$K818/$K$1079</f>
        <v>-2.3444018120039933E-2</v>
      </c>
      <c r="W818" s="1">
        <f>L818/L$1079-$K818/$K$1079</f>
        <v>-2.949252136085101E-3</v>
      </c>
      <c r="X818" s="1">
        <f>M818/M$1079-$K818/$K$1079</f>
        <v>3.2556268996857263E-3</v>
      </c>
      <c r="Y818" s="1">
        <f>N818/N$1079-$K818/$K$1079</f>
        <v>-2.3012876565703166E-2</v>
      </c>
      <c r="AA818" s="1">
        <f>P818/P$1079-$Q818/$Q$1079</f>
        <v>-6.5966744993313231E-3</v>
      </c>
      <c r="AB818" s="1">
        <f>R818/R$1079-$Q818/$Q$1079</f>
        <v>1.8631961088064974E-2</v>
      </c>
      <c r="AC818" s="1">
        <f>S818/S$1079-$Q818/$Q$1079</f>
        <v>1.5288447449395948E-2</v>
      </c>
      <c r="AD818" s="1">
        <f>T818/T$1079-$Q818/$Q$1079</f>
        <v>2.6427061310782096E-2</v>
      </c>
    </row>
    <row r="819" spans="1:30" x14ac:dyDescent="0.2">
      <c r="A819">
        <v>816</v>
      </c>
      <c r="B819" t="s">
        <v>2340</v>
      </c>
      <c r="C819" t="s">
        <v>2338</v>
      </c>
      <c r="D819" t="s">
        <v>2339</v>
      </c>
      <c r="E819" t="s">
        <v>3187</v>
      </c>
      <c r="J819">
        <v>0.93300000000000005</v>
      </c>
      <c r="K819">
        <v>0.93200000000000005</v>
      </c>
      <c r="L819">
        <v>0.86699999999999999</v>
      </c>
      <c r="M819">
        <v>0.79800000000000004</v>
      </c>
      <c r="N819">
        <v>0.76400000000000001</v>
      </c>
      <c r="P819">
        <v>0.96199999999999997</v>
      </c>
      <c r="Q819">
        <v>0.94599999999999995</v>
      </c>
      <c r="R819">
        <v>0.91300000000000003</v>
      </c>
      <c r="S819">
        <v>0.81699999999999995</v>
      </c>
      <c r="T819">
        <v>0.69</v>
      </c>
      <c r="V819" s="1">
        <f>J819/J$1079-$K819/$K$1079</f>
        <v>-2.3257690751160354E-2</v>
      </c>
      <c r="W819" s="1">
        <f>L819/L$1079-$K819/$K$1079</f>
        <v>-4.5683441110477063E-2</v>
      </c>
      <c r="X819" s="1">
        <f>M819/M$1079-$K819/$K$1079</f>
        <v>-3.7488954123018892E-2</v>
      </c>
      <c r="Y819" s="1">
        <f>N819/N$1079-$K819/$K$1079</f>
        <v>-1.4300796340867894E-2</v>
      </c>
      <c r="AA819" s="1">
        <f>P819/P$1079-$Q819/$Q$1079</f>
        <v>-7.2239422084623417E-3</v>
      </c>
      <c r="AB819" s="1">
        <f>R819/R$1079-$Q819/$Q$1079</f>
        <v>1.6703786191536674E-2</v>
      </c>
      <c r="AC819" s="1">
        <f>S819/S$1079-$Q819/$Q$1079</f>
        <v>1.1138613861386037E-2</v>
      </c>
      <c r="AD819" s="1">
        <f>T819/T$1079-$Q819/$Q$1079</f>
        <v>-3.8997214484679743E-2</v>
      </c>
    </row>
    <row r="820" spans="1:30" x14ac:dyDescent="0.2">
      <c r="A820">
        <v>817</v>
      </c>
      <c r="B820" t="s">
        <v>2406</v>
      </c>
      <c r="C820" t="s">
        <v>2404</v>
      </c>
      <c r="D820" t="s">
        <v>2405</v>
      </c>
      <c r="E820" t="s">
        <v>3187</v>
      </c>
      <c r="J820">
        <v>0.504</v>
      </c>
      <c r="K820">
        <v>0.51300000000000001</v>
      </c>
      <c r="L820">
        <v>0.46600000000000003</v>
      </c>
      <c r="M820">
        <v>0.40600000000000003</v>
      </c>
      <c r="N820">
        <v>0.42499999999999999</v>
      </c>
      <c r="P820">
        <v>0.95699999999999996</v>
      </c>
      <c r="Q820">
        <v>0.94</v>
      </c>
      <c r="R820">
        <v>0.88600000000000001</v>
      </c>
      <c r="S820">
        <v>0.73499999999999999</v>
      </c>
      <c r="T820">
        <v>0.58799999999999997</v>
      </c>
      <c r="V820" s="1">
        <f>J820/J$1079-$K820/$K$1079</f>
        <v>-2.3082044569031845E-2</v>
      </c>
      <c r="W820" s="1">
        <f>L820/L$1079-$K820/$K$1079</f>
        <v>-3.7854562662867464E-2</v>
      </c>
      <c r="X820" s="1">
        <f>M820/M$1079-$K820/$K$1079</f>
        <v>-6.1878797661420237E-2</v>
      </c>
      <c r="Y820" s="1">
        <f>N820/N$1079-$K820/$K$1079</f>
        <v>-1.9404045750850418E-3</v>
      </c>
      <c r="AA820" s="1">
        <f>P820/P$1079-$Q820/$Q$1079</f>
        <v>-6.041406214204903E-3</v>
      </c>
      <c r="AB820" s="1">
        <f>R820/R$1079-$Q820/$Q$1079</f>
        <v>-7.0205342386416847E-3</v>
      </c>
      <c r="AC820" s="1">
        <f>S820/S$1079-$Q820/$Q$1079</f>
        <v>-8.4004039938877728E-2</v>
      </c>
      <c r="AD820" s="1">
        <f>T820/T$1079-$Q820/$Q$1079</f>
        <v>-0.17471600110713936</v>
      </c>
    </row>
    <row r="821" spans="1:30" x14ac:dyDescent="0.2">
      <c r="A821">
        <v>818</v>
      </c>
      <c r="B821" t="s">
        <v>2545</v>
      </c>
      <c r="C821" t="s">
        <v>2543</v>
      </c>
      <c r="D821" t="s">
        <v>2544</v>
      </c>
      <c r="E821" t="s">
        <v>3187</v>
      </c>
      <c r="J821">
        <v>0.999</v>
      </c>
      <c r="K821">
        <v>0.996</v>
      </c>
      <c r="L821">
        <v>0.93</v>
      </c>
      <c r="M821">
        <v>0.85499999999999998</v>
      </c>
      <c r="N821">
        <v>0.80800000000000005</v>
      </c>
      <c r="P821">
        <v>0.97</v>
      </c>
      <c r="Q821">
        <v>0.96099999999999997</v>
      </c>
      <c r="R821">
        <v>0.93</v>
      </c>
      <c r="S821">
        <v>0.83299999999999996</v>
      </c>
      <c r="T821">
        <v>0.70499999999999996</v>
      </c>
      <c r="V821" s="1">
        <f>J821/J$1079-$K821/$K$1079</f>
        <v>-2.2775850548834908E-2</v>
      </c>
      <c r="W821" s="1">
        <f>L821/L$1079-$K821/$K$1079</f>
        <v>-4.4898056015812537E-2</v>
      </c>
      <c r="X821" s="1">
        <f>M821/M$1079-$K821/$K$1079</f>
        <v>-3.7331644419882792E-2</v>
      </c>
      <c r="Y821" s="1">
        <f>N821/N$1079-$K821/$K$1079</f>
        <v>-2.6507651949616573E-2</v>
      </c>
      <c r="AA821" s="1">
        <f>P821/P$1079-$Q821/$Q$1079</f>
        <v>-1.4824245042403428E-2</v>
      </c>
      <c r="AB821" s="1">
        <f>R821/R$1079-$Q821/$Q$1079</f>
        <v>1.9778507088809016E-2</v>
      </c>
      <c r="AC821" s="1">
        <f>S821/S$1079-$Q821/$Q$1079</f>
        <v>1.5084357272936444E-2</v>
      </c>
      <c r="AD821" s="1">
        <f>T821/T$1079-$Q821/$Q$1079</f>
        <v>-3.3962086368642175E-2</v>
      </c>
    </row>
    <row r="822" spans="1:30" x14ac:dyDescent="0.2">
      <c r="A822">
        <v>819</v>
      </c>
      <c r="B822" t="s">
        <v>3128</v>
      </c>
      <c r="C822" t="s">
        <v>3126</v>
      </c>
      <c r="D822" t="s">
        <v>3127</v>
      </c>
      <c r="E822" t="s">
        <v>3187</v>
      </c>
      <c r="J822">
        <v>0.99</v>
      </c>
      <c r="K822">
        <v>0.98699999999999999</v>
      </c>
      <c r="L822">
        <v>0.94399999999999995</v>
      </c>
      <c r="M822">
        <v>0.85799999999999998</v>
      </c>
      <c r="N822">
        <v>0.79800000000000004</v>
      </c>
      <c r="P822">
        <v>0.96699999999999997</v>
      </c>
      <c r="Q822">
        <v>0.95699999999999996</v>
      </c>
      <c r="R822">
        <v>0.9</v>
      </c>
      <c r="S822">
        <v>0.79500000000000004</v>
      </c>
      <c r="T822">
        <v>0.72199999999999998</v>
      </c>
      <c r="V822" s="1">
        <f>J822/J$1079-$K822/$K$1079</f>
        <v>-2.2540864440311781E-2</v>
      </c>
      <c r="W822" s="1">
        <f>L822/L$1079-$K822/$K$1079</f>
        <v>-1.9120193886482451E-2</v>
      </c>
      <c r="X822" s="1">
        <f>M822/M$1079-$K822/$K$1079</f>
        <v>-2.3686737560906224E-2</v>
      </c>
      <c r="Y822" s="1">
        <f>N822/N$1079-$K822/$K$1079</f>
        <v>-2.9847428927381792E-2</v>
      </c>
      <c r="AA822" s="1">
        <f>P822/P$1079-$Q822/$Q$1079</f>
        <v>-1.3691890464876288E-2</v>
      </c>
      <c r="AB822" s="1">
        <f>R822/R$1079-$Q822/$Q$1079</f>
        <v>-9.4007354845393465E-3</v>
      </c>
      <c r="AC822" s="1">
        <f>S822/S$1079-$Q822/$Q$1079</f>
        <v>-2.771701588763531E-2</v>
      </c>
      <c r="AD822" s="1">
        <f>T822/T$1079-$Q822/$Q$1079</f>
        <v>-6.0568763360757671E-3</v>
      </c>
    </row>
    <row r="823" spans="1:30" x14ac:dyDescent="0.2">
      <c r="A823">
        <v>820</v>
      </c>
      <c r="B823" t="s">
        <v>2478</v>
      </c>
      <c r="C823" t="s">
        <v>2476</v>
      </c>
      <c r="D823" t="s">
        <v>2477</v>
      </c>
      <c r="E823" t="s">
        <v>3187</v>
      </c>
      <c r="J823">
        <v>0.92100000000000004</v>
      </c>
      <c r="K823">
        <v>0.91900000000000004</v>
      </c>
      <c r="L823">
        <v>0.85599999999999998</v>
      </c>
      <c r="M823">
        <v>0.75800000000000001</v>
      </c>
      <c r="N823">
        <v>0.73099999999999998</v>
      </c>
      <c r="P823">
        <v>0.94899999999999995</v>
      </c>
      <c r="Q823">
        <v>0.93</v>
      </c>
      <c r="R823">
        <v>0.88600000000000001</v>
      </c>
      <c r="S823">
        <v>0.78700000000000003</v>
      </c>
      <c r="T823">
        <v>0.67100000000000004</v>
      </c>
      <c r="V823" s="1">
        <f>J823/J$1079-$K823/$K$1079</f>
        <v>-2.184184010738166E-2</v>
      </c>
      <c r="W823" s="1">
        <f>L823/L$1079-$K823/$K$1079</f>
        <v>-4.3808006432915825E-2</v>
      </c>
      <c r="X823" s="1">
        <f>M823/M$1079-$K823/$K$1079</f>
        <v>-7.2783779864905251E-2</v>
      </c>
      <c r="Y823" s="1">
        <f>N823/N$1079-$K823/$K$1079</f>
        <v>-4.3734408768815625E-2</v>
      </c>
      <c r="AA823" s="1">
        <f>P823/P$1079-$Q823/$Q$1079</f>
        <v>-3.726515642420436E-3</v>
      </c>
      <c r="AB823" s="1">
        <f>R823/R$1079-$Q823/$Q$1079</f>
        <v>3.5502902856711094E-3</v>
      </c>
      <c r="AC823" s="1">
        <f>S823/S$1079-$Q823/$Q$1079</f>
        <v>-9.0767797710005205E-3</v>
      </c>
      <c r="AD823" s="1">
        <f>T823/T$1079-$Q823/$Q$1079</f>
        <v>-4.854629078895456E-2</v>
      </c>
    </row>
    <row r="824" spans="1:30" x14ac:dyDescent="0.2">
      <c r="A824">
        <v>821</v>
      </c>
      <c r="B824" t="s">
        <v>2388</v>
      </c>
      <c r="C824" t="s">
        <v>2386</v>
      </c>
      <c r="D824" t="s">
        <v>2387</v>
      </c>
      <c r="E824" t="s">
        <v>3187</v>
      </c>
      <c r="J824">
        <v>0.94899999999999995</v>
      </c>
      <c r="K824">
        <v>0.94599999999999995</v>
      </c>
      <c r="L824">
        <v>0.89600000000000002</v>
      </c>
      <c r="M824">
        <v>0.81899999999999995</v>
      </c>
      <c r="N824">
        <v>0.78800000000000003</v>
      </c>
      <c r="P824">
        <v>0.98099999999999998</v>
      </c>
      <c r="Q824">
        <v>0.96299999999999997</v>
      </c>
      <c r="R824">
        <v>0.92600000000000005</v>
      </c>
      <c r="S824">
        <v>0.84499999999999997</v>
      </c>
      <c r="T824">
        <v>0.72099999999999997</v>
      </c>
      <c r="V824" s="1">
        <f>J824/J$1079-$K824/$K$1079</f>
        <v>-2.1470372168150398E-2</v>
      </c>
      <c r="W824" s="1">
        <f>L824/L$1079-$K824/$K$1079</f>
        <v>-2.8276360657825572E-2</v>
      </c>
      <c r="X824" s="1">
        <f>M824/M$1079-$K824/$K$1079</f>
        <v>-2.6869865206103016E-2</v>
      </c>
      <c r="Y824" s="1">
        <f>N824/N$1079-$K824/$K$1079</f>
        <v>2.0939407321189929E-3</v>
      </c>
      <c r="AA824" s="1">
        <f>P824/P$1079-$Q824/$Q$1079</f>
        <v>-5.5865007625395258E-3</v>
      </c>
      <c r="AB824" s="1">
        <f>R824/R$1079-$Q824/$Q$1079</f>
        <v>1.3209999199536693E-2</v>
      </c>
      <c r="AC824" s="1">
        <f>S824/S$1079-$Q824/$Q$1079</f>
        <v>2.7821677516588705E-2</v>
      </c>
      <c r="AD824" s="1">
        <f>T824/T$1079-$Q824/$Q$1079</f>
        <v>-1.3792128710830687E-2</v>
      </c>
    </row>
    <row r="825" spans="1:30" x14ac:dyDescent="0.2">
      <c r="A825">
        <v>822</v>
      </c>
      <c r="B825" t="s">
        <v>2717</v>
      </c>
      <c r="C825" t="s">
        <v>2718</v>
      </c>
      <c r="D825" t="s">
        <v>2719</v>
      </c>
      <c r="E825" t="s">
        <v>3187</v>
      </c>
      <c r="J825">
        <v>0.94399999999999995</v>
      </c>
      <c r="K825">
        <v>0.94099999999999995</v>
      </c>
      <c r="L825">
        <v>0.92400000000000004</v>
      </c>
      <c r="M825">
        <v>0.84399999999999997</v>
      </c>
      <c r="N825">
        <v>0.77900000000000003</v>
      </c>
      <c r="P825">
        <v>0.96899999999999997</v>
      </c>
      <c r="Q825">
        <v>0.95199999999999996</v>
      </c>
      <c r="R825">
        <v>0.90900000000000003</v>
      </c>
      <c r="S825">
        <v>0.81799999999999995</v>
      </c>
      <c r="T825">
        <v>0.74399999999999999</v>
      </c>
      <c r="V825" s="1">
        <f>J825/J$1079-$K825/$K$1079</f>
        <v>-2.1339824330081969E-2</v>
      </c>
      <c r="W825" s="1">
        <f>L825/L$1079-$K825/$K$1079</f>
        <v>8.946397779445503E-3</v>
      </c>
      <c r="X825" s="1">
        <f>M825/M$1079-$K825/$K$1079</f>
        <v>9.6601836830167986E-3</v>
      </c>
      <c r="Y825" s="1">
        <f>N825/N$1079-$K825/$K$1079</f>
        <v>-4.3297196283547112E-3</v>
      </c>
      <c r="AA825" s="1">
        <f>P825/P$1079-$Q825/$Q$1079</f>
        <v>-6.3424947145878097E-3</v>
      </c>
      <c r="AB825" s="1">
        <f>R825/R$1079-$Q825/$Q$1079</f>
        <v>5.9069484925391436E-3</v>
      </c>
      <c r="AC825" s="1">
        <f>S825/S$1079-$Q825/$Q$1079</f>
        <v>6.0337429091743555E-3</v>
      </c>
      <c r="AD825" s="1">
        <f>T825/T$1079-$Q825/$Q$1079</f>
        <v>2.9869204449757714E-2</v>
      </c>
    </row>
    <row r="826" spans="1:30" x14ac:dyDescent="0.2">
      <c r="A826">
        <v>823</v>
      </c>
      <c r="B826" t="s">
        <v>2677</v>
      </c>
      <c r="C826" t="s">
        <v>2675</v>
      </c>
      <c r="D826" t="s">
        <v>2676</v>
      </c>
      <c r="E826" t="s">
        <v>3187</v>
      </c>
      <c r="J826">
        <v>0.9</v>
      </c>
      <c r="K826">
        <v>0.89800000000000002</v>
      </c>
      <c r="L826">
        <v>0.88900000000000001</v>
      </c>
      <c r="M826">
        <v>0.80500000000000005</v>
      </c>
      <c r="N826">
        <v>0.745</v>
      </c>
      <c r="P826">
        <v>0.97199999999999998</v>
      </c>
      <c r="Q826">
        <v>0.95499999999999996</v>
      </c>
      <c r="R826">
        <v>0.92300000000000004</v>
      </c>
      <c r="S826">
        <v>0.82399999999999995</v>
      </c>
      <c r="T826">
        <v>0.73699999999999999</v>
      </c>
      <c r="V826" s="1">
        <f>J826/J$1079-$K826/$K$1079</f>
        <v>-2.1293539187493993E-2</v>
      </c>
      <c r="W826" s="1">
        <f>L826/L$1079-$K826/$K$1079</f>
        <v>1.6717839479273411E-2</v>
      </c>
      <c r="X826" s="1">
        <f>M826/M$1079-$K826/$K$1079</f>
        <v>8.6821277026492005E-3</v>
      </c>
      <c r="Y826" s="1">
        <f>N826/N$1079-$K826/$K$1079</f>
        <v>-2.013517030815426E-3</v>
      </c>
      <c r="AA826" s="1">
        <f>P826/P$1079-$Q826/$Q$1079</f>
        <v>-6.4177668396834253E-3</v>
      </c>
      <c r="AB826" s="1">
        <f>R826/R$1079-$Q826/$Q$1079</f>
        <v>1.8325901580679593E-2</v>
      </c>
      <c r="AC826" s="1">
        <f>S826/S$1079-$Q826/$Q$1079</f>
        <v>1.0288238126137994E-2</v>
      </c>
      <c r="AD826" s="1">
        <f>T826/T$1079-$Q826/$Q$1079</f>
        <v>1.6948653471293929E-2</v>
      </c>
    </row>
    <row r="827" spans="1:30" x14ac:dyDescent="0.2">
      <c r="A827">
        <v>824</v>
      </c>
      <c r="B827" t="s">
        <v>2800</v>
      </c>
      <c r="C827" t="s">
        <v>2798</v>
      </c>
      <c r="D827" t="s">
        <v>2799</v>
      </c>
      <c r="E827" t="s">
        <v>3187</v>
      </c>
      <c r="J827">
        <v>0.89900000000000002</v>
      </c>
      <c r="K827">
        <v>0.89700000000000002</v>
      </c>
      <c r="L827">
        <v>0.84799999999999998</v>
      </c>
      <c r="M827">
        <v>0.77600000000000002</v>
      </c>
      <c r="N827">
        <v>0.73799999999999999</v>
      </c>
      <c r="P827">
        <v>0.94399999999999995</v>
      </c>
      <c r="Q827">
        <v>0.91500000000000004</v>
      </c>
      <c r="R827">
        <v>0.88</v>
      </c>
      <c r="S827">
        <v>0.78800000000000003</v>
      </c>
      <c r="T827">
        <v>0.71699999999999997</v>
      </c>
      <c r="V827" s="1">
        <f>J827/J$1079-$K827/$K$1079</f>
        <v>-2.1267429619880374E-2</v>
      </c>
      <c r="W827" s="1">
        <f>L827/L$1079-$K827/$K$1079</f>
        <v>-2.8612240769852249E-2</v>
      </c>
      <c r="X827" s="1">
        <f>M827/M$1079-$K827/$K$1079</f>
        <v>-2.6195485348311065E-2</v>
      </c>
      <c r="Y827" s="1">
        <f>N827/N$1079-$K827/$K$1079</f>
        <v>-1.0194800827048156E-2</v>
      </c>
      <c r="AA827" s="1">
        <f>P827/P$1079-$Q827/$Q$1079</f>
        <v>6.9697624237187172E-3</v>
      </c>
      <c r="AB827" s="1">
        <f>R827/R$1079-$Q827/$Q$1079</f>
        <v>1.2725012595525831E-2</v>
      </c>
      <c r="AC827" s="1">
        <f>S827/S$1079-$Q827/$Q$1079</f>
        <v>8.0170807778451314E-3</v>
      </c>
      <c r="AD827" s="1">
        <f>T827/T$1079-$Q827/$Q$1079</f>
        <v>3.1376798365202796E-2</v>
      </c>
    </row>
    <row r="828" spans="1:30" x14ac:dyDescent="0.2">
      <c r="A828">
        <v>825</v>
      </c>
      <c r="B828" t="s">
        <v>2620</v>
      </c>
      <c r="C828" t="s">
        <v>2618</v>
      </c>
      <c r="D828" t="s">
        <v>2619</v>
      </c>
      <c r="E828" t="s">
        <v>3187</v>
      </c>
      <c r="J828">
        <v>0.88800000000000001</v>
      </c>
      <c r="K828">
        <v>0.88600000000000001</v>
      </c>
      <c r="L828">
        <v>0.88300000000000001</v>
      </c>
      <c r="M828">
        <v>0.81499999999999995</v>
      </c>
      <c r="N828">
        <v>0.74399999999999999</v>
      </c>
      <c r="P828">
        <v>0.95199999999999996</v>
      </c>
      <c r="Q828">
        <v>0.93799999999999994</v>
      </c>
      <c r="R828">
        <v>0.89600000000000002</v>
      </c>
      <c r="S828">
        <v>0.80400000000000005</v>
      </c>
      <c r="T828">
        <v>0.72499999999999998</v>
      </c>
      <c r="V828" s="1">
        <f>J828/J$1079-$K828/$K$1079</f>
        <v>-2.0980224376129675E-2</v>
      </c>
      <c r="W828" s="1">
        <f>L828/L$1079-$K828/$K$1079</f>
        <v>2.3153252480705655E-2</v>
      </c>
      <c r="X828" s="1">
        <f>M828/M$1079-$K828/$K$1079</f>
        <v>3.4319505582442567E-2</v>
      </c>
      <c r="Y828" s="1">
        <f>N828/N$1079-$K828/$K$1079</f>
        <v>9.8906530112096158E-3</v>
      </c>
      <c r="AA828" s="1">
        <f>P828/P$1079-$Q828/$Q$1079</f>
        <v>-9.0872000296725597E-3</v>
      </c>
      <c r="AB828" s="1">
        <f>R828/R$1079-$Q828/$Q$1079</f>
        <v>6.2294881272454417E-3</v>
      </c>
      <c r="AC828" s="1">
        <f>S828/S$1079-$Q828/$Q$1079</f>
        <v>3.506164569945347E-3</v>
      </c>
      <c r="AD828" s="1">
        <f>T828/T$1079-$Q828/$Q$1079</f>
        <v>1.8205963240620293E-2</v>
      </c>
    </row>
    <row r="829" spans="1:30" x14ac:dyDescent="0.2">
      <c r="A829">
        <v>826</v>
      </c>
      <c r="B829" t="s">
        <v>3083</v>
      </c>
      <c r="C829" t="s">
        <v>3081</v>
      </c>
      <c r="D829" t="s">
        <v>3082</v>
      </c>
      <c r="E829" t="s">
        <v>3187</v>
      </c>
      <c r="J829">
        <v>0.97</v>
      </c>
      <c r="K829">
        <v>0.96599999999999997</v>
      </c>
      <c r="L829">
        <v>0.94099999999999995</v>
      </c>
      <c r="M829">
        <v>0.84299999999999997</v>
      </c>
      <c r="N829">
        <v>0.79</v>
      </c>
      <c r="P829">
        <v>0.97099999999999997</v>
      </c>
      <c r="Q829">
        <v>0.96199999999999997</v>
      </c>
      <c r="R829">
        <v>0.90400000000000003</v>
      </c>
      <c r="S829">
        <v>0.81299999999999994</v>
      </c>
      <c r="T829">
        <v>0.746</v>
      </c>
      <c r="V829" s="1">
        <f>J829/J$1079-$K829/$K$1079</f>
        <v>-2.0916137255623246E-2</v>
      </c>
      <c r="W829" s="1">
        <f>L829/L$1079-$K829/$K$1079</f>
        <v>6.3555010045179827E-4</v>
      </c>
      <c r="X829" s="1">
        <f>M829/M$1079-$K829/$K$1079</f>
        <v>-1.9143906916428977E-2</v>
      </c>
      <c r="Y829" s="1">
        <f>N829/N$1079-$K829/$K$1079</f>
        <v>-1.7304256022272924E-2</v>
      </c>
      <c r="AA829" s="1">
        <f>P829/P$1079-$Q829/$Q$1079</f>
        <v>-1.4849335750768411E-2</v>
      </c>
      <c r="AB829" s="1">
        <f>R829/R$1079-$Q829/$Q$1079</f>
        <v>-1.0231804762285801E-2</v>
      </c>
      <c r="AC829" s="1">
        <f>S829/S$1079-$Q829/$Q$1079</f>
        <v>-1.0725200427019521E-2</v>
      </c>
      <c r="AD829" s="1">
        <f>T829/T$1079-$Q829/$Q$1079</f>
        <v>2.2083895245779139E-2</v>
      </c>
    </row>
    <row r="830" spans="1:30" x14ac:dyDescent="0.2">
      <c r="A830">
        <v>827</v>
      </c>
      <c r="B830" t="s">
        <v>2969</v>
      </c>
      <c r="C830" t="s">
        <v>2967</v>
      </c>
      <c r="D830" t="s">
        <v>2968</v>
      </c>
      <c r="E830" t="s">
        <v>3187</v>
      </c>
      <c r="J830">
        <v>0.754</v>
      </c>
      <c r="K830">
        <v>0.755</v>
      </c>
      <c r="L830">
        <v>0.75700000000000001</v>
      </c>
      <c r="M830">
        <v>0.67400000000000004</v>
      </c>
      <c r="N830">
        <v>0.61399999999999999</v>
      </c>
      <c r="P830">
        <v>0.92200000000000004</v>
      </c>
      <c r="Q830">
        <v>0.88600000000000001</v>
      </c>
      <c r="R830">
        <v>0.83</v>
      </c>
      <c r="S830">
        <v>0.73699999999999999</v>
      </c>
      <c r="T830">
        <v>0.66500000000000004</v>
      </c>
      <c r="V830" s="1">
        <f>J830/J$1079-$K830/$K$1079</f>
        <v>-2.0789149813138619E-2</v>
      </c>
      <c r="W830" s="1">
        <f>L830/L$1079-$K830/$K$1079</f>
        <v>2.4890089788620284E-2</v>
      </c>
      <c r="X830" s="1">
        <f>M830/M$1079-$K830/$K$1079</f>
        <v>3.8137343682032032E-3</v>
      </c>
      <c r="Y830" s="1">
        <f>N830/N$1079-$K830/$K$1079</f>
        <v>-1.8090946045932199E-2</v>
      </c>
      <c r="AA830" s="1">
        <f>P830/P$1079-$Q830/$Q$1079</f>
        <v>1.492133517477312E-2</v>
      </c>
      <c r="AB830" s="1">
        <f>R830/R$1079-$Q830/$Q$1079</f>
        <v>-1.2298883589089371E-2</v>
      </c>
      <c r="AC830" s="1">
        <f>S830/S$1079-$Q830/$Q$1079</f>
        <v>-2.444633998283563E-2</v>
      </c>
      <c r="AD830" s="1">
        <f>T830/T$1079-$Q830/$Q$1079</f>
        <v>-1.0391208842980504E-2</v>
      </c>
    </row>
    <row r="831" spans="1:30" x14ac:dyDescent="0.2">
      <c r="A831">
        <v>828</v>
      </c>
      <c r="B831" t="s">
        <v>2382</v>
      </c>
      <c r="C831" t="s">
        <v>2380</v>
      </c>
      <c r="D831" t="s">
        <v>2381</v>
      </c>
      <c r="E831" t="s">
        <v>3187</v>
      </c>
      <c r="J831">
        <v>0.96</v>
      </c>
      <c r="K831">
        <v>0.95599999999999996</v>
      </c>
      <c r="L831">
        <v>0.86799999999999999</v>
      </c>
      <c r="M831">
        <v>0.81499999999999995</v>
      </c>
      <c r="N831">
        <v>0.78800000000000003</v>
      </c>
      <c r="P831">
        <v>0.96599999999999997</v>
      </c>
      <c r="Q831">
        <v>0.94399999999999995</v>
      </c>
      <c r="R831">
        <v>0.89800000000000002</v>
      </c>
      <c r="S831">
        <v>0.81200000000000006</v>
      </c>
      <c r="T831">
        <v>0.69</v>
      </c>
      <c r="V831" s="1">
        <f>J831/J$1079-$K831/$K$1079</f>
        <v>-2.0655041579486388E-2</v>
      </c>
      <c r="W831" s="1">
        <f>L831/L$1079-$K831/$K$1079</f>
        <v>-7.101179825716919E-2</v>
      </c>
      <c r="X831" s="1">
        <f>M831/M$1079-$K831/$K$1079</f>
        <v>-4.2858002686576135E-2</v>
      </c>
      <c r="Y831" s="1">
        <f>N831/N$1079-$K831/$K$1079</f>
        <v>-8.931417592026536E-3</v>
      </c>
      <c r="AA831" s="1">
        <f>P831/P$1079-$Q831/$Q$1079</f>
        <v>-9.8181032733557494E-4</v>
      </c>
      <c r="AB831" s="1">
        <f>R831/R$1079-$Q831/$Q$1079</f>
        <v>2.1141649048626032E-3</v>
      </c>
      <c r="AC831" s="1">
        <f>S831/S$1079-$Q831/$Q$1079</f>
        <v>7.0646599543675581E-3</v>
      </c>
      <c r="AD831" s="1">
        <f>T831/T$1079-$Q831/$Q$1079</f>
        <v>-3.688304957981714E-2</v>
      </c>
    </row>
    <row r="832" spans="1:30" x14ac:dyDescent="0.2">
      <c r="A832">
        <v>829</v>
      </c>
      <c r="B832" t="s">
        <v>2653</v>
      </c>
      <c r="C832" t="s">
        <v>2651</v>
      </c>
      <c r="D832" t="s">
        <v>2652</v>
      </c>
      <c r="E832" t="s">
        <v>3187</v>
      </c>
      <c r="J832">
        <v>0.91800000000000004</v>
      </c>
      <c r="K832">
        <v>0.91500000000000004</v>
      </c>
      <c r="L832">
        <v>0.90400000000000003</v>
      </c>
      <c r="M832">
        <v>0.81499999999999995</v>
      </c>
      <c r="N832">
        <v>0.76400000000000001</v>
      </c>
      <c r="P832">
        <v>0.95599999999999996</v>
      </c>
      <c r="Q832">
        <v>0.93799999999999994</v>
      </c>
      <c r="R832">
        <v>0.89500000000000002</v>
      </c>
      <c r="S832">
        <v>0.80300000000000005</v>
      </c>
      <c r="T832">
        <v>0.72599999999999998</v>
      </c>
      <c r="V832" s="1">
        <f>J832/J$1079-$K832/$K$1079</f>
        <v>-2.0660975572125762E-2</v>
      </c>
      <c r="W832" s="1">
        <f>L832/L$1079-$K832/$K$1079</f>
        <v>1.4962272797082399E-2</v>
      </c>
      <c r="X832" s="1">
        <f>M832/M$1079-$K832/$K$1079</f>
        <v>2.3459664424205773E-3</v>
      </c>
      <c r="Y832" s="1">
        <f>N832/N$1079-$K832/$K$1079</f>
        <v>4.4423128101795939E-3</v>
      </c>
      <c r="AA832" s="1">
        <f>P832/P$1079-$Q832/$Q$1079</f>
        <v>-4.9592330534082851E-3</v>
      </c>
      <c r="AB832" s="1">
        <f>R832/R$1079-$Q832/$Q$1079</f>
        <v>5.1159023811429005E-3</v>
      </c>
      <c r="AC832" s="1">
        <f>S832/S$1079-$Q832/$Q$1079</f>
        <v>2.2685408075691083E-3</v>
      </c>
      <c r="AD832" s="1">
        <f>T832/T$1079-$Q832/$Q$1079</f>
        <v>1.9598720900787403E-2</v>
      </c>
    </row>
    <row r="833" spans="1:30" x14ac:dyDescent="0.2">
      <c r="A833">
        <v>830</v>
      </c>
      <c r="B833" t="s">
        <v>2463</v>
      </c>
      <c r="C833" t="s">
        <v>2461</v>
      </c>
      <c r="D833" t="s">
        <v>2462</v>
      </c>
      <c r="E833" t="s">
        <v>3187</v>
      </c>
      <c r="J833">
        <v>0.91300000000000003</v>
      </c>
      <c r="K833">
        <v>0.91</v>
      </c>
      <c r="L833">
        <v>0.83499999999999996</v>
      </c>
      <c r="M833">
        <v>0.77900000000000003</v>
      </c>
      <c r="N833">
        <v>0.76100000000000001</v>
      </c>
      <c r="P833">
        <v>0.96799999999999997</v>
      </c>
      <c r="Q833">
        <v>0.95199999999999996</v>
      </c>
      <c r="R833">
        <v>0.876</v>
      </c>
      <c r="S833">
        <v>0.82399999999999995</v>
      </c>
      <c r="T833">
        <v>0.70599999999999996</v>
      </c>
      <c r="V833" s="1">
        <f>J833/J$1079-$K833/$K$1079</f>
        <v>-2.0530427734057333E-2</v>
      </c>
      <c r="W833" s="1">
        <f>L833/L$1079-$K833/$K$1079</f>
        <v>-5.7667743397583404E-2</v>
      </c>
      <c r="X833" s="1">
        <f>M833/M$1079-$K833/$K$1079</f>
        <v>-3.6806366802454527E-2</v>
      </c>
      <c r="Y833" s="1">
        <f>N833/N$1079-$K833/$K$1079</f>
        <v>5.9762121314037575E-3</v>
      </c>
      <c r="AA833" s="1">
        <f>P833/P$1079-$Q833/$Q$1079</f>
        <v>-7.3744864586539061E-3</v>
      </c>
      <c r="AB833" s="1">
        <f>R833/R$1079-$Q833/$Q$1079</f>
        <v>-3.0841381128841716E-2</v>
      </c>
      <c r="AC833" s="1">
        <f>S833/S$1079-$Q833/$Q$1079</f>
        <v>1.3459485483431788E-2</v>
      </c>
      <c r="AD833" s="1">
        <f>T833/T$1079-$Q833/$Q$1079</f>
        <v>-2.305558663659335E-2</v>
      </c>
    </row>
    <row r="834" spans="1:30" x14ac:dyDescent="0.2">
      <c r="A834">
        <v>831</v>
      </c>
      <c r="B834" t="s">
        <v>2845</v>
      </c>
      <c r="C834" t="s">
        <v>2843</v>
      </c>
      <c r="D834" t="s">
        <v>2844</v>
      </c>
      <c r="E834" t="s">
        <v>3187</v>
      </c>
      <c r="J834">
        <v>0.99</v>
      </c>
      <c r="K834">
        <v>0.98499999999999999</v>
      </c>
      <c r="L834">
        <v>0.95899999999999996</v>
      </c>
      <c r="M834">
        <v>0.878</v>
      </c>
      <c r="N834">
        <v>0.81799999999999995</v>
      </c>
      <c r="P834">
        <v>0.96</v>
      </c>
      <c r="Q834">
        <v>0.94799999999999995</v>
      </c>
      <c r="R834">
        <v>0.92400000000000004</v>
      </c>
      <c r="S834">
        <v>0.82499999999999996</v>
      </c>
      <c r="T834">
        <v>0.748</v>
      </c>
      <c r="V834" s="1">
        <f>J834/J$1079-$K834/$K$1079</f>
        <v>-2.0335792775482586E-2</v>
      </c>
      <c r="W834" s="1">
        <f>L834/L$1079-$K834/$K$1079</f>
        <v>7.2420247202886756E-5</v>
      </c>
      <c r="X834" s="1">
        <f>M834/M$1079-$K834/$K$1079</f>
        <v>3.3322298855607002E-3</v>
      </c>
      <c r="Y834" s="1">
        <f>N834/N$1079-$K834/$K$1079</f>
        <v>-1.1171583235605187E-3</v>
      </c>
      <c r="AA834" s="1">
        <f>P834/P$1079-$Q834/$Q$1079</f>
        <v>-1.1402090601457027E-2</v>
      </c>
      <c r="AB834" s="1">
        <f>R834/R$1079-$Q834/$Q$1079</f>
        <v>2.6839064493801024E-2</v>
      </c>
      <c r="AC834" s="1">
        <f>S834/S$1079-$Q834/$Q$1079</f>
        <v>1.8925439055533344E-2</v>
      </c>
      <c r="AD834" s="1">
        <f>T834/T$1079-$Q834/$Q$1079</f>
        <v>3.966856490015136E-2</v>
      </c>
    </row>
    <row r="835" spans="1:30" x14ac:dyDescent="0.2">
      <c r="A835">
        <v>832</v>
      </c>
      <c r="B835" t="s">
        <v>3137</v>
      </c>
      <c r="C835" t="s">
        <v>3135</v>
      </c>
      <c r="D835" t="s">
        <v>3136</v>
      </c>
      <c r="E835" t="s">
        <v>3187</v>
      </c>
      <c r="J835">
        <v>0.86399999999999999</v>
      </c>
      <c r="K835">
        <v>0.86199999999999999</v>
      </c>
      <c r="L835">
        <v>0.83199999999999996</v>
      </c>
      <c r="M835">
        <v>0.77100000000000002</v>
      </c>
      <c r="N835">
        <v>0.68300000000000005</v>
      </c>
      <c r="P835">
        <v>1.006</v>
      </c>
      <c r="Q835">
        <v>0.93500000000000005</v>
      </c>
      <c r="R835">
        <v>0.88900000000000001</v>
      </c>
      <c r="S835">
        <v>0.78700000000000003</v>
      </c>
      <c r="T835">
        <v>0.70899999999999996</v>
      </c>
      <c r="V835" s="1">
        <f>J835/J$1079-$K835/$K$1079</f>
        <v>-2.0353594753401039E-2</v>
      </c>
      <c r="W835" s="1">
        <f>L835/L$1079-$K835/$K$1079</f>
        <v>-8.1435319354560276E-3</v>
      </c>
      <c r="X835" s="1">
        <f>M835/M$1079-$K835/$K$1079</f>
        <v>6.1897948407889647E-3</v>
      </c>
      <c r="Y835" s="1">
        <f>N835/N$1079-$K835/$K$1079</f>
        <v>-4.4550343774766743E-2</v>
      </c>
      <c r="AA835" s="1">
        <f>P835/P$1079-$Q835/$Q$1079</f>
        <v>4.9811601507187997E-2</v>
      </c>
      <c r="AB835" s="1">
        <f>R835/R$1079-$Q835/$Q$1079</f>
        <v>1.6056352618220027E-3</v>
      </c>
      <c r="AC835" s="1">
        <f>S835/S$1079-$Q835/$Q$1079</f>
        <v>-1.4362192033156918E-2</v>
      </c>
      <c r="AD835" s="1">
        <f>T835/T$1079-$Q835/$Q$1079</f>
        <v>-9.0691196476011537E-4</v>
      </c>
    </row>
    <row r="836" spans="1:30" x14ac:dyDescent="0.2">
      <c r="A836">
        <v>833</v>
      </c>
      <c r="B836" t="s">
        <v>2554</v>
      </c>
      <c r="C836" t="s">
        <v>2552</v>
      </c>
      <c r="D836" t="s">
        <v>2553</v>
      </c>
      <c r="E836" t="s">
        <v>3187</v>
      </c>
      <c r="J836">
        <v>0.999</v>
      </c>
      <c r="K836">
        <v>0.99299999999999999</v>
      </c>
      <c r="L836">
        <v>0.93300000000000005</v>
      </c>
      <c r="M836">
        <v>0.86699999999999999</v>
      </c>
      <c r="N836">
        <v>0.81599999999999995</v>
      </c>
      <c r="P836">
        <v>0.97099999999999997</v>
      </c>
      <c r="Q836">
        <v>0.96199999999999997</v>
      </c>
      <c r="R836">
        <v>0.93100000000000005</v>
      </c>
      <c r="S836">
        <v>0.84199999999999997</v>
      </c>
      <c r="T836">
        <v>0.70899999999999996</v>
      </c>
      <c r="V836" s="1">
        <f>J836/J$1079-$K836/$K$1079</f>
        <v>-1.9468243051591338E-2</v>
      </c>
      <c r="W836" s="1">
        <f>L836/L$1079-$K836/$K$1079</f>
        <v>-3.8192940024797561E-2</v>
      </c>
      <c r="X836" s="1">
        <f>M836/M$1079-$K836/$K$1079</f>
        <v>-1.9135699453656674E-2</v>
      </c>
      <c r="Y836" s="1">
        <f>N836/N$1079-$K836/$K$1079</f>
        <v>-1.2589964876776438E-2</v>
      </c>
      <c r="AA836" s="1">
        <f>P836/P$1079-$Q836/$Q$1079</f>
        <v>-1.4849335750768411E-2</v>
      </c>
      <c r="AB836" s="1">
        <f>R836/R$1079-$Q836/$Q$1079</f>
        <v>1.9835010382480256E-2</v>
      </c>
      <c r="AC836" s="1">
        <f>S836/S$1079-$Q836/$Q$1079</f>
        <v>2.5165888681891291E-2</v>
      </c>
      <c r="AD836" s="1">
        <f>T836/T$1079-$Q836/$Q$1079</f>
        <v>-2.9448138180404815E-2</v>
      </c>
    </row>
    <row r="837" spans="1:30" x14ac:dyDescent="0.2">
      <c r="A837">
        <v>834</v>
      </c>
      <c r="B837" t="s">
        <v>2665</v>
      </c>
      <c r="C837" t="s">
        <v>2663</v>
      </c>
      <c r="D837" t="s">
        <v>2664</v>
      </c>
      <c r="E837" t="s">
        <v>3187</v>
      </c>
      <c r="J837">
        <v>0.94899999999999995</v>
      </c>
      <c r="K837">
        <v>0.94399999999999995</v>
      </c>
      <c r="L837">
        <v>0.90800000000000003</v>
      </c>
      <c r="M837">
        <v>0.83799999999999997</v>
      </c>
      <c r="N837">
        <v>0.78700000000000003</v>
      </c>
      <c r="P837">
        <v>0.95499999999999996</v>
      </c>
      <c r="Q837">
        <v>0.94099999999999995</v>
      </c>
      <c r="R837">
        <v>0.90700000000000003</v>
      </c>
      <c r="S837">
        <v>0.81399999999999995</v>
      </c>
      <c r="T837">
        <v>0.73499999999999999</v>
      </c>
      <c r="V837" s="1">
        <f>J837/J$1079-$K837/$K$1079</f>
        <v>-1.9265300503321203E-2</v>
      </c>
      <c r="W837" s="1">
        <f>L837/L$1079-$K837/$K$1079</f>
        <v>-1.2481255017911419E-2</v>
      </c>
      <c r="X837" s="1">
        <f>M837/M$1079-$K837/$K$1079</f>
        <v>-1.0915925487180456E-3</v>
      </c>
      <c r="Y837" s="1">
        <f>N837/N$1079-$K837/$K$1079</f>
        <v>2.9727524499985059E-3</v>
      </c>
      <c r="AA837" s="1">
        <f>P837/P$1079-$Q837/$Q$1079</f>
        <v>-9.1624721547681753E-3</v>
      </c>
      <c r="AB837" s="1">
        <f>R837/R$1079-$Q837/$Q$1079</f>
        <v>1.5307683977078601E-2</v>
      </c>
      <c r="AC837" s="1">
        <f>S837/S$1079-$Q837/$Q$1079</f>
        <v>1.2711154836413718E-2</v>
      </c>
      <c r="AD837" s="1">
        <f>T837/T$1079-$Q837/$Q$1079</f>
        <v>2.896229248499782E-2</v>
      </c>
    </row>
    <row r="838" spans="1:30" x14ac:dyDescent="0.2">
      <c r="A838">
        <v>835</v>
      </c>
      <c r="B838" t="s">
        <v>2765</v>
      </c>
      <c r="C838" t="s">
        <v>2766</v>
      </c>
      <c r="D838" t="s">
        <v>2767</v>
      </c>
      <c r="E838" t="s">
        <v>3187</v>
      </c>
      <c r="J838">
        <v>0.93899999999999995</v>
      </c>
      <c r="K838">
        <v>0.93400000000000005</v>
      </c>
      <c r="L838">
        <v>0.93500000000000005</v>
      </c>
      <c r="M838">
        <v>0.82799999999999996</v>
      </c>
      <c r="N838">
        <v>0.78900000000000003</v>
      </c>
      <c r="P838">
        <v>0.97099999999999997</v>
      </c>
      <c r="Q838">
        <v>0.95</v>
      </c>
      <c r="R838">
        <v>0.90800000000000003</v>
      </c>
      <c r="S838">
        <v>0.81299999999999994</v>
      </c>
      <c r="T838">
        <v>0.74399999999999999</v>
      </c>
      <c r="V838" s="1">
        <f>J838/J$1079-$K838/$K$1079</f>
        <v>-1.9004204827184568E-2</v>
      </c>
      <c r="W838" s="1">
        <f>L838/L$1079-$K838/$K$1079</f>
        <v>2.9121679750174989E-2</v>
      </c>
      <c r="X838" s="1">
        <f>M838/M$1079-$K838/$K$1079</f>
        <v>-2.4731821153916034E-3</v>
      </c>
      <c r="Y838" s="1">
        <f>N838/N$1079-$K838/$K$1079</f>
        <v>1.6650630668043176E-2</v>
      </c>
      <c r="AA838" s="1">
        <f>P838/P$1079-$Q838/$Q$1079</f>
        <v>-2.1643463215930137E-3</v>
      </c>
      <c r="AB838" s="1">
        <f>R838/R$1079-$Q838/$Q$1079</f>
        <v>6.9075276512993167E-3</v>
      </c>
      <c r="AC838" s="1">
        <f>S838/S$1079-$Q838/$Q$1079</f>
        <v>1.9597890021558761E-3</v>
      </c>
      <c r="AD838" s="1">
        <f>T838/T$1079-$Q838/$Q$1079</f>
        <v>3.1983369354620317E-2</v>
      </c>
    </row>
    <row r="839" spans="1:30" x14ac:dyDescent="0.2">
      <c r="A839">
        <v>836</v>
      </c>
      <c r="B839" t="s">
        <v>2836</v>
      </c>
      <c r="C839" t="s">
        <v>2834</v>
      </c>
      <c r="D839" t="s">
        <v>2835</v>
      </c>
      <c r="E839" t="s">
        <v>3187</v>
      </c>
      <c r="J839">
        <v>0.99199999999999999</v>
      </c>
      <c r="K839">
        <v>0.98499999999999999</v>
      </c>
      <c r="L839">
        <v>0.95799999999999996</v>
      </c>
      <c r="M839">
        <v>0.86199999999999999</v>
      </c>
      <c r="N839">
        <v>0.81699999999999995</v>
      </c>
      <c r="P839">
        <v>0.96199999999999997</v>
      </c>
      <c r="Q839">
        <v>0.94899999999999995</v>
      </c>
      <c r="R839">
        <v>0.92300000000000004</v>
      </c>
      <c r="S839">
        <v>0.82399999999999995</v>
      </c>
      <c r="T839">
        <v>0.746</v>
      </c>
      <c r="V839" s="1">
        <f>J839/J$1079-$K839/$K$1079</f>
        <v>-1.8182940245880852E-2</v>
      </c>
      <c r="W839" s="1">
        <f>L839/L$1079-$K839/$K$1079</f>
        <v>-1.0600825840543227E-3</v>
      </c>
      <c r="X839" s="1">
        <f>M839/M$1079-$K839/$K$1079</f>
        <v>-1.6518886739749439E-2</v>
      </c>
      <c r="Y839" s="1">
        <f>N839/N$1079-$K839/$K$1079</f>
        <v>-2.4434182705102003E-3</v>
      </c>
      <c r="AA839" s="1">
        <f>P839/P$1079-$Q839/$Q$1079</f>
        <v>-1.0395189565756136E-2</v>
      </c>
      <c r="AB839" s="1">
        <f>R839/R$1079-$Q839/$Q$1079</f>
        <v>2.4668396295267403E-2</v>
      </c>
      <c r="AC839" s="1">
        <f>S839/S$1079-$Q839/$Q$1079</f>
        <v>1.6630732840725804E-2</v>
      </c>
      <c r="AD839" s="1">
        <f>T839/T$1079-$Q839/$Q$1079</f>
        <v>3.5825967127385949E-2</v>
      </c>
    </row>
    <row r="840" spans="1:30" x14ac:dyDescent="0.2">
      <c r="A840">
        <v>837</v>
      </c>
      <c r="B840" t="s">
        <v>3080</v>
      </c>
      <c r="C840" t="s">
        <v>3078</v>
      </c>
      <c r="D840" t="s">
        <v>3079</v>
      </c>
      <c r="E840" t="s">
        <v>3187</v>
      </c>
      <c r="J840">
        <v>0.98199999999999998</v>
      </c>
      <c r="K840">
        <v>0.97499999999999998</v>
      </c>
      <c r="L840">
        <v>0.94599999999999995</v>
      </c>
      <c r="M840">
        <v>0.83899999999999997</v>
      </c>
      <c r="N840">
        <v>0.79600000000000004</v>
      </c>
      <c r="P840">
        <v>0.97799999999999998</v>
      </c>
      <c r="Q840">
        <v>0.96099999999999997</v>
      </c>
      <c r="R840">
        <v>0.91</v>
      </c>
      <c r="S840">
        <v>0.81399999999999995</v>
      </c>
      <c r="T840">
        <v>0.746</v>
      </c>
      <c r="V840" s="1">
        <f>J840/J$1079-$K840/$K$1079</f>
        <v>-1.7921844569743994E-2</v>
      </c>
      <c r="W840" s="1">
        <f>L840/L$1079-$K840/$K$1079</f>
        <v>-3.6247582349937524E-3</v>
      </c>
      <c r="X840" s="1">
        <f>M840/M$1079-$K840/$K$1079</f>
        <v>-3.4029508564487276E-2</v>
      </c>
      <c r="Y840" s="1">
        <f>N840/N$1079-$K840/$K$1079</f>
        <v>-1.9269518832306209E-2</v>
      </c>
      <c r="AA840" s="1">
        <f>P840/P$1079-$Q840/$Q$1079</f>
        <v>-6.5683110898748787E-3</v>
      </c>
      <c r="AB840" s="1">
        <f>R840/R$1079-$Q840/$Q$1079</f>
        <v>-2.4932078332400298E-3</v>
      </c>
      <c r="AC840" s="1">
        <f>S840/S$1079-$Q840/$Q$1079</f>
        <v>-8.4304942122122029E-3</v>
      </c>
      <c r="AD840" s="1">
        <f>T840/T$1079-$Q840/$Q$1079</f>
        <v>2.314097769821033E-2</v>
      </c>
    </row>
    <row r="841" spans="1:30" x14ac:dyDescent="0.2">
      <c r="A841">
        <v>838</v>
      </c>
      <c r="B841" t="s">
        <v>2308</v>
      </c>
      <c r="C841" t="s">
        <v>3199</v>
      </c>
      <c r="D841" t="s">
        <v>3200</v>
      </c>
      <c r="E841" t="s">
        <v>3187</v>
      </c>
      <c r="J841">
        <v>1.012</v>
      </c>
      <c r="K841">
        <v>1.004</v>
      </c>
      <c r="L841">
        <v>0.92800000000000005</v>
      </c>
      <c r="M841">
        <v>0.86699999999999999</v>
      </c>
      <c r="N841">
        <v>0.83199999999999996</v>
      </c>
      <c r="P841">
        <v>0.98</v>
      </c>
      <c r="Q841">
        <v>0.96899999999999997</v>
      </c>
      <c r="R841">
        <v>0.93799999999999994</v>
      </c>
      <c r="S841">
        <v>0.84299999999999997</v>
      </c>
      <c r="T841">
        <v>0.71799999999999997</v>
      </c>
      <c r="V841" s="1">
        <f>J841/J$1079-$K841/$K$1079</f>
        <v>-1.7602595765740192E-2</v>
      </c>
      <c r="W841" s="1">
        <f>L841/L$1079-$K841/$K$1079</f>
        <v>-5.5983348337643069E-2</v>
      </c>
      <c r="X841" s="1">
        <f>M841/M$1079-$K841/$K$1079</f>
        <v>-3.12635936102168E-2</v>
      </c>
      <c r="Y841" s="1">
        <f>N841/N$1079-$K841/$K$1079</f>
        <v>-3.4976998821427685E-3</v>
      </c>
      <c r="AA841" s="1">
        <f>P841/P$1079-$Q841/$Q$1079</f>
        <v>-1.2960987221193099E-2</v>
      </c>
      <c r="AB841" s="1">
        <f>R841/R$1079-$Q841/$Q$1079</f>
        <v>2.0230533438178266E-2</v>
      </c>
      <c r="AC841" s="1">
        <f>S841/S$1079-$Q841/$Q$1079</f>
        <v>1.900393527724864E-2</v>
      </c>
      <c r="AD841" s="1">
        <f>T841/T$1079-$Q841/$Q$1079</f>
        <v>-2.4312896405919604E-2</v>
      </c>
    </row>
    <row r="842" spans="1:30" x14ac:dyDescent="0.2">
      <c r="A842">
        <v>839</v>
      </c>
      <c r="B842" t="s">
        <v>2674</v>
      </c>
      <c r="C842" t="s">
        <v>2672</v>
      </c>
      <c r="D842" t="s">
        <v>2673</v>
      </c>
      <c r="E842" t="s">
        <v>3187</v>
      </c>
      <c r="J842">
        <v>0.97</v>
      </c>
      <c r="K842">
        <v>0.96299999999999997</v>
      </c>
      <c r="L842">
        <v>0.94799999999999995</v>
      </c>
      <c r="M842">
        <v>0.86399999999999999</v>
      </c>
      <c r="N842">
        <v>0.80500000000000005</v>
      </c>
      <c r="P842">
        <v>0.96399999999999997</v>
      </c>
      <c r="Q842">
        <v>0.94599999999999995</v>
      </c>
      <c r="R842">
        <v>0.91700000000000004</v>
      </c>
      <c r="S842">
        <v>0.81899999999999995</v>
      </c>
      <c r="T842">
        <v>0.74299999999999999</v>
      </c>
      <c r="V842" s="1">
        <f>J842/J$1079-$K842/$K$1079</f>
        <v>-1.7608529758379676E-2</v>
      </c>
      <c r="W842" s="1">
        <f>L842/L$1079-$K842/$K$1079</f>
        <v>1.1870677416494946E-2</v>
      </c>
      <c r="X842" s="1">
        <f>M842/M$1079-$K842/$K$1079</f>
        <v>1.0218291151534276E-2</v>
      </c>
      <c r="Y842" s="1">
        <f>N842/N$1079-$K842/$K$1079</f>
        <v>5.8972506792147605E-3</v>
      </c>
      <c r="AA842" s="1">
        <f>P842/P$1079-$Q842/$Q$1079</f>
        <v>-5.1599587203302599E-3</v>
      </c>
      <c r="AB842" s="1">
        <f>R842/R$1079-$Q842/$Q$1079</f>
        <v>2.1158129175946616E-2</v>
      </c>
      <c r="AC842" s="1">
        <f>S842/S$1079-$Q842/$Q$1079</f>
        <v>1.3613861386138515E-2</v>
      </c>
      <c r="AD842" s="1">
        <f>T842/T$1079-$Q842/$Q$1079</f>
        <v>3.4818941504178413E-2</v>
      </c>
    </row>
    <row r="843" spans="1:30" x14ac:dyDescent="0.2">
      <c r="A843">
        <v>840</v>
      </c>
      <c r="B843" t="s">
        <v>2490</v>
      </c>
      <c r="C843" t="s">
        <v>2488</v>
      </c>
      <c r="D843" t="s">
        <v>2489</v>
      </c>
      <c r="E843" t="s">
        <v>3187</v>
      </c>
      <c r="J843">
        <v>0.995</v>
      </c>
      <c r="K843">
        <v>0.98699999999999999</v>
      </c>
      <c r="L843">
        <v>0.89500000000000002</v>
      </c>
      <c r="M843">
        <v>0.82599999999999996</v>
      </c>
      <c r="N843">
        <v>0.80800000000000005</v>
      </c>
      <c r="P843">
        <v>0.96099999999999997</v>
      </c>
      <c r="Q843">
        <v>0.95299999999999996</v>
      </c>
      <c r="R843">
        <v>0.90300000000000002</v>
      </c>
      <c r="S843">
        <v>0.81100000000000005</v>
      </c>
      <c r="T843">
        <v>0.69499999999999995</v>
      </c>
      <c r="V843" s="1">
        <f>J843/J$1079-$K843/$K$1079</f>
        <v>-1.7158733116307445E-2</v>
      </c>
      <c r="W843" s="1">
        <f>L843/L$1079-$K843/$K$1079</f>
        <v>-7.4612832618079272E-2</v>
      </c>
      <c r="X843" s="1">
        <f>M843/M$1079-$K843/$K$1079</f>
        <v>-6.3388970811526724E-2</v>
      </c>
      <c r="Y843" s="1">
        <f>N843/N$1079-$K843/$K$1079</f>
        <v>-1.6584829457885641E-2</v>
      </c>
      <c r="AA843" s="1">
        <f>P843/P$1079-$Q843/$Q$1079</f>
        <v>-1.5655511119547438E-2</v>
      </c>
      <c r="AB843" s="1">
        <f>R843/R$1079-$Q843/$Q$1079</f>
        <v>-1.8316484365068497E-3</v>
      </c>
      <c r="AC843" s="1">
        <f>S843/S$1079-$Q843/$Q$1079</f>
        <v>-3.6867058798903951E-3</v>
      </c>
      <c r="AD843" s="1">
        <f>T843/T$1079-$Q843/$Q$1079</f>
        <v>-3.9433003350863083E-2</v>
      </c>
    </row>
    <row r="844" spans="1:30" x14ac:dyDescent="0.2">
      <c r="A844">
        <v>841</v>
      </c>
      <c r="B844" t="s">
        <v>2842</v>
      </c>
      <c r="C844" t="s">
        <v>2840</v>
      </c>
      <c r="D844" t="s">
        <v>2841</v>
      </c>
      <c r="E844" t="s">
        <v>3187</v>
      </c>
      <c r="J844">
        <v>0.99099999999999999</v>
      </c>
      <c r="K844">
        <v>0.98299999999999998</v>
      </c>
      <c r="L844">
        <v>0.96299999999999997</v>
      </c>
      <c r="M844">
        <v>0.86599999999999999</v>
      </c>
      <c r="N844">
        <v>0.80700000000000005</v>
      </c>
      <c r="P844">
        <v>0.96899999999999997</v>
      </c>
      <c r="Q844">
        <v>0.95599999999999996</v>
      </c>
      <c r="R844">
        <v>0.93400000000000005</v>
      </c>
      <c r="S844">
        <v>0.82399999999999995</v>
      </c>
      <c r="T844">
        <v>0.745</v>
      </c>
      <c r="V844" s="1">
        <f>J844/J$1079-$K844/$K$1079</f>
        <v>-1.7054294845852747E-2</v>
      </c>
      <c r="W844" s="1">
        <f>L844/L$1079-$K844/$K$1079</f>
        <v>6.8075032370600308E-3</v>
      </c>
      <c r="X844" s="1">
        <f>M844/M$1079-$K844/$K$1079</f>
        <v>-9.351035918593098E-3</v>
      </c>
      <c r="Y844" s="1">
        <f>N844/N$1079-$K844/$K$1079</f>
        <v>-1.3500946075177156E-2</v>
      </c>
      <c r="AA844" s="1">
        <f>P844/P$1079-$Q844/$Q$1079</f>
        <v>-1.0570824524313016E-2</v>
      </c>
      <c r="AB844" s="1">
        <f>R844/R$1079-$Q844/$Q$1079</f>
        <v>2.9518262335375134E-2</v>
      </c>
      <c r="AC844" s="1">
        <f>S844/S$1079-$Q844/$Q$1079</f>
        <v>9.2311556737065814E-3</v>
      </c>
      <c r="AD844" s="1">
        <f>T844/T$1079-$Q844/$Q$1079</f>
        <v>2.7033632300199617E-2</v>
      </c>
    </row>
    <row r="845" spans="1:30" x14ac:dyDescent="0.2">
      <c r="A845">
        <v>842</v>
      </c>
      <c r="B845" t="s">
        <v>2833</v>
      </c>
      <c r="C845" t="s">
        <v>2831</v>
      </c>
      <c r="D845" t="s">
        <v>2832</v>
      </c>
      <c r="E845" t="s">
        <v>3187</v>
      </c>
      <c r="J845">
        <v>0.98899999999999999</v>
      </c>
      <c r="K845">
        <v>0.98099999999999998</v>
      </c>
      <c r="L845">
        <v>0.95399999999999996</v>
      </c>
      <c r="M845">
        <v>0.875</v>
      </c>
      <c r="N845">
        <v>0.81499999999999995</v>
      </c>
      <c r="P845">
        <v>0.96</v>
      </c>
      <c r="Q845">
        <v>0.94799999999999995</v>
      </c>
      <c r="R845">
        <v>0.91600000000000004</v>
      </c>
      <c r="S845">
        <v>0.82</v>
      </c>
      <c r="T845">
        <v>0.73799999999999999</v>
      </c>
      <c r="V845" s="1">
        <f>J845/J$1079-$K845/$K$1079</f>
        <v>-1.7002075710625286E-2</v>
      </c>
      <c r="W845" s="1">
        <f>L845/L$1079-$K845/$K$1079</f>
        <v>-1.179950579424327E-3</v>
      </c>
      <c r="X845" s="1">
        <f>M845/M$1079-$K845/$K$1079</f>
        <v>4.0202888479732302E-3</v>
      </c>
      <c r="Y845" s="1">
        <f>N845/N$1079-$K845/$K$1079</f>
        <v>-6.8579483475117442E-4</v>
      </c>
      <c r="AA845" s="1">
        <f>P845/P$1079-$Q845/$Q$1079</f>
        <v>-1.1402090601457027E-2</v>
      </c>
      <c r="AB845" s="1">
        <f>R845/R$1079-$Q845/$Q$1079</f>
        <v>1.7930378524981583E-2</v>
      </c>
      <c r="AC845" s="1">
        <f>S845/S$1079-$Q845/$Q$1079</f>
        <v>1.2737320243652039E-2</v>
      </c>
      <c r="AD845" s="1">
        <f>T845/T$1079-$Q845/$Q$1079</f>
        <v>2.5740988298480039E-2</v>
      </c>
    </row>
    <row r="846" spans="1:30" x14ac:dyDescent="0.2">
      <c r="A846">
        <v>843</v>
      </c>
      <c r="B846" t="s">
        <v>3125</v>
      </c>
      <c r="C846" t="s">
        <v>3123</v>
      </c>
      <c r="D846" t="s">
        <v>3124</v>
      </c>
      <c r="E846" t="s">
        <v>3187</v>
      </c>
      <c r="J846">
        <v>1.0269999999999999</v>
      </c>
      <c r="K846">
        <v>1.018</v>
      </c>
      <c r="L846">
        <v>0.97799999999999998</v>
      </c>
      <c r="M846">
        <v>0.89100000000000001</v>
      </c>
      <c r="N846">
        <v>0.82</v>
      </c>
      <c r="P846">
        <v>0.999</v>
      </c>
      <c r="Q846">
        <v>0.98199999999999998</v>
      </c>
      <c r="R846">
        <v>0.92600000000000005</v>
      </c>
      <c r="S846">
        <v>0.82799999999999996</v>
      </c>
      <c r="T846">
        <v>0.749</v>
      </c>
      <c r="V846" s="1">
        <f>J846/J$1079-$K846/$K$1079</f>
        <v>-1.6891703447531103E-2</v>
      </c>
      <c r="W846" s="1">
        <f>L846/L$1079-$K846/$K$1079</f>
        <v>-1.4793708428592955E-2</v>
      </c>
      <c r="X846" s="1">
        <f>M846/M$1079-$K846/$K$1079</f>
        <v>-1.6922420326055176E-2</v>
      </c>
      <c r="Y846" s="1">
        <f>N846/N$1079-$K846/$K$1079</f>
        <v>-3.4848320899341756E-2</v>
      </c>
      <c r="AA846" s="1">
        <f>P846/P$1079-$Q846/$Q$1079</f>
        <v>-7.0952159655448543E-3</v>
      </c>
      <c r="AB846" s="1">
        <f>R846/R$1079-$Q846/$Q$1079</f>
        <v>-6.8745673966577048E-3</v>
      </c>
      <c r="AC846" s="1">
        <f>S846/S$1079-$Q846/$Q$1079</f>
        <v>-1.3302493040001862E-2</v>
      </c>
      <c r="AD846" s="1">
        <f>T846/T$1079-$Q846/$Q$1079</f>
        <v>5.1205191776546588E-3</v>
      </c>
    </row>
    <row r="847" spans="1:30" x14ac:dyDescent="0.2">
      <c r="A847">
        <v>844</v>
      </c>
      <c r="B847" t="s">
        <v>3092</v>
      </c>
      <c r="C847" t="s">
        <v>3090</v>
      </c>
      <c r="D847" t="s">
        <v>3091</v>
      </c>
      <c r="E847" t="s">
        <v>3187</v>
      </c>
      <c r="J847">
        <v>0.94199999999999995</v>
      </c>
      <c r="K847">
        <v>0.93500000000000005</v>
      </c>
      <c r="L847">
        <v>0.93100000000000005</v>
      </c>
      <c r="M847">
        <v>0.83799999999999997</v>
      </c>
      <c r="N847">
        <v>0.79400000000000004</v>
      </c>
      <c r="P847">
        <v>0.96799999999999997</v>
      </c>
      <c r="Q847">
        <v>0.95599999999999996</v>
      </c>
      <c r="R847">
        <v>0.90400000000000003</v>
      </c>
      <c r="S847">
        <v>0.81699999999999995</v>
      </c>
      <c r="T847">
        <v>0.754</v>
      </c>
      <c r="V847" s="1">
        <f>J847/J$1079-$K847/$K$1079</f>
        <v>-1.6877461865196564E-2</v>
      </c>
      <c r="W847" s="1">
        <f>L847/L$1079-$K847/$K$1079</f>
        <v>2.348913259273222E-2</v>
      </c>
      <c r="X847" s="1">
        <f>M847/M$1079-$K847/$K$1079</f>
        <v>8.831229943012664E-3</v>
      </c>
      <c r="Y847" s="1">
        <f>N847/N$1079-$K847/$K$1079</f>
        <v>2.2179394570376543E-2</v>
      </c>
      <c r="AA847" s="1">
        <f>P847/P$1079-$Q847/$Q$1079</f>
        <v>-1.1602816268379113E-2</v>
      </c>
      <c r="AB847" s="1">
        <f>R847/R$1079-$Q847/$Q$1079</f>
        <v>-3.8893100476982134E-3</v>
      </c>
      <c r="AC847" s="1">
        <f>S847/S$1079-$Q847/$Q$1079</f>
        <v>5.6778933707302137E-4</v>
      </c>
      <c r="AD847" s="1">
        <f>T847/T$1079-$Q847/$Q$1079</f>
        <v>3.9568451241703828E-2</v>
      </c>
    </row>
    <row r="848" spans="1:30" x14ac:dyDescent="0.2">
      <c r="A848">
        <v>845</v>
      </c>
      <c r="B848" t="s">
        <v>3038</v>
      </c>
      <c r="C848" t="s">
        <v>3036</v>
      </c>
      <c r="D848" t="s">
        <v>3037</v>
      </c>
      <c r="E848" t="s">
        <v>3187</v>
      </c>
      <c r="J848">
        <v>0.56599999999999995</v>
      </c>
      <c r="K848">
        <v>0.56799999999999995</v>
      </c>
      <c r="L848">
        <v>0.54600000000000004</v>
      </c>
      <c r="M848">
        <v>0.47899999999999998</v>
      </c>
      <c r="N848">
        <v>0.47199999999999998</v>
      </c>
      <c r="P848">
        <v>0.96799999999999997</v>
      </c>
      <c r="Q848">
        <v>0.94599999999999995</v>
      </c>
      <c r="R848">
        <v>0.86099999999999999</v>
      </c>
      <c r="S848">
        <v>0.72799999999999998</v>
      </c>
      <c r="T848">
        <v>0.65400000000000003</v>
      </c>
      <c r="V848" s="1">
        <f>J848/J$1079-$K848/$K$1079</f>
        <v>-1.6983086934178937E-2</v>
      </c>
      <c r="W848" s="1">
        <f>L848/L$1079-$K848/$K$1079</f>
        <v>-7.8938069451015558E-3</v>
      </c>
      <c r="X848" s="1">
        <f>M848/M$1079-$K848/$K$1079</f>
        <v>-3.1947548841243067E-2</v>
      </c>
      <c r="Y848" s="1">
        <f>N848/N$1079-$K848/$K$1079</f>
        <v>-2.4565785125407746E-4</v>
      </c>
      <c r="AA848" s="1">
        <f>P848/P$1079-$Q848/$Q$1079</f>
        <v>-1.0319917440660964E-3</v>
      </c>
      <c r="AB848" s="1">
        <f>R848/R$1079-$Q848/$Q$1079</f>
        <v>-4.1202672605790691E-2</v>
      </c>
      <c r="AC848" s="1">
        <f>S848/S$1079-$Q848/$Q$1079</f>
        <v>-9.9009900990099098E-2</v>
      </c>
      <c r="AD848" s="1">
        <f>T848/T$1079-$Q848/$Q$1079</f>
        <v>-8.9136490250696254E-2</v>
      </c>
    </row>
    <row r="849" spans="1:30" x14ac:dyDescent="0.2">
      <c r="A849">
        <v>846</v>
      </c>
      <c r="B849" t="s">
        <v>2827</v>
      </c>
      <c r="C849" t="s">
        <v>2825</v>
      </c>
      <c r="D849" t="s">
        <v>2826</v>
      </c>
      <c r="E849" t="s">
        <v>3187</v>
      </c>
      <c r="J849">
        <v>1.018</v>
      </c>
      <c r="K849">
        <v>1.0089999999999999</v>
      </c>
      <c r="L849">
        <v>0.97599999999999998</v>
      </c>
      <c r="M849">
        <v>0.88100000000000001</v>
      </c>
      <c r="N849">
        <v>0.83099999999999996</v>
      </c>
      <c r="P849">
        <v>0.98499999999999999</v>
      </c>
      <c r="Q849">
        <v>0.97199999999999998</v>
      </c>
      <c r="R849">
        <v>0.93700000000000006</v>
      </c>
      <c r="S849">
        <v>0.83499999999999996</v>
      </c>
      <c r="T849">
        <v>0.755</v>
      </c>
      <c r="V849" s="1">
        <f>J849/J$1079-$K849/$K$1079</f>
        <v>-1.6656717339007754E-2</v>
      </c>
      <c r="W849" s="1">
        <f>L849/L$1079-$K849/$K$1079</f>
        <v>-7.1358915993759986E-3</v>
      </c>
      <c r="X849" s="1">
        <f>M849/M$1079-$K849/$K$1079</f>
        <v>-1.9406545725142887E-2</v>
      </c>
      <c r="Y849" s="1">
        <f>N849/N$1079-$K849/$K$1079</f>
        <v>-1.0336638991164993E-2</v>
      </c>
      <c r="AA849" s="1">
        <f>P849/P$1079-$Q849/$Q$1079</f>
        <v>-1.0972275858156744E-2</v>
      </c>
      <c r="AB849" s="1">
        <f>R849/R$1079-$Q849/$Q$1079</f>
        <v>1.5945700334782043E-2</v>
      </c>
      <c r="AC849" s="1">
        <f>S849/S$1079-$Q849/$Q$1079</f>
        <v>5.9316978209447146E-3</v>
      </c>
      <c r="AD849" s="1">
        <f>T849/T$1079-$Q849/$Q$1079</f>
        <v>2.4047889662970334E-2</v>
      </c>
    </row>
    <row r="850" spans="1:30" x14ac:dyDescent="0.2">
      <c r="A850">
        <v>847</v>
      </c>
      <c r="B850" t="s">
        <v>1327</v>
      </c>
      <c r="C850" t="s">
        <v>1325</v>
      </c>
      <c r="D850" t="s">
        <v>1326</v>
      </c>
      <c r="E850" t="s">
        <v>3187</v>
      </c>
      <c r="J850">
        <v>0.97599999999999998</v>
      </c>
      <c r="K850">
        <v>0.96799999999999997</v>
      </c>
      <c r="L850">
        <v>0.91200000000000003</v>
      </c>
      <c r="M850">
        <v>0.83599999999999997</v>
      </c>
      <c r="N850">
        <v>0.75800000000000001</v>
      </c>
      <c r="P850">
        <v>0.96799999999999997</v>
      </c>
      <c r="Q850">
        <v>0.96199999999999997</v>
      </c>
      <c r="R850">
        <v>0.92400000000000004</v>
      </c>
      <c r="S850">
        <v>0.83299999999999996</v>
      </c>
      <c r="T850">
        <v>0.72099999999999997</v>
      </c>
      <c r="V850" s="1">
        <f>J850/J$1079-$K850/$K$1079</f>
        <v>-1.666265133164746E-2</v>
      </c>
      <c r="W850" s="1">
        <f>L850/L$1079-$K850/$K$1079</f>
        <v>-3.4412103670832472E-2</v>
      </c>
      <c r="X850" s="1">
        <f>M850/M$1079-$K850/$K$1079</f>
        <v>-3.0033842104831399E-2</v>
      </c>
      <c r="Y850" s="1">
        <f>N850/N$1079-$K850/$K$1079</f>
        <v>-6.1949645989489266E-2</v>
      </c>
      <c r="AA850" s="1">
        <f>P850/P$1079-$Q850/$Q$1079</f>
        <v>-1.79453109829667E-2</v>
      </c>
      <c r="AB850" s="1">
        <f>R850/R$1079-$Q850/$Q$1079</f>
        <v>1.2039910159763023E-2</v>
      </c>
      <c r="AC850" s="1">
        <f>S850/S$1079-$Q850/$Q$1079</f>
        <v>1.4027274820505253E-2</v>
      </c>
      <c r="AD850" s="1">
        <f>T850/T$1079-$Q850/$Q$1079</f>
        <v>-1.2735046258399274E-2</v>
      </c>
    </row>
    <row r="851" spans="1:30" x14ac:dyDescent="0.2">
      <c r="A851">
        <v>848</v>
      </c>
      <c r="B851" t="s">
        <v>3134</v>
      </c>
      <c r="C851" t="s">
        <v>3132</v>
      </c>
      <c r="D851" t="s">
        <v>3133</v>
      </c>
      <c r="E851" t="s">
        <v>3187</v>
      </c>
      <c r="J851">
        <v>1.0109999999999999</v>
      </c>
      <c r="K851">
        <v>1.002</v>
      </c>
      <c r="L851">
        <v>0.96099999999999997</v>
      </c>
      <c r="M851">
        <v>0.88900000000000001</v>
      </c>
      <c r="N851">
        <v>0.82299999999999995</v>
      </c>
      <c r="P851">
        <v>0.98299999999999998</v>
      </c>
      <c r="Q851">
        <v>0.96799999999999997</v>
      </c>
      <c r="R851">
        <v>0.91300000000000003</v>
      </c>
      <c r="S851">
        <v>0.82199999999999995</v>
      </c>
      <c r="T851">
        <v>0.73799999999999999</v>
      </c>
      <c r="V851" s="1">
        <f>J851/J$1079-$K851/$K$1079</f>
        <v>-1.6473950365712087E-2</v>
      </c>
      <c r="W851" s="1">
        <f>L851/L$1079-$K851/$K$1079</f>
        <v>-1.6405683241330404E-2</v>
      </c>
      <c r="X851" s="1">
        <f>M851/M$1079-$K851/$K$1079</f>
        <v>-1.76323658558597E-3</v>
      </c>
      <c r="Y851" s="1">
        <f>N851/N$1079-$K851/$K$1079</f>
        <v>-1.3228967739860042E-2</v>
      </c>
      <c r="AA851" s="1">
        <f>P851/P$1079-$Q851/$Q$1079</f>
        <v>-8.80792953656373E-3</v>
      </c>
      <c r="AB851" s="1">
        <f>R851/R$1079-$Q851/$Q$1079</f>
        <v>-6.5520277619517397E-3</v>
      </c>
      <c r="AC851" s="1">
        <f>S851/S$1079-$Q851/$Q$1079</f>
        <v>-5.9290812802212933E-3</v>
      </c>
      <c r="AD851" s="1">
        <f>T851/T$1079-$Q851/$Q$1079</f>
        <v>4.5993392498542285E-3</v>
      </c>
    </row>
    <row r="852" spans="1:30" x14ac:dyDescent="0.2">
      <c r="A852">
        <v>849</v>
      </c>
      <c r="B852" t="s">
        <v>1123</v>
      </c>
      <c r="C852" t="s">
        <v>3191</v>
      </c>
      <c r="D852" t="s">
        <v>3192</v>
      </c>
      <c r="E852" t="s">
        <v>3187</v>
      </c>
      <c r="J852">
        <v>0.96099999999999997</v>
      </c>
      <c r="K852">
        <v>0.95299999999999996</v>
      </c>
      <c r="L852">
        <v>0.91300000000000003</v>
      </c>
      <c r="M852">
        <v>0.85299999999999998</v>
      </c>
      <c r="N852">
        <v>0.80600000000000005</v>
      </c>
      <c r="P852">
        <v>0.98899999999999999</v>
      </c>
      <c r="Q852">
        <v>0.98299999999999998</v>
      </c>
      <c r="R852">
        <v>0.94499999999999995</v>
      </c>
      <c r="S852">
        <v>0.85499999999999998</v>
      </c>
      <c r="T852">
        <v>0.76600000000000001</v>
      </c>
      <c r="V852" s="1">
        <f>J852/J$1079-$K852/$K$1079</f>
        <v>-1.6271007817441951E-2</v>
      </c>
      <c r="W852" s="1">
        <f>L852/L$1079-$K852/$K$1079</f>
        <v>-1.6741563353357192E-2</v>
      </c>
      <c r="X852" s="1">
        <f>M852/M$1079-$K852/$K$1079</f>
        <v>7.5960067957789867E-3</v>
      </c>
      <c r="Y852" s="1">
        <f>N852/N$1079-$K852/$K$1079</f>
        <v>1.8248868950309971E-2</v>
      </c>
      <c r="AA852" s="1">
        <f>P852/P$1079-$Q852/$Q$1079</f>
        <v>-1.8472215858636787E-2</v>
      </c>
      <c r="AB852" s="1">
        <f>R852/R$1079-$Q852/$Q$1079</f>
        <v>1.3226479326857277E-2</v>
      </c>
      <c r="AC852" s="1">
        <f>S852/S$1079-$Q852/$Q$1079</f>
        <v>1.9056266091725282E-2</v>
      </c>
      <c r="AD852" s="1">
        <f>T852/T$1079-$Q852/$Q$1079</f>
        <v>2.7740316948064558E-2</v>
      </c>
    </row>
    <row r="853" spans="1:30" x14ac:dyDescent="0.2">
      <c r="A853">
        <v>850</v>
      </c>
      <c r="B853" t="s">
        <v>2519</v>
      </c>
      <c r="C853" t="s">
        <v>2517</v>
      </c>
      <c r="D853" t="s">
        <v>2518</v>
      </c>
      <c r="E853" t="s">
        <v>3187</v>
      </c>
      <c r="J853">
        <v>0.96799999999999997</v>
      </c>
      <c r="K853">
        <v>0.96</v>
      </c>
      <c r="L853">
        <v>0.91</v>
      </c>
      <c r="M853">
        <v>0.82</v>
      </c>
      <c r="N853">
        <v>0.78700000000000003</v>
      </c>
      <c r="P853">
        <v>0.97799999999999998</v>
      </c>
      <c r="Q853">
        <v>0.96199999999999997</v>
      </c>
      <c r="R853">
        <v>0.92700000000000005</v>
      </c>
      <c r="S853">
        <v>0.82899999999999996</v>
      </c>
      <c r="T853">
        <v>0.71</v>
      </c>
      <c r="V853" s="1">
        <f>J853/J$1079-$K853/$K$1079</f>
        <v>-1.6453774790737619E-2</v>
      </c>
      <c r="W853" s="1">
        <f>L853/L$1079-$K853/$K$1079</f>
        <v>-2.7856822674030113E-2</v>
      </c>
      <c r="X853" s="1">
        <f>M853/M$1079-$K853/$K$1079</f>
        <v>-4.1064672070824981E-2</v>
      </c>
      <c r="Y853" s="1">
        <f>N853/N$1079-$K853/$K$1079</f>
        <v>-1.4667820868634385E-2</v>
      </c>
      <c r="AA853" s="1">
        <f>P853/P$1079-$Q853/$Q$1079</f>
        <v>-7.6253935423060693E-3</v>
      </c>
      <c r="AB853" s="1">
        <f>R853/R$1079-$Q853/$Q$1079</f>
        <v>1.5380667398070536E-2</v>
      </c>
      <c r="AC853" s="1">
        <f>S853/S$1079-$Q853/$Q$1079</f>
        <v>9.0767797710002984E-3</v>
      </c>
      <c r="AD853" s="1">
        <f>T853/T$1079-$Q853/$Q$1079</f>
        <v>-2.8055380520237705E-2</v>
      </c>
    </row>
    <row r="854" spans="1:30" x14ac:dyDescent="0.2">
      <c r="A854">
        <v>851</v>
      </c>
      <c r="B854" t="s">
        <v>2902</v>
      </c>
      <c r="C854" t="s">
        <v>2900</v>
      </c>
      <c r="D854" t="s">
        <v>2901</v>
      </c>
      <c r="E854" t="s">
        <v>3187</v>
      </c>
      <c r="J854">
        <v>0.83899999999999997</v>
      </c>
      <c r="K854">
        <v>0.83399999999999996</v>
      </c>
      <c r="L854">
        <v>0.91100000000000003</v>
      </c>
      <c r="M854">
        <v>0.82099999999999995</v>
      </c>
      <c r="N854">
        <v>0.75600000000000001</v>
      </c>
      <c r="P854">
        <v>0.96399999999999997</v>
      </c>
      <c r="Q854">
        <v>0.93600000000000005</v>
      </c>
      <c r="R854">
        <v>0.89300000000000002</v>
      </c>
      <c r="S854">
        <v>0.80400000000000005</v>
      </c>
      <c r="T854">
        <v>0.72799999999999998</v>
      </c>
      <c r="V854" s="1">
        <f>J854/J$1079-$K854/$K$1079</f>
        <v>-1.6393248065815103E-2</v>
      </c>
      <c r="W854" s="1">
        <f>L854/L$1079-$K854/$K$1079</f>
        <v>0.1121951950414608</v>
      </c>
      <c r="X854" s="1">
        <f>M854/M$1079-$K854/$K$1079</f>
        <v>9.909553760249068E-2</v>
      </c>
      <c r="Y854" s="1">
        <f>N854/N$1079-$K854/$K$1079</f>
        <v>8.3137635660161635E-2</v>
      </c>
      <c r="AA854" s="1">
        <f>P854/P$1079-$Q854/$Q$1079</f>
        <v>5.4108658039825341E-3</v>
      </c>
      <c r="AB854" s="1">
        <f>R854/R$1079-$Q854/$Q$1079</f>
        <v>5.0028957938005325E-3</v>
      </c>
      <c r="AC854" s="1">
        <f>S854/S$1079-$Q854/$Q$1079</f>
        <v>5.6203294748078392E-3</v>
      </c>
      <c r="AD854" s="1">
        <f>T854/T$1079-$Q854/$Q$1079</f>
        <v>2.4498401125984115E-2</v>
      </c>
    </row>
    <row r="855" spans="1:30" x14ac:dyDescent="0.2">
      <c r="A855">
        <v>852</v>
      </c>
      <c r="B855" t="s">
        <v>2857</v>
      </c>
      <c r="C855" t="s">
        <v>2855</v>
      </c>
      <c r="D855" t="s">
        <v>2856</v>
      </c>
      <c r="E855" t="s">
        <v>3187</v>
      </c>
      <c r="J855">
        <v>1.004</v>
      </c>
      <c r="K855">
        <v>0.995</v>
      </c>
      <c r="L855">
        <v>0.95799999999999996</v>
      </c>
      <c r="M855">
        <v>0.877</v>
      </c>
      <c r="N855">
        <v>0.81200000000000006</v>
      </c>
      <c r="P855">
        <v>0.97199999999999998</v>
      </c>
      <c r="Q855">
        <v>0.95499999999999996</v>
      </c>
      <c r="R855">
        <v>0.90600000000000003</v>
      </c>
      <c r="S855">
        <v>0.80800000000000005</v>
      </c>
      <c r="T855">
        <v>0.73299999999999998</v>
      </c>
      <c r="V855" s="1">
        <f>J855/J$1079-$K855/$K$1079</f>
        <v>-1.6291183392415975E-2</v>
      </c>
      <c r="W855" s="1">
        <f>L855/L$1079-$K855/$K$1079</f>
        <v>-1.2085440908199852E-2</v>
      </c>
      <c r="X855" s="1">
        <f>M855/M$1079-$K855/$K$1079</f>
        <v>-8.9338232276667817E-3</v>
      </c>
      <c r="Y855" s="1">
        <f>N855/N$1079-$K855/$K$1079</f>
        <v>-2.0100076329403471E-2</v>
      </c>
      <c r="AA855" s="1">
        <f>P855/P$1079-$Q855/$Q$1079</f>
        <v>-6.4177668396834253E-3</v>
      </c>
      <c r="AB855" s="1">
        <f>R855/R$1079-$Q855/$Q$1079</f>
        <v>-6.0505610306194058E-4</v>
      </c>
      <c r="AC855" s="1">
        <f>S855/S$1079-$Q855/$Q$1079</f>
        <v>-9.5137420718816035E-3</v>
      </c>
      <c r="AD855" s="1">
        <f>T855/T$1079-$Q855/$Q$1079</f>
        <v>1.1377622830625489E-2</v>
      </c>
    </row>
    <row r="856" spans="1:30" x14ac:dyDescent="0.2">
      <c r="A856">
        <v>853</v>
      </c>
      <c r="B856" t="s">
        <v>2328</v>
      </c>
      <c r="C856" t="s">
        <v>2326</v>
      </c>
      <c r="D856" t="s">
        <v>2327</v>
      </c>
      <c r="E856" t="s">
        <v>3187</v>
      </c>
      <c r="J856">
        <v>0.91500000000000004</v>
      </c>
      <c r="K856">
        <v>0.90800000000000003</v>
      </c>
      <c r="L856">
        <v>0.85699999999999998</v>
      </c>
      <c r="M856">
        <v>0.76800000000000002</v>
      </c>
      <c r="N856">
        <v>0.73499999999999999</v>
      </c>
      <c r="P856">
        <v>0.96399999999999997</v>
      </c>
      <c r="Q856">
        <v>0.94899999999999995</v>
      </c>
      <c r="R856">
        <v>0.91300000000000003</v>
      </c>
      <c r="S856">
        <v>0.80300000000000005</v>
      </c>
      <c r="T856">
        <v>0.68200000000000005</v>
      </c>
      <c r="V856" s="1">
        <f>J856/J$1079-$K856/$K$1079</f>
        <v>-1.6172503539626626E-2</v>
      </c>
      <c r="W856" s="1">
        <f>L856/L$1079-$K856/$K$1079</f>
        <v>-3.05476094450986E-2</v>
      </c>
      <c r="X856" s="1">
        <f>M856/M$1079-$K856/$K$1079</f>
        <v>-4.8248937817526261E-2</v>
      </c>
      <c r="Y856" s="1">
        <f>N856/N$1079-$K856/$K$1079</f>
        <v>-2.6301474824457105E-2</v>
      </c>
      <c r="AA856" s="1">
        <f>P856/P$1079-$Q856/$Q$1079</f>
        <v>-8.3312060776240537E-3</v>
      </c>
      <c r="AB856" s="1">
        <f>R856/R$1079-$Q856/$Q$1079</f>
        <v>1.353253883424288E-2</v>
      </c>
      <c r="AC856" s="1">
        <f>S856/S$1079-$Q856/$Q$1079</f>
        <v>-9.3593661691749874E-3</v>
      </c>
      <c r="AD856" s="1">
        <f>T856/T$1079-$Q856/$Q$1079</f>
        <v>-5.3310523123310416E-2</v>
      </c>
    </row>
    <row r="857" spans="1:30" x14ac:dyDescent="0.2">
      <c r="A857">
        <v>854</v>
      </c>
      <c r="B857" t="s">
        <v>2514</v>
      </c>
      <c r="C857" t="s">
        <v>2512</v>
      </c>
      <c r="D857" t="s">
        <v>2513</v>
      </c>
      <c r="E857" t="s">
        <v>3187</v>
      </c>
      <c r="J857">
        <v>0.94499999999999995</v>
      </c>
      <c r="K857">
        <v>0.93700000000000006</v>
      </c>
      <c r="L857">
        <v>0.88100000000000001</v>
      </c>
      <c r="M857">
        <v>0.79700000000000004</v>
      </c>
      <c r="N857">
        <v>0.77400000000000002</v>
      </c>
      <c r="P857">
        <v>0.96099999999999997</v>
      </c>
      <c r="Q857">
        <v>0.94099999999999995</v>
      </c>
      <c r="R857">
        <v>0.90400000000000003</v>
      </c>
      <c r="S857">
        <v>0.80700000000000005</v>
      </c>
      <c r="T857">
        <v>0.68899999999999995</v>
      </c>
      <c r="V857" s="1">
        <f>J857/J$1079-$K857/$K$1079</f>
        <v>-1.5853254735622935E-2</v>
      </c>
      <c r="W857" s="1">
        <f>L857/L$1079-$K857/$K$1079</f>
        <v>-3.5341080634950783E-2</v>
      </c>
      <c r="X857" s="1">
        <f>M857/M$1079-$K857/$K$1079</f>
        <v>-4.4242328074173609E-2</v>
      </c>
      <c r="Y857" s="1">
        <f>N857/N$1079-$K857/$K$1079</f>
        <v>-6.5508760334445082E-3</v>
      </c>
      <c r="AA857" s="1">
        <f>P857/P$1079-$Q857/$Q$1079</f>
        <v>-2.97052169037193E-3</v>
      </c>
      <c r="AB857" s="1">
        <f>R857/R$1079-$Q857/$Q$1079</f>
        <v>1.1966926738771311E-2</v>
      </c>
      <c r="AC857" s="1">
        <f>S857/S$1079-$Q857/$Q$1079</f>
        <v>4.0477884997802693E-3</v>
      </c>
      <c r="AD857" s="1">
        <f>T857/T$1079-$Q857/$Q$1079</f>
        <v>-3.5104559882690345E-2</v>
      </c>
    </row>
    <row r="858" spans="1:30" x14ac:dyDescent="0.2">
      <c r="A858">
        <v>855</v>
      </c>
      <c r="B858" t="s">
        <v>2908</v>
      </c>
      <c r="C858" t="s">
        <v>2906</v>
      </c>
      <c r="D858" t="s">
        <v>2907</v>
      </c>
      <c r="E858" t="s">
        <v>3187</v>
      </c>
      <c r="J858">
        <v>0.71399999999999997</v>
      </c>
      <c r="K858">
        <v>0.71099999999999997</v>
      </c>
      <c r="L858">
        <v>0.77200000000000002</v>
      </c>
      <c r="M858">
        <v>0.7</v>
      </c>
      <c r="N858">
        <v>0.64500000000000002</v>
      </c>
      <c r="P858">
        <v>0.97299999999999998</v>
      </c>
      <c r="Q858">
        <v>0.95599999999999996</v>
      </c>
      <c r="R858">
        <v>0.89500000000000002</v>
      </c>
      <c r="S858">
        <v>0.78800000000000003</v>
      </c>
      <c r="T858">
        <v>0.70399999999999996</v>
      </c>
      <c r="V858" s="1">
        <f>J858/J$1079-$K858/$K$1079</f>
        <v>-1.5334623778932688E-2</v>
      </c>
      <c r="W858" s="1">
        <f>L858/L$1079-$K858/$K$1079</f>
        <v>9.0389208883716821E-2</v>
      </c>
      <c r="X858" s="1">
        <f>M858/M$1079-$K858/$K$1079</f>
        <v>8.4583375510572489E-2</v>
      </c>
      <c r="Y858" s="1">
        <f>N858/N$1079-$K858/$K$1079</f>
        <v>7.1534688935745883E-2</v>
      </c>
      <c r="AA858" s="1">
        <f>P858/P$1079-$Q858/$Q$1079</f>
        <v>-6.4428575480488526E-3</v>
      </c>
      <c r="AB858" s="1">
        <f>R858/R$1079-$Q858/$Q$1079</f>
        <v>-1.3911581762620417E-2</v>
      </c>
      <c r="AC858" s="1">
        <f>S858/S$1079-$Q858/$Q$1079</f>
        <v>-3.5323299771837791E-2</v>
      </c>
      <c r="AD858" s="1">
        <f>T858/T$1079-$Q858/$Q$1079</f>
        <v>-3.0069431766652888E-2</v>
      </c>
    </row>
    <row r="859" spans="1:30" x14ac:dyDescent="0.2">
      <c r="A859">
        <v>856</v>
      </c>
      <c r="B859" t="s">
        <v>3086</v>
      </c>
      <c r="C859" t="s">
        <v>3084</v>
      </c>
      <c r="D859" t="s">
        <v>3085</v>
      </c>
      <c r="E859" t="s">
        <v>3187</v>
      </c>
      <c r="J859">
        <v>0.94499999999999995</v>
      </c>
      <c r="K859">
        <v>0.93600000000000005</v>
      </c>
      <c r="L859">
        <v>0.93400000000000005</v>
      </c>
      <c r="M859">
        <v>0.84599999999999997</v>
      </c>
      <c r="N859">
        <v>0.78800000000000003</v>
      </c>
      <c r="P859">
        <v>0.96799999999999997</v>
      </c>
      <c r="Q859">
        <v>0.95399999999999996</v>
      </c>
      <c r="R859">
        <v>0.89500000000000002</v>
      </c>
      <c r="S859">
        <v>0.79600000000000004</v>
      </c>
      <c r="T859">
        <v>0.72899999999999998</v>
      </c>
      <c r="V859" s="1">
        <f>J859/J$1079-$K859/$K$1079</f>
        <v>-1.4750718903208337E-2</v>
      </c>
      <c r="W859" s="1">
        <f>L859/L$1079-$K859/$K$1079</f>
        <v>2.5784105254089029E-2</v>
      </c>
      <c r="X859" s="1">
        <f>M859/M$1079-$K859/$K$1079</f>
        <v>1.7654252423253247E-2</v>
      </c>
      <c r="Y859" s="1">
        <f>N859/N$1079-$K859/$K$1079</f>
        <v>1.3119299056264522E-2</v>
      </c>
      <c r="AA859" s="1">
        <f>P859/P$1079-$Q859/$Q$1079</f>
        <v>-9.4886513635165093E-3</v>
      </c>
      <c r="AB859" s="1">
        <f>R859/R$1079-$Q859/$Q$1079</f>
        <v>-1.1797416857757814E-2</v>
      </c>
      <c r="AC859" s="1">
        <f>S859/S$1079-$Q859/$Q$1079</f>
        <v>-2.3308144767965278E-2</v>
      </c>
      <c r="AD859" s="1">
        <f>T859/T$1079-$Q859/$Q$1079</f>
        <v>6.8636746423880179E-3</v>
      </c>
    </row>
    <row r="860" spans="1:30" x14ac:dyDescent="0.2">
      <c r="A860">
        <v>857</v>
      </c>
      <c r="B860" t="s">
        <v>2692</v>
      </c>
      <c r="C860" t="s">
        <v>2690</v>
      </c>
      <c r="D860" t="s">
        <v>2691</v>
      </c>
      <c r="E860" t="s">
        <v>3187</v>
      </c>
      <c r="J860">
        <v>0.80800000000000005</v>
      </c>
      <c r="K860">
        <v>0.80200000000000005</v>
      </c>
      <c r="L860">
        <v>0.80600000000000005</v>
      </c>
      <c r="M860">
        <v>0.73099999999999998</v>
      </c>
      <c r="N860">
        <v>0.67100000000000004</v>
      </c>
      <c r="P860">
        <v>0.94599999999999995</v>
      </c>
      <c r="Q860">
        <v>0.92800000000000005</v>
      </c>
      <c r="R860">
        <v>0.89</v>
      </c>
      <c r="S860">
        <v>0.78600000000000003</v>
      </c>
      <c r="T860">
        <v>0.70199999999999996</v>
      </c>
      <c r="V860" s="1">
        <f>J860/J$1079-$K860/$K$1079</f>
        <v>-1.4481315637376091E-2</v>
      </c>
      <c r="W860" s="1">
        <f>L860/L$1079-$K860/$K$1079</f>
        <v>2.8563544396733032E-2</v>
      </c>
      <c r="X860" s="1">
        <f>M860/M$1079-$K860/$K$1079</f>
        <v>2.2714153222386568E-2</v>
      </c>
      <c r="Y860" s="1">
        <f>N860/N$1079-$K860/$K$1079</f>
        <v>5.6866868067111387E-3</v>
      </c>
      <c r="AA860" s="1">
        <f>P860/P$1079-$Q860/$Q$1079</f>
        <v>-4.7083259697560109E-3</v>
      </c>
      <c r="AB860" s="1">
        <f>R860/R$1079-$Q860/$Q$1079</f>
        <v>1.0118798174943544E-2</v>
      </c>
      <c r="AC860" s="1">
        <f>S860/S$1079-$Q860/$Q$1079</f>
        <v>-8.200238628514156E-3</v>
      </c>
      <c r="AD860" s="1">
        <f>T860/T$1079-$Q860/$Q$1079</f>
        <v>-3.2566384189109954E-3</v>
      </c>
    </row>
    <row r="861" spans="1:30" x14ac:dyDescent="0.2">
      <c r="A861">
        <v>858</v>
      </c>
      <c r="B861" t="s">
        <v>3059</v>
      </c>
      <c r="C861" t="s">
        <v>3057</v>
      </c>
      <c r="D861" t="s">
        <v>3058</v>
      </c>
      <c r="E861" t="s">
        <v>3187</v>
      </c>
      <c r="J861">
        <v>0.84599999999999997</v>
      </c>
      <c r="K861">
        <v>0.83899999999999997</v>
      </c>
      <c r="L861">
        <v>0.78700000000000003</v>
      </c>
      <c r="M861">
        <v>0.66800000000000004</v>
      </c>
      <c r="N861">
        <v>0.58599999999999997</v>
      </c>
      <c r="P861">
        <v>0.96899999999999997</v>
      </c>
      <c r="Q861">
        <v>0.94699999999999995</v>
      </c>
      <c r="R861">
        <v>0.88200000000000001</v>
      </c>
      <c r="S861">
        <v>0.81699999999999995</v>
      </c>
      <c r="T861">
        <v>0.71799999999999997</v>
      </c>
      <c r="V861" s="1">
        <f>J861/J$1079-$K861/$K$1079</f>
        <v>-1.4370943374281797E-2</v>
      </c>
      <c r="W861" s="1">
        <f>L861/L$1079-$K861/$K$1079</f>
        <v>-3.3747835196489717E-2</v>
      </c>
      <c r="X861" s="1">
        <f>M861/M$1079-$K861/$K$1079</f>
        <v>-9.6243444289110469E-2</v>
      </c>
      <c r="Y861" s="1">
        <f>N861/N$1079-$K861/$K$1079</f>
        <v>-0.14783923448334346</v>
      </c>
      <c r="AA861" s="1">
        <f>P861/P$1079-$Q861/$Q$1079</f>
        <v>-1.0570824524311906E-3</v>
      </c>
      <c r="AB861" s="1">
        <f>R861/R$1079-$Q861/$Q$1079</f>
        <v>-1.8874454390070405E-2</v>
      </c>
      <c r="AC861" s="1">
        <f>S861/S$1079-$Q861/$Q$1079</f>
        <v>1.0081531408954847E-2</v>
      </c>
      <c r="AD861" s="1">
        <f>T861/T$1079-$Q861/$Q$1079</f>
        <v>-1.0570824524311906E-3</v>
      </c>
    </row>
    <row r="862" spans="1:30" x14ac:dyDescent="0.2">
      <c r="A862">
        <v>859</v>
      </c>
      <c r="B862" t="s">
        <v>2469</v>
      </c>
      <c r="C862" t="s">
        <v>2467</v>
      </c>
      <c r="D862" t="s">
        <v>2468</v>
      </c>
      <c r="E862" t="s">
        <v>3187</v>
      </c>
      <c r="J862">
        <v>1.0469999999999999</v>
      </c>
      <c r="K862">
        <v>1.0349999999999999</v>
      </c>
      <c r="L862">
        <v>0.97499999999999998</v>
      </c>
      <c r="M862">
        <v>0.90700000000000003</v>
      </c>
      <c r="N862">
        <v>0.88400000000000001</v>
      </c>
      <c r="P862">
        <v>1.01</v>
      </c>
      <c r="Q862">
        <v>1</v>
      </c>
      <c r="R862">
        <v>0.97199999999999998</v>
      </c>
      <c r="S862">
        <v>0.89300000000000002</v>
      </c>
      <c r="T862">
        <v>0.77</v>
      </c>
      <c r="V862" s="1">
        <f>J862/J$1079-$K862/$K$1079</f>
        <v>-1.4106287302561249E-2</v>
      </c>
      <c r="W862" s="1">
        <f>L862/L$1079-$K862/$K$1079</f>
        <v>-3.6934326073411627E-2</v>
      </c>
      <c r="X862" s="1">
        <f>M862/M$1079-$K862/$K$1079</f>
        <v>-1.5814412851792303E-2</v>
      </c>
      <c r="Y862" s="1">
        <f>N862/N$1079-$K862/$K$1079</f>
        <v>3.1289206554385496E-2</v>
      </c>
      <c r="AA862" s="1">
        <f>P862/P$1079-$Q862/$Q$1079</f>
        <v>-1.4770790924581556E-2</v>
      </c>
      <c r="AB862" s="1">
        <f>R862/R$1079-$Q862/$Q$1079</f>
        <v>2.5322892780291539E-2</v>
      </c>
      <c r="AC862" s="1">
        <f>S862/S$1079-$Q862/$Q$1079</f>
        <v>4.811556737069056E-2</v>
      </c>
      <c r="AD862" s="1">
        <f>T862/T$1079-$Q862/$Q$1079</f>
        <v>1.5340945897401204E-2</v>
      </c>
    </row>
    <row r="863" spans="1:30" x14ac:dyDescent="0.2">
      <c r="A863">
        <v>860</v>
      </c>
      <c r="B863" t="s">
        <v>3113</v>
      </c>
      <c r="C863" t="s">
        <v>3111</v>
      </c>
      <c r="D863" t="s">
        <v>3112</v>
      </c>
      <c r="E863" t="s">
        <v>3187</v>
      </c>
      <c r="J863">
        <v>1.044</v>
      </c>
      <c r="K863">
        <v>1.032</v>
      </c>
      <c r="L863">
        <v>0.98599999999999999</v>
      </c>
      <c r="M863">
        <v>0.90700000000000003</v>
      </c>
      <c r="N863">
        <v>0.83299999999999996</v>
      </c>
      <c r="P863">
        <v>1</v>
      </c>
      <c r="Q863">
        <v>0.98299999999999998</v>
      </c>
      <c r="R863">
        <v>0.93799999999999994</v>
      </c>
      <c r="S863">
        <v>0.84699999999999998</v>
      </c>
      <c r="T863">
        <v>0.76300000000000001</v>
      </c>
      <c r="V863" s="1">
        <f>J863/J$1079-$K863/$K$1079</f>
        <v>-1.4027958599720058E-2</v>
      </c>
      <c r="W863" s="1">
        <f>L863/L$1079-$K863/$K$1079</f>
        <v>-2.1169187432340086E-2</v>
      </c>
      <c r="X863" s="1">
        <f>M863/M$1079-$K863/$K$1079</f>
        <v>-1.2506805354548733E-2</v>
      </c>
      <c r="Y863" s="1">
        <f>N863/N$1079-$K863/$K$1079</f>
        <v>-3.3042443242800701E-2</v>
      </c>
      <c r="AA863" s="1">
        <f>P863/P$1079-$Q863/$Q$1079</f>
        <v>-7.1203066739102816E-3</v>
      </c>
      <c r="AB863" s="1">
        <f>R863/R$1079-$Q863/$Q$1079</f>
        <v>5.4313791041400439E-3</v>
      </c>
      <c r="AC863" s="1">
        <f>S863/S$1079-$Q863/$Q$1079</f>
        <v>9.1552759927153726E-3</v>
      </c>
      <c r="AD863" s="1">
        <f>T863/T$1079-$Q863/$Q$1079</f>
        <v>2.3562043967563229E-2</v>
      </c>
    </row>
    <row r="864" spans="1:30" x14ac:dyDescent="0.2">
      <c r="A864">
        <v>861</v>
      </c>
      <c r="B864" t="s">
        <v>2878</v>
      </c>
      <c r="C864" t="s">
        <v>2876</v>
      </c>
      <c r="D864" t="s">
        <v>2877</v>
      </c>
      <c r="E864" t="s">
        <v>3187</v>
      </c>
      <c r="J864">
        <v>0.96</v>
      </c>
      <c r="K864">
        <v>0.95</v>
      </c>
      <c r="L864">
        <v>0.93799999999999994</v>
      </c>
      <c r="M864">
        <v>0.85</v>
      </c>
      <c r="N864">
        <v>0.79600000000000004</v>
      </c>
      <c r="P864">
        <v>0.97</v>
      </c>
      <c r="Q864">
        <v>0.95399999999999996</v>
      </c>
      <c r="R864">
        <v>0.89900000000000002</v>
      </c>
      <c r="S864">
        <v>0.80400000000000005</v>
      </c>
      <c r="T864">
        <v>0.72899999999999998</v>
      </c>
      <c r="V864" s="1">
        <f>J864/J$1079-$K864/$K$1079</f>
        <v>-1.4039826584999027E-2</v>
      </c>
      <c r="W864" s="1">
        <f>L864/L$1079-$K864/$K$1079</f>
        <v>1.4878614925313505E-2</v>
      </c>
      <c r="X864" s="1">
        <f>M864/M$1079-$K864/$K$1079</f>
        <v>7.1815299257771414E-3</v>
      </c>
      <c r="Y864" s="1">
        <f>N864/N$1079-$K864/$K$1079</f>
        <v>8.2938769780576127E-3</v>
      </c>
      <c r="AA864" s="1">
        <f>P864/P$1079-$Q864/$Q$1079</f>
        <v>-7.4246678753844275E-3</v>
      </c>
      <c r="AB864" s="1">
        <f>R864/R$1079-$Q864/$Q$1079</f>
        <v>-7.3430738733479828E-3</v>
      </c>
      <c r="AC864" s="1">
        <f>S864/S$1079-$Q864/$Q$1079</f>
        <v>-1.3407154668955368E-2</v>
      </c>
      <c r="AD864" s="1">
        <f>T864/T$1079-$Q864/$Q$1079</f>
        <v>6.8636746423880179E-3</v>
      </c>
    </row>
    <row r="865" spans="1:30" x14ac:dyDescent="0.2">
      <c r="A865">
        <v>862</v>
      </c>
      <c r="B865" t="s">
        <v>3143</v>
      </c>
      <c r="C865" t="s">
        <v>3141</v>
      </c>
      <c r="D865" t="s">
        <v>3142</v>
      </c>
      <c r="E865" t="s">
        <v>3187</v>
      </c>
      <c r="J865">
        <v>0.81200000000000006</v>
      </c>
      <c r="K865">
        <v>0.80500000000000005</v>
      </c>
      <c r="L865">
        <v>0.78400000000000003</v>
      </c>
      <c r="M865">
        <v>0.73599999999999999</v>
      </c>
      <c r="N865">
        <v>0.66300000000000003</v>
      </c>
      <c r="P865">
        <v>0.96299999999999997</v>
      </c>
      <c r="Q865">
        <v>0.89400000000000002</v>
      </c>
      <c r="R865">
        <v>0.85399999999999998</v>
      </c>
      <c r="S865">
        <v>0.78600000000000003</v>
      </c>
      <c r="T865">
        <v>0.69799999999999995</v>
      </c>
      <c r="V865" s="1">
        <f>J865/J$1079-$K865/$K$1079</f>
        <v>-1.3483218075416303E-2</v>
      </c>
      <c r="W865" s="1">
        <f>L865/L$1079-$K865/$K$1079</f>
        <v>3.4087461183374135E-4</v>
      </c>
      <c r="X865" s="1">
        <f>M865/M$1079-$K865/$K$1079</f>
        <v>2.5610019670552431E-2</v>
      </c>
      <c r="Y865" s="1">
        <f>N865/N$1079-$K865/$K$1079</f>
        <v>-8.2310002661292181E-3</v>
      </c>
      <c r="AA865" s="1">
        <f>P865/P$1079-$Q865/$Q$1079</f>
        <v>4.8776337062030772E-2</v>
      </c>
      <c r="AB865" s="1">
        <f>R865/R$1079-$Q865/$Q$1079</f>
        <v>5.9705146979192047E-3</v>
      </c>
      <c r="AC865" s="1">
        <f>S865/S$1079-$Q865/$Q$1079</f>
        <v>2.7740564754149766E-2</v>
      </c>
      <c r="AD865" s="1">
        <f>T865/T$1079-$Q865/$Q$1079</f>
        <v>2.7113134323084376E-2</v>
      </c>
    </row>
    <row r="866" spans="1:30" x14ac:dyDescent="0.2">
      <c r="A866">
        <v>863</v>
      </c>
      <c r="B866" t="s">
        <v>2563</v>
      </c>
      <c r="C866" t="s">
        <v>2561</v>
      </c>
      <c r="D866" t="s">
        <v>2562</v>
      </c>
      <c r="E866" t="s">
        <v>3187</v>
      </c>
      <c r="J866">
        <v>1.018</v>
      </c>
      <c r="K866">
        <v>1.006</v>
      </c>
      <c r="L866">
        <v>0.98799999999999999</v>
      </c>
      <c r="M866">
        <v>0.91500000000000004</v>
      </c>
      <c r="N866">
        <v>0.85499999999999998</v>
      </c>
      <c r="P866">
        <v>1.0109999999999999</v>
      </c>
      <c r="Q866">
        <v>1.01</v>
      </c>
      <c r="R866">
        <v>0.97099999999999997</v>
      </c>
      <c r="S866">
        <v>0.88</v>
      </c>
      <c r="T866">
        <v>0.80600000000000005</v>
      </c>
      <c r="V866" s="1">
        <f>J866/J$1079-$K866/$K$1079</f>
        <v>-1.3349109841764184E-2</v>
      </c>
      <c r="W866" s="1">
        <f>L866/L$1079-$K866/$K$1079</f>
        <v>9.7617498729525298E-3</v>
      </c>
      <c r="X866" s="1">
        <f>M866/M$1079-$K866/$K$1079</f>
        <v>2.6084684600884867E-2</v>
      </c>
      <c r="Y866" s="1">
        <f>N866/N$1079-$K866/$K$1079</f>
        <v>2.480120723286916E-2</v>
      </c>
      <c r="AA866" s="1">
        <f>P866/P$1079-$Q866/$Q$1079</f>
        <v>-2.4309623704828809E-2</v>
      </c>
      <c r="AB866" s="1">
        <f>R866/R$1079-$Q866/$Q$1079</f>
        <v>1.3638482509876093E-2</v>
      </c>
      <c r="AC866" s="1">
        <f>S866/S$1079-$Q866/$Q$1079</f>
        <v>2.1455633935486329E-2</v>
      </c>
      <c r="AD866" s="1">
        <f>T866/T$1079-$Q866/$Q$1079</f>
        <v>5.4909397139105032E-2</v>
      </c>
    </row>
    <row r="867" spans="1:30" x14ac:dyDescent="0.2">
      <c r="A867">
        <v>864</v>
      </c>
      <c r="B867" t="s">
        <v>2929</v>
      </c>
      <c r="C867" t="s">
        <v>2927</v>
      </c>
      <c r="D867" t="s">
        <v>2928</v>
      </c>
      <c r="E867" t="s">
        <v>3187</v>
      </c>
      <c r="J867">
        <v>0.97599999999999998</v>
      </c>
      <c r="K867">
        <v>0.96499999999999997</v>
      </c>
      <c r="L867">
        <v>0.94599999999999995</v>
      </c>
      <c r="M867">
        <v>0.86599999999999999</v>
      </c>
      <c r="N867">
        <v>0.79100000000000004</v>
      </c>
      <c r="P867">
        <v>0.97</v>
      </c>
      <c r="Q867">
        <v>0.95599999999999996</v>
      </c>
      <c r="R867">
        <v>0.9</v>
      </c>
      <c r="S867">
        <v>0.80300000000000005</v>
      </c>
      <c r="T867">
        <v>0.72299999999999998</v>
      </c>
      <c r="V867" s="1">
        <f>J867/J$1079-$K867/$K$1079</f>
        <v>-1.3355043834403668E-2</v>
      </c>
      <c r="W867" s="1">
        <f>L867/L$1079-$K867/$K$1079</f>
        <v>7.4006000891517765E-3</v>
      </c>
      <c r="X867" s="1">
        <f>M867/M$1079-$K867/$K$1079</f>
        <v>1.0494609064868987E-2</v>
      </c>
      <c r="Y867" s="1">
        <f>N867/N$1079-$K867/$K$1079</f>
        <v>-1.4875460242908645E-2</v>
      </c>
      <c r="AA867" s="1">
        <f>P867/P$1079-$Q867/$Q$1079</f>
        <v>-9.5388327802470307E-3</v>
      </c>
      <c r="AB867" s="1">
        <f>R867/R$1079-$Q867/$Q$1079</f>
        <v>-8.3436530321081559E-3</v>
      </c>
      <c r="AC867" s="1">
        <f>S867/S$1079-$Q867/$Q$1079</f>
        <v>-1.675894333619421E-2</v>
      </c>
      <c r="AD867" s="1">
        <f>T867/T$1079-$Q867/$Q$1079</f>
        <v>-3.6070362234772446E-3</v>
      </c>
    </row>
    <row r="868" spans="1:30" x14ac:dyDescent="0.2">
      <c r="A868">
        <v>865</v>
      </c>
      <c r="B868" t="s">
        <v>2881</v>
      </c>
      <c r="C868" t="s">
        <v>2879</v>
      </c>
      <c r="D868" t="s">
        <v>2880</v>
      </c>
      <c r="E868" t="s">
        <v>3187</v>
      </c>
      <c r="J868">
        <v>0.96199999999999997</v>
      </c>
      <c r="K868">
        <v>0.95099999999999996</v>
      </c>
      <c r="L868">
        <v>0.97899999999999998</v>
      </c>
      <c r="M868">
        <v>0.876</v>
      </c>
      <c r="N868">
        <v>0.8</v>
      </c>
      <c r="P868">
        <v>0.98799999999999999</v>
      </c>
      <c r="Q868">
        <v>0.97599999999999998</v>
      </c>
      <c r="R868">
        <v>0.92900000000000005</v>
      </c>
      <c r="S868">
        <v>0.81399999999999995</v>
      </c>
      <c r="T868">
        <v>0.72899999999999998</v>
      </c>
      <c r="V868" s="1">
        <f>J868/J$1079-$K868/$K$1079</f>
        <v>-1.298950988781189E-2</v>
      </c>
      <c r="W868" s="1">
        <f>L868/L$1079-$K868/$K$1079</f>
        <v>6.0208695174439164E-2</v>
      </c>
      <c r="X868" s="1">
        <f>M868/M$1079-$K868/$K$1079</f>
        <v>3.833705860949177E-2</v>
      </c>
      <c r="Y868" s="1">
        <f>N868/N$1079-$K868/$K$1079</f>
        <v>1.249638093344152E-2</v>
      </c>
      <c r="AA868" s="1">
        <f>P868/P$1079-$Q868/$Q$1079</f>
        <v>-1.2104630435683994E-2</v>
      </c>
      <c r="AB868" s="1">
        <f>R868/R$1079-$Q868/$Q$1079</f>
        <v>2.8086845562371732E-3</v>
      </c>
      <c r="AC868" s="1">
        <f>S868/S$1079-$Q868/$Q$1079</f>
        <v>-2.4286730998681616E-2</v>
      </c>
      <c r="AD868" s="1">
        <f>T868/T$1079-$Q868/$Q$1079</f>
        <v>-1.6392139311100395E-2</v>
      </c>
    </row>
    <row r="869" spans="1:30" x14ac:dyDescent="0.2">
      <c r="A869">
        <v>866</v>
      </c>
      <c r="B869" t="s">
        <v>2481</v>
      </c>
      <c r="C869" t="s">
        <v>2479</v>
      </c>
      <c r="D869" t="s">
        <v>2480</v>
      </c>
      <c r="E869" t="s">
        <v>3187</v>
      </c>
      <c r="J869">
        <v>0.94799999999999995</v>
      </c>
      <c r="K869">
        <v>0.93700000000000006</v>
      </c>
      <c r="L869">
        <v>0.86599999999999999</v>
      </c>
      <c r="M869">
        <v>0.79100000000000004</v>
      </c>
      <c r="N869">
        <v>0.77</v>
      </c>
      <c r="P869">
        <v>0.98099999999999998</v>
      </c>
      <c r="Q869">
        <v>0.96599999999999997</v>
      </c>
      <c r="R869">
        <v>0.92300000000000004</v>
      </c>
      <c r="S869">
        <v>0.82499999999999996</v>
      </c>
      <c r="T869">
        <v>0.70699999999999996</v>
      </c>
      <c r="V869" s="1">
        <f>J869/J$1079-$K869/$K$1079</f>
        <v>-1.2623975941220333E-2</v>
      </c>
      <c r="W869" s="1">
        <f>L869/L$1079-$K869/$K$1079</f>
        <v>-5.2328623103806926E-2</v>
      </c>
      <c r="X869" s="1">
        <f>M869/M$1079-$K869/$K$1079</f>
        <v>-5.1686496808664883E-2</v>
      </c>
      <c r="Y869" s="1">
        <f>N869/N$1079-$K869/$K$1079</f>
        <v>-1.1855915821243013E-2</v>
      </c>
      <c r="AA869" s="1">
        <f>P869/P$1079-$Q869/$Q$1079</f>
        <v>-8.7577481198333196E-3</v>
      </c>
      <c r="AB869" s="1">
        <f>R869/R$1079-$Q869/$Q$1079</f>
        <v>6.6979946039353866E-3</v>
      </c>
      <c r="AC869" s="1">
        <f>S869/S$1079-$Q869/$Q$1079</f>
        <v>-1.0204508822986291E-4</v>
      </c>
      <c r="AD869" s="1">
        <f>T869/T$1079-$Q869/$Q$1079</f>
        <v>-3.6461983310464241E-2</v>
      </c>
    </row>
    <row r="870" spans="1:30" x14ac:dyDescent="0.2">
      <c r="A870">
        <v>867</v>
      </c>
      <c r="B870" t="s">
        <v>3146</v>
      </c>
      <c r="C870" t="s">
        <v>3144</v>
      </c>
      <c r="D870" t="s">
        <v>3145</v>
      </c>
      <c r="E870" t="s">
        <v>3187</v>
      </c>
      <c r="J870">
        <v>0.98299999999999998</v>
      </c>
      <c r="K870">
        <v>0.97099999999999997</v>
      </c>
      <c r="L870">
        <v>0.94899999999999995</v>
      </c>
      <c r="M870">
        <v>0.88300000000000001</v>
      </c>
      <c r="N870">
        <v>0.78500000000000003</v>
      </c>
      <c r="P870">
        <v>1.002</v>
      </c>
      <c r="Q870">
        <v>0.93899999999999995</v>
      </c>
      <c r="R870">
        <v>0.91</v>
      </c>
      <c r="S870">
        <v>0.82199999999999995</v>
      </c>
      <c r="T870">
        <v>0.752</v>
      </c>
      <c r="V870" s="1">
        <f>J870/J$1079-$K870/$K$1079</f>
        <v>-1.243527497528496E-2</v>
      </c>
      <c r="W870" s="1">
        <f>L870/L$1079-$K870/$K$1079</f>
        <v>4.1828935884358209E-3</v>
      </c>
      <c r="X870" s="1">
        <f>M870/M$1079-$K870/$K$1079</f>
        <v>2.4971205484773717E-2</v>
      </c>
      <c r="Y870" s="1">
        <f>N870/N$1079-$K870/$K$1079</f>
        <v>-2.9448234919093652E-2</v>
      </c>
      <c r="AA870" s="1">
        <f>P870/P$1079-$Q870/$Q$1079</f>
        <v>4.1455304721198516E-2</v>
      </c>
      <c r="AB870" s="1">
        <f>R870/R$1079-$Q870/$Q$1079</f>
        <v>2.0762606120248384E-2</v>
      </c>
      <c r="AC870" s="1">
        <f>S870/S$1079-$Q870/$Q$1079</f>
        <v>2.472630984028612E-2</v>
      </c>
      <c r="AD870" s="1">
        <f>T870/T$1079-$Q870/$Q$1079</f>
        <v>5.4753337612701403E-2</v>
      </c>
    </row>
    <row r="871" spans="1:30" x14ac:dyDescent="0.2">
      <c r="A871">
        <v>868</v>
      </c>
      <c r="B871" t="s">
        <v>2659</v>
      </c>
      <c r="C871" t="s">
        <v>2657</v>
      </c>
      <c r="D871" t="s">
        <v>2658</v>
      </c>
      <c r="E871" t="s">
        <v>3187</v>
      </c>
      <c r="J871">
        <v>0.85899999999999999</v>
      </c>
      <c r="K871">
        <v>0.85</v>
      </c>
      <c r="L871">
        <v>0.84799999999999998</v>
      </c>
      <c r="M871">
        <v>0.78200000000000003</v>
      </c>
      <c r="N871">
        <v>0.747</v>
      </c>
      <c r="P871">
        <v>0.94399999999999995</v>
      </c>
      <c r="Q871">
        <v>0.93100000000000005</v>
      </c>
      <c r="R871">
        <v>0.89400000000000002</v>
      </c>
      <c r="S871">
        <v>0.81200000000000006</v>
      </c>
      <c r="T871">
        <v>0.73199999999999998</v>
      </c>
      <c r="V871" s="1">
        <f>J871/J$1079-$K871/$K$1079</f>
        <v>-1.2505296088430762E-2</v>
      </c>
      <c r="W871" s="1">
        <f>L871/L$1079-$K871/$K$1079</f>
        <v>2.3206943353631826E-2</v>
      </c>
      <c r="X871" s="1">
        <f>M871/M$1079-$K871/$K$1079</f>
        <v>3.3067867509664284E-2</v>
      </c>
      <c r="Y871" s="1">
        <f>N871/N$1079-$K871/$K$1079</f>
        <v>5.3560722818982387E-2</v>
      </c>
      <c r="AA871" s="1">
        <f>P871/P$1079-$Q871/$Q$1079</f>
        <v>-9.9435568151819975E-3</v>
      </c>
      <c r="AB871" s="1">
        <f>R871/R$1079-$Q871/$Q$1079</f>
        <v>1.140189380205936E-2</v>
      </c>
      <c r="AC871" s="1">
        <f>S871/S$1079-$Q871/$Q$1079</f>
        <v>2.0806731835974146E-2</v>
      </c>
      <c r="AD871" s="1">
        <f>T871/T$1079-$Q871/$Q$1079</f>
        <v>3.5354844028808952E-2</v>
      </c>
    </row>
    <row r="872" spans="1:30" x14ac:dyDescent="0.2">
      <c r="A872">
        <v>869</v>
      </c>
      <c r="B872" t="s">
        <v>2539</v>
      </c>
      <c r="C872" t="s">
        <v>2537</v>
      </c>
      <c r="D872" t="s">
        <v>2538</v>
      </c>
      <c r="E872" t="s">
        <v>3187</v>
      </c>
      <c r="J872">
        <v>1.034</v>
      </c>
      <c r="K872">
        <v>1.02</v>
      </c>
      <c r="L872">
        <v>0.94899999999999995</v>
      </c>
      <c r="M872">
        <v>0.88600000000000001</v>
      </c>
      <c r="N872">
        <v>0.82399999999999995</v>
      </c>
      <c r="P872">
        <v>0.998</v>
      </c>
      <c r="Q872">
        <v>0.98499999999999999</v>
      </c>
      <c r="R872">
        <v>0.91600000000000004</v>
      </c>
      <c r="S872">
        <v>0.85899999999999999</v>
      </c>
      <c r="T872">
        <v>0.72599999999999998</v>
      </c>
      <c r="V872" s="1">
        <f>J872/J$1079-$K872/$K$1079</f>
        <v>-1.1561791258754228E-2</v>
      </c>
      <c r="W872" s="1">
        <f>L872/L$1079-$K872/$K$1079</f>
        <v>-4.9841362199877448E-2</v>
      </c>
      <c r="X872" s="1">
        <f>M872/M$1079-$K872/$K$1079</f>
        <v>-2.5330965936293692E-2</v>
      </c>
      <c r="Y872" s="1">
        <f>N872/N$1079-$K872/$K$1079</f>
        <v>-3.1748352776372446E-2</v>
      </c>
      <c r="AA872" s="1">
        <f>P872/P$1079-$Q872/$Q$1079</f>
        <v>-1.1298455066905078E-2</v>
      </c>
      <c r="AB872" s="1">
        <f>R872/R$1079-$Q872/$Q$1079</f>
        <v>-2.1181672214976244E-2</v>
      </c>
      <c r="AC872" s="1">
        <f>S872/S$1079-$Q872/$Q$1079</f>
        <v>2.1892596236367634E-2</v>
      </c>
      <c r="AD872" s="1">
        <f>T872/T$1079-$Q872/$Q$1079</f>
        <v>-3.0084154363483329E-2</v>
      </c>
    </row>
    <row r="873" spans="1:30" x14ac:dyDescent="0.2">
      <c r="A873">
        <v>870</v>
      </c>
      <c r="B873" t="s">
        <v>2957</v>
      </c>
      <c r="C873" t="s">
        <v>2955</v>
      </c>
      <c r="D873" t="s">
        <v>2956</v>
      </c>
      <c r="E873" t="s">
        <v>3187</v>
      </c>
      <c r="J873">
        <v>1.026</v>
      </c>
      <c r="K873">
        <v>1.012</v>
      </c>
      <c r="L873">
        <v>0.96499999999999997</v>
      </c>
      <c r="M873">
        <v>0.89300000000000002</v>
      </c>
      <c r="N873">
        <v>0.83299999999999996</v>
      </c>
      <c r="P873">
        <v>0.98499999999999999</v>
      </c>
      <c r="Q873">
        <v>0.96799999999999997</v>
      </c>
      <c r="R873">
        <v>0.92700000000000005</v>
      </c>
      <c r="S873">
        <v>0.83</v>
      </c>
      <c r="T873">
        <v>0.755</v>
      </c>
      <c r="V873" s="1">
        <f>J873/J$1079-$K873/$K$1079</f>
        <v>-1.1352914717844609E-2</v>
      </c>
      <c r="W873" s="1">
        <f>L873/L$1079-$K873/$K$1079</f>
        <v>-2.2901030240447762E-2</v>
      </c>
      <c r="X873" s="1">
        <f>M873/M$1079-$K873/$K$1079</f>
        <v>-7.8258157534041306E-3</v>
      </c>
      <c r="Y873" s="1">
        <f>N873/N$1079-$K873/$K$1079</f>
        <v>-1.0991726594509643E-2</v>
      </c>
      <c r="AA873" s="1">
        <f>P873/P$1079-$Q873/$Q$1079</f>
        <v>-6.7439460484315372E-3</v>
      </c>
      <c r="AB873" s="1">
        <f>R873/R$1079-$Q873/$Q$1079</f>
        <v>9.0381726834827258E-3</v>
      </c>
      <c r="AC873" s="1">
        <f>S873/S$1079-$Q873/$Q$1079</f>
        <v>3.9719088187886165E-3</v>
      </c>
      <c r="AD873" s="1">
        <f>T873/T$1079-$Q873/$Q$1079</f>
        <v>2.8276219472695541E-2</v>
      </c>
    </row>
    <row r="874" spans="1:30" x14ac:dyDescent="0.2">
      <c r="A874">
        <v>871</v>
      </c>
      <c r="B874" t="s">
        <v>3089</v>
      </c>
      <c r="C874" t="s">
        <v>3087</v>
      </c>
      <c r="D874" t="s">
        <v>3088</v>
      </c>
      <c r="E874" t="s">
        <v>3187</v>
      </c>
      <c r="J874">
        <v>0.81699999999999995</v>
      </c>
      <c r="K874">
        <v>0.80800000000000005</v>
      </c>
      <c r="L874">
        <v>0.874</v>
      </c>
      <c r="M874">
        <v>0.77400000000000002</v>
      </c>
      <c r="N874">
        <v>0.72799999999999998</v>
      </c>
      <c r="P874">
        <v>0.998</v>
      </c>
      <c r="Q874">
        <v>0.98299999999999998</v>
      </c>
      <c r="R874">
        <v>0.93799999999999994</v>
      </c>
      <c r="S874">
        <v>0.87</v>
      </c>
      <c r="T874">
        <v>0.79100000000000004</v>
      </c>
      <c r="V874" s="1">
        <f>J874/J$1079-$K874/$K$1079</f>
        <v>-1.140869424865576E-2</v>
      </c>
      <c r="W874" s="1">
        <f>L874/L$1079-$K874/$K$1079</f>
        <v>9.8958521927727139E-2</v>
      </c>
      <c r="X874" s="1">
        <f>M874/M$1079-$K874/$K$1079</f>
        <v>6.9448814158420413E-2</v>
      </c>
      <c r="Y874" s="1">
        <f>N874/N$1079-$K874/$K$1079</f>
        <v>7.4668288788351078E-2</v>
      </c>
      <c r="AA874" s="1">
        <f>P874/P$1079-$Q874/$Q$1079</f>
        <v>-9.1842901620424744E-3</v>
      </c>
      <c r="AB874" s="1">
        <f>R874/R$1079-$Q874/$Q$1079</f>
        <v>5.4313791041400439E-3</v>
      </c>
      <c r="AC874" s="1">
        <f>S874/S$1079-$Q874/$Q$1079</f>
        <v>3.7620622527368752E-2</v>
      </c>
      <c r="AD874" s="1">
        <f>T874/T$1079-$Q874/$Q$1079</f>
        <v>6.255925845224275E-2</v>
      </c>
    </row>
    <row r="875" spans="1:30" x14ac:dyDescent="0.2">
      <c r="A875">
        <v>872</v>
      </c>
      <c r="B875" t="s">
        <v>2893</v>
      </c>
      <c r="C875" t="s">
        <v>2891</v>
      </c>
      <c r="D875" t="s">
        <v>2892</v>
      </c>
      <c r="E875" t="s">
        <v>3187</v>
      </c>
      <c r="J875">
        <v>0.97599999999999998</v>
      </c>
      <c r="K875">
        <v>0.96299999999999997</v>
      </c>
      <c r="L875">
        <v>0.93300000000000005</v>
      </c>
      <c r="M875">
        <v>0.84199999999999997</v>
      </c>
      <c r="N875">
        <v>0.752</v>
      </c>
      <c r="P875">
        <v>0.97099999999999997</v>
      </c>
      <c r="Q875">
        <v>0.95799999999999996</v>
      </c>
      <c r="R875">
        <v>0.90900000000000003</v>
      </c>
      <c r="S875">
        <v>0.80300000000000005</v>
      </c>
      <c r="T875">
        <v>0.71199999999999997</v>
      </c>
      <c r="V875" s="1">
        <f>J875/J$1079-$K875/$K$1079</f>
        <v>-1.1149972169574696E-2</v>
      </c>
      <c r="W875" s="1">
        <f>L875/L$1079-$K875/$K$1079</f>
        <v>-5.1168650523609749E-3</v>
      </c>
      <c r="X875" s="1">
        <f>M875/M$1079-$K875/$K$1079</f>
        <v>-1.7076994208267138E-2</v>
      </c>
      <c r="Y875" s="1">
        <f>N875/N$1079-$K875/$K$1079</f>
        <v>-6.4394526509114258E-2</v>
      </c>
      <c r="AA875" s="1">
        <f>P875/P$1079-$Q875/$Q$1079</f>
        <v>-1.0621005941043205E-2</v>
      </c>
      <c r="AB875" s="1">
        <f>R875/R$1079-$Q875/$Q$1079</f>
        <v>-4.3554622204844406E-4</v>
      </c>
      <c r="AC875" s="1">
        <f>S875/S$1079-$Q875/$Q$1079</f>
        <v>-1.8873108241056591E-2</v>
      </c>
      <c r="AD875" s="1">
        <f>T875/T$1079-$Q875/$Q$1079</f>
        <v>-2.1041535390178168E-2</v>
      </c>
    </row>
    <row r="876" spans="1:30" x14ac:dyDescent="0.2">
      <c r="A876">
        <v>873</v>
      </c>
      <c r="B876" t="s">
        <v>2704</v>
      </c>
      <c r="C876" t="s">
        <v>2702</v>
      </c>
      <c r="D876" t="s">
        <v>2703</v>
      </c>
      <c r="E876" t="s">
        <v>3187</v>
      </c>
      <c r="J876">
        <v>0.97099999999999997</v>
      </c>
      <c r="K876">
        <v>0.95799999999999996</v>
      </c>
      <c r="L876">
        <v>0.94699999999999995</v>
      </c>
      <c r="M876">
        <v>0.86599999999999999</v>
      </c>
      <c r="N876">
        <v>0.79900000000000004</v>
      </c>
      <c r="P876">
        <v>0.94699999999999995</v>
      </c>
      <c r="Q876">
        <v>0.92800000000000005</v>
      </c>
      <c r="R876">
        <v>0.90500000000000003</v>
      </c>
      <c r="S876">
        <v>0.80500000000000005</v>
      </c>
      <c r="T876">
        <v>0.72899999999999998</v>
      </c>
      <c r="V876" s="1">
        <f>J876/J$1079-$K876/$K$1079</f>
        <v>-1.1019424331506045E-2</v>
      </c>
      <c r="W876" s="1">
        <f>L876/L$1079-$K876/$K$1079</f>
        <v>1.6250853747310723E-2</v>
      </c>
      <c r="X876" s="1">
        <f>M876/M$1079-$K876/$K$1079</f>
        <v>1.8212359891770724E-2</v>
      </c>
      <c r="Y876" s="1">
        <f>N876/N$1079-$K876/$K$1079</f>
        <v>3.4523701595898793E-3</v>
      </c>
      <c r="AA876" s="1">
        <f>P876/P$1079-$Q876/$Q$1079</f>
        <v>-3.6763342256899145E-3</v>
      </c>
      <c r="AB876" s="1">
        <f>R876/R$1079-$Q876/$Q$1079</f>
        <v>2.6822584366480329E-2</v>
      </c>
      <c r="AC876" s="1">
        <f>S876/S$1079-$Q876/$Q$1079</f>
        <v>1.531461285663438E-2</v>
      </c>
      <c r="AD876" s="1">
        <f>T876/T$1079-$Q876/$Q$1079</f>
        <v>3.4347818405601527E-2</v>
      </c>
    </row>
    <row r="877" spans="1:30" x14ac:dyDescent="0.2">
      <c r="A877">
        <v>874</v>
      </c>
      <c r="B877" t="s">
        <v>2914</v>
      </c>
      <c r="C877" t="s">
        <v>2912</v>
      </c>
      <c r="D877" t="s">
        <v>2913</v>
      </c>
      <c r="E877" t="s">
        <v>3187</v>
      </c>
      <c r="J877">
        <v>0.748</v>
      </c>
      <c r="K877">
        <v>0.74</v>
      </c>
      <c r="L877">
        <v>0.72599999999999998</v>
      </c>
      <c r="M877">
        <v>0.63400000000000001</v>
      </c>
      <c r="N877">
        <v>0.61199999999999999</v>
      </c>
      <c r="P877">
        <v>0.92900000000000005</v>
      </c>
      <c r="Q877">
        <v>0.94499999999999995</v>
      </c>
      <c r="R877">
        <v>0.88200000000000001</v>
      </c>
      <c r="S877">
        <v>0.77300000000000002</v>
      </c>
      <c r="T877">
        <v>0.69</v>
      </c>
      <c r="V877" s="1">
        <f>J877/J$1079-$K877/$K$1079</f>
        <v>-1.0709669915725528E-2</v>
      </c>
      <c r="W877" s="1">
        <f>L877/L$1079-$K877/$K$1079</f>
        <v>6.3205395058690828E-3</v>
      </c>
      <c r="X877" s="1">
        <f>M877/M$1079-$K877/$K$1079</f>
        <v>-2.9276019708853962E-2</v>
      </c>
      <c r="Y877" s="1">
        <f>N877/N$1079-$K877/$K$1079</f>
        <v>-4.2054284536130471E-3</v>
      </c>
      <c r="AA877" s="1">
        <f>P877/P$1079-$Q877/$Q$1079</f>
        <v>-4.0222587310210556E-2</v>
      </c>
      <c r="AB877" s="1">
        <f>R877/R$1079-$Q877/$Q$1079</f>
        <v>-1.6760289485207913E-2</v>
      </c>
      <c r="AC877" s="1">
        <f>S877/S$1079-$Q877/$Q$1079</f>
        <v>-4.2259749230737054E-2</v>
      </c>
      <c r="AD877" s="1">
        <f>T877/T$1079-$Q877/$Q$1079</f>
        <v>-3.7940132032248441E-2</v>
      </c>
    </row>
    <row r="878" spans="1:30" x14ac:dyDescent="0.2">
      <c r="A878">
        <v>875</v>
      </c>
      <c r="B878" t="s">
        <v>2331</v>
      </c>
      <c r="C878" t="s">
        <v>2329</v>
      </c>
      <c r="D878" t="s">
        <v>2330</v>
      </c>
      <c r="E878" t="s">
        <v>3187</v>
      </c>
      <c r="J878">
        <v>0.95299999999999996</v>
      </c>
      <c r="K878">
        <v>0.94</v>
      </c>
      <c r="L878">
        <v>0.89</v>
      </c>
      <c r="M878">
        <v>0.79900000000000004</v>
      </c>
      <c r="N878">
        <v>0.76600000000000001</v>
      </c>
      <c r="P878">
        <v>0.96399999999999997</v>
      </c>
      <c r="Q878">
        <v>0.95199999999999996</v>
      </c>
      <c r="R878">
        <v>0.91700000000000004</v>
      </c>
      <c r="S878">
        <v>0.81699999999999995</v>
      </c>
      <c r="T878">
        <v>0.69199999999999995</v>
      </c>
      <c r="V878" s="1">
        <f>J878/J$1079-$K878/$K$1079</f>
        <v>-1.0549452114459568E-2</v>
      </c>
      <c r="W878" s="1">
        <f>L878/L$1079-$K878/$K$1079</f>
        <v>-2.8456162650880579E-2</v>
      </c>
      <c r="X878" s="1">
        <f>M878/M$1079-$K878/$K$1079</f>
        <v>-4.5068545993253384E-2</v>
      </c>
      <c r="Y878" s="1">
        <f>N878/N$1079-$K878/$K$1079</f>
        <v>-2.0468563106284865E-2</v>
      </c>
      <c r="AA878" s="1">
        <f>P878/P$1079-$Q878/$Q$1079</f>
        <v>-1.150245343491807E-2</v>
      </c>
      <c r="AB878" s="1">
        <f>R878/R$1079-$Q878/$Q$1079</f>
        <v>1.4815634461358806E-2</v>
      </c>
      <c r="AC878" s="1">
        <f>S878/S$1079-$Q878/$Q$1079</f>
        <v>4.7961191467982278E-3</v>
      </c>
      <c r="AD878" s="1">
        <f>T878/T$1079-$Q878/$Q$1079</f>
        <v>-4.2554193878933222E-2</v>
      </c>
    </row>
    <row r="879" spans="1:30" x14ac:dyDescent="0.2">
      <c r="A879">
        <v>876</v>
      </c>
      <c r="B879" t="s">
        <v>3110</v>
      </c>
      <c r="C879" t="s">
        <v>3108</v>
      </c>
      <c r="D879" t="s">
        <v>3109</v>
      </c>
      <c r="E879" t="s">
        <v>3187</v>
      </c>
      <c r="J879">
        <v>0.99199999999999999</v>
      </c>
      <c r="K879">
        <v>0.97799999999999998</v>
      </c>
      <c r="L879">
        <v>0.90900000000000003</v>
      </c>
      <c r="M879">
        <v>0.84699999999999998</v>
      </c>
      <c r="N879">
        <v>0.79</v>
      </c>
      <c r="P879">
        <v>0.97299999999999998</v>
      </c>
      <c r="Q879">
        <v>0.94799999999999995</v>
      </c>
      <c r="R879">
        <v>0.90500000000000003</v>
      </c>
      <c r="S879">
        <v>0.83799999999999997</v>
      </c>
      <c r="T879">
        <v>0.75800000000000001</v>
      </c>
      <c r="V879" s="1">
        <f>J879/J$1079-$K879/$K$1079</f>
        <v>-1.0465189418979115E-2</v>
      </c>
      <c r="W879" s="1">
        <f>L879/L$1079-$K879/$K$1079</f>
        <v>-4.8834970488749185E-2</v>
      </c>
      <c r="X879" s="1">
        <f>M879/M$1079-$K879/$K$1079</f>
        <v>-2.741155774907611E-2</v>
      </c>
      <c r="Y879" s="1">
        <f>N879/N$1079-$K879/$K$1079</f>
        <v>-3.0534686011247647E-2</v>
      </c>
      <c r="AA879" s="1">
        <f>P879/P$1079-$Q879/$Q$1079</f>
        <v>2.0138020714015603E-3</v>
      </c>
      <c r="AB879" s="1">
        <f>R879/R$1079-$Q879/$Q$1079</f>
        <v>5.6809353178546296E-3</v>
      </c>
      <c r="AC879" s="1">
        <f>S879/S$1079-$Q879/$Q$1079</f>
        <v>3.5014547966424336E-2</v>
      </c>
      <c r="AD879" s="1">
        <f>T879/T$1079-$Q879/$Q$1079</f>
        <v>5.3596141501822681E-2</v>
      </c>
    </row>
    <row r="880" spans="1:30" x14ac:dyDescent="0.2">
      <c r="A880">
        <v>877</v>
      </c>
      <c r="B880" t="s">
        <v>2445</v>
      </c>
      <c r="C880" t="s">
        <v>2443</v>
      </c>
      <c r="D880" t="s">
        <v>2444</v>
      </c>
      <c r="E880" t="s">
        <v>3187</v>
      </c>
      <c r="J880">
        <v>0.36299999999999999</v>
      </c>
      <c r="K880">
        <v>0.36399999999999999</v>
      </c>
      <c r="L880">
        <v>0.33900000000000002</v>
      </c>
      <c r="M880">
        <v>0.33700000000000002</v>
      </c>
      <c r="N880">
        <v>0.36299999999999999</v>
      </c>
      <c r="P880">
        <v>0.92800000000000005</v>
      </c>
      <c r="Q880">
        <v>0.91600000000000004</v>
      </c>
      <c r="R880">
        <v>0.88400000000000001</v>
      </c>
      <c r="S880">
        <v>0.82899999999999996</v>
      </c>
      <c r="T880">
        <v>0.71699999999999997</v>
      </c>
      <c r="V880" s="1">
        <f>J880/J$1079-$K880/$K$1079</f>
        <v>-1.0580308876184885E-2</v>
      </c>
      <c r="W880" s="1">
        <f>L880/L$1079-$K880/$K$1079</f>
        <v>-1.7404583202747903E-2</v>
      </c>
      <c r="X880" s="1">
        <f>M880/M$1079-$K880/$K$1079</f>
        <v>1.679110092169811E-2</v>
      </c>
      <c r="Y880" s="1">
        <f>N880/N$1079-$K880/$K$1079</f>
        <v>8.0109317743808139E-2</v>
      </c>
      <c r="AA880" s="1">
        <f>P880/P$1079-$Q880/$Q$1079</f>
        <v>-1.0599187933769239E-2</v>
      </c>
      <c r="AB880" s="1">
        <f>R880/R$1079-$Q880/$Q$1079</f>
        <v>1.612227312750425E-2</v>
      </c>
      <c r="AC880" s="1">
        <f>S880/S$1079-$Q880/$Q$1079</f>
        <v>5.7702572582839506E-2</v>
      </c>
      <c r="AD880" s="1">
        <f>T880/T$1079-$Q880/$Q$1079</f>
        <v>3.0319715912771494E-2</v>
      </c>
    </row>
    <row r="881" spans="1:30" x14ac:dyDescent="0.2">
      <c r="A881">
        <v>878</v>
      </c>
      <c r="B881" t="s">
        <v>3008</v>
      </c>
      <c r="C881" t="s">
        <v>3006</v>
      </c>
      <c r="D881" t="s">
        <v>3007</v>
      </c>
      <c r="E881" t="s">
        <v>3187</v>
      </c>
      <c r="J881">
        <v>0.93300000000000005</v>
      </c>
      <c r="K881">
        <v>0.92</v>
      </c>
      <c r="L881">
        <v>0.91200000000000003</v>
      </c>
      <c r="M881">
        <v>0.83</v>
      </c>
      <c r="N881">
        <v>0.75900000000000001</v>
      </c>
      <c r="P881">
        <v>0.97599999999999998</v>
      </c>
      <c r="Q881">
        <v>0.96</v>
      </c>
      <c r="R881">
        <v>0.89800000000000002</v>
      </c>
      <c r="S881">
        <v>0.81200000000000006</v>
      </c>
      <c r="T881">
        <v>0.73899999999999999</v>
      </c>
      <c r="V881" s="1">
        <f>J881/J$1079-$K881/$K$1079</f>
        <v>-1.002726076218563E-2</v>
      </c>
      <c r="W881" s="1">
        <f>L881/L$1079-$K881/$K$1079</f>
        <v>1.8509616285066199E-2</v>
      </c>
      <c r="X881" s="1">
        <f>M881/M$1079-$K881/$K$1079</f>
        <v>1.5443709116575999E-2</v>
      </c>
      <c r="Y881" s="1">
        <f>N881/N$1079-$K881/$K$1079</f>
        <v>-7.7016660866411346E-3</v>
      </c>
      <c r="AA881" s="1">
        <f>P881/P$1079-$Q881/$Q$1079</f>
        <v>-7.5752121255756588E-3</v>
      </c>
      <c r="AB881" s="1">
        <f>R881/R$1079-$Q881/$Q$1079</f>
        <v>-1.4799154334038001E-2</v>
      </c>
      <c r="AC881" s="1">
        <f>S881/S$1079-$Q881/$Q$1079</f>
        <v>-9.8486592845330456E-3</v>
      </c>
      <c r="AD881" s="1">
        <f>T881/T$1079-$Q881/$Q$1079</f>
        <v>1.4448756529471751E-2</v>
      </c>
    </row>
    <row r="882" spans="1:30" x14ac:dyDescent="0.2">
      <c r="A882">
        <v>879</v>
      </c>
      <c r="B882" t="s">
        <v>2307</v>
      </c>
      <c r="C882" t="s">
        <v>3197</v>
      </c>
      <c r="D882" t="s">
        <v>3198</v>
      </c>
      <c r="E882" t="s">
        <v>3187</v>
      </c>
      <c r="J882">
        <v>1.0109999999999999</v>
      </c>
      <c r="K882">
        <v>0.996</v>
      </c>
      <c r="L882">
        <v>0.92800000000000005</v>
      </c>
      <c r="M882">
        <v>0.85699999999999998</v>
      </c>
      <c r="N882">
        <v>0.81100000000000005</v>
      </c>
      <c r="P882">
        <v>0.97299999999999998</v>
      </c>
      <c r="Q882">
        <v>0.95699999999999996</v>
      </c>
      <c r="R882">
        <v>0.92700000000000005</v>
      </c>
      <c r="S882">
        <v>0.82699999999999996</v>
      </c>
      <c r="T882">
        <v>0.68899999999999995</v>
      </c>
      <c r="V882" s="1">
        <f>J882/J$1079-$K882/$K$1079</f>
        <v>-9.858735371224725E-3</v>
      </c>
      <c r="W882" s="1">
        <f>L882/L$1079-$K882/$K$1079</f>
        <v>-4.7163061678326512E-2</v>
      </c>
      <c r="X882" s="1">
        <f>M882/M$1079-$K882/$K$1079</f>
        <v>-3.4850254841719108E-2</v>
      </c>
      <c r="Y882" s="1">
        <f>N882/N$1079-$K882/$K$1079</f>
        <v>-2.252887210876775E-2</v>
      </c>
      <c r="AA882" s="1">
        <f>P882/P$1079-$Q882/$Q$1079</f>
        <v>-7.4999400004800432E-3</v>
      </c>
      <c r="AB882" s="1">
        <f>R882/R$1079-$Q882/$Q$1079</f>
        <v>2.0666079660226933E-2</v>
      </c>
      <c r="AC882" s="1">
        <f>S882/S$1079-$Q882/$Q$1079</f>
        <v>1.1886944508404218E-2</v>
      </c>
      <c r="AD882" s="1">
        <f>T882/T$1079-$Q882/$Q$1079</f>
        <v>-5.201787912159106E-2</v>
      </c>
    </row>
    <row r="883" spans="1:30" x14ac:dyDescent="0.2">
      <c r="A883">
        <v>880</v>
      </c>
      <c r="B883" t="s">
        <v>2747</v>
      </c>
      <c r="C883" t="s">
        <v>2748</v>
      </c>
      <c r="D883" t="s">
        <v>2749</v>
      </c>
      <c r="E883" t="s">
        <v>3187</v>
      </c>
      <c r="J883">
        <v>0.92200000000000004</v>
      </c>
      <c r="K883">
        <v>0.90900000000000003</v>
      </c>
      <c r="L883">
        <v>0.89300000000000002</v>
      </c>
      <c r="M883">
        <v>0.82399999999999995</v>
      </c>
      <c r="N883">
        <v>0.77400000000000002</v>
      </c>
      <c r="P883">
        <v>0.95499999999999996</v>
      </c>
      <c r="Q883">
        <v>0.93600000000000005</v>
      </c>
      <c r="R883">
        <v>0.89100000000000001</v>
      </c>
      <c r="S883">
        <v>0.80900000000000005</v>
      </c>
      <c r="T883">
        <v>0.73299999999999998</v>
      </c>
      <c r="V883" s="1">
        <f>J883/J$1079-$K883/$K$1079</f>
        <v>-9.7400555184352644E-3</v>
      </c>
      <c r="W883" s="1">
        <f>L883/L$1079-$K883/$K$1079</f>
        <v>9.1199566477415672E-3</v>
      </c>
      <c r="X883" s="1">
        <f>M883/M$1079-$K883/$K$1079</f>
        <v>2.0127434538644629E-2</v>
      </c>
      <c r="Y883" s="1">
        <f>N883/N$1079-$K883/$K$1079</f>
        <v>2.4320127274162884E-2</v>
      </c>
      <c r="AA883" s="1">
        <f>P883/P$1079-$Q883/$Q$1079</f>
        <v>-3.8770598926118893E-3</v>
      </c>
      <c r="AB883" s="1">
        <f>R883/R$1079-$Q883/$Q$1079</f>
        <v>2.7757243015956723E-3</v>
      </c>
      <c r="AC883" s="1">
        <f>S883/S$1079-$Q883/$Q$1079</f>
        <v>1.1808448286688922E-2</v>
      </c>
      <c r="AD883" s="1">
        <f>T883/T$1079-$Q883/$Q$1079</f>
        <v>3.1462189426819887E-2</v>
      </c>
    </row>
    <row r="884" spans="1:30" x14ac:dyDescent="0.2">
      <c r="A884">
        <v>881</v>
      </c>
      <c r="B884" t="s">
        <v>2551</v>
      </c>
      <c r="C884" t="s">
        <v>2549</v>
      </c>
      <c r="D884" t="s">
        <v>2550</v>
      </c>
      <c r="E884" t="s">
        <v>3187</v>
      </c>
      <c r="J884">
        <v>1.0029999999999999</v>
      </c>
      <c r="K884">
        <v>0.98799999999999999</v>
      </c>
      <c r="L884">
        <v>0.91700000000000004</v>
      </c>
      <c r="M884">
        <v>0.84299999999999997</v>
      </c>
      <c r="N884">
        <v>0.79</v>
      </c>
      <c r="P884">
        <v>0.97299999999999998</v>
      </c>
      <c r="Q884">
        <v>0.95699999999999996</v>
      </c>
      <c r="R884">
        <v>0.91900000000000004</v>
      </c>
      <c r="S884">
        <v>0.81699999999999995</v>
      </c>
      <c r="T884">
        <v>0.69399999999999995</v>
      </c>
      <c r="V884" s="1">
        <f>J884/J$1079-$K884/$K$1079</f>
        <v>-9.6498588303153277E-3</v>
      </c>
      <c r="W884" s="1">
        <f>L884/L$1079-$K884/$K$1079</f>
        <v>-5.0800306162838149E-2</v>
      </c>
      <c r="X884" s="1">
        <f>M884/M$1079-$K884/$K$1079</f>
        <v>-4.3399695229549229E-2</v>
      </c>
      <c r="Y884" s="1">
        <f>N884/N$1079-$K884/$K$1079</f>
        <v>-4.1560044335393176E-2</v>
      </c>
      <c r="AA884" s="1">
        <f>P884/P$1079-$Q884/$Q$1079</f>
        <v>-7.4999400004800432E-3</v>
      </c>
      <c r="AB884" s="1">
        <f>R884/R$1079-$Q884/$Q$1079</f>
        <v>1.175739369140727E-2</v>
      </c>
      <c r="AC884" s="1">
        <f>S884/S$1079-$Q884/$Q$1079</f>
        <v>-4.8929311535816922E-4</v>
      </c>
      <c r="AD884" s="1">
        <f>T884/T$1079-$Q884/$Q$1079</f>
        <v>-4.5054090820755399E-2</v>
      </c>
    </row>
    <row r="885" spans="1:30" x14ac:dyDescent="0.2">
      <c r="A885">
        <v>882</v>
      </c>
      <c r="B885" t="s">
        <v>3164</v>
      </c>
      <c r="C885" t="s">
        <v>3162</v>
      </c>
      <c r="D885" t="s">
        <v>3163</v>
      </c>
      <c r="E885" t="s">
        <v>3187</v>
      </c>
      <c r="J885">
        <v>0.83599999999999997</v>
      </c>
      <c r="K885">
        <v>0.82499999999999996</v>
      </c>
      <c r="L885">
        <v>0.78700000000000003</v>
      </c>
      <c r="M885">
        <v>0.71599999999999997</v>
      </c>
      <c r="N885">
        <v>0.57799999999999996</v>
      </c>
      <c r="P885">
        <v>0.95899999999999996</v>
      </c>
      <c r="Q885">
        <v>0.89</v>
      </c>
      <c r="R885">
        <v>0.83899999999999997</v>
      </c>
      <c r="S885">
        <v>0.73699999999999999</v>
      </c>
      <c r="T885">
        <v>0.61599999999999999</v>
      </c>
      <c r="V885" s="1">
        <f>J885/J$1079-$K885/$K$1079</f>
        <v>-9.6997043684867723E-3</v>
      </c>
      <c r="W885" s="1">
        <f>L885/L$1079-$K885/$K$1079</f>
        <v>-1.8312333542686021E-2</v>
      </c>
      <c r="X885" s="1">
        <f>M885/M$1079-$K885/$K$1079</f>
        <v>-2.1254592759376356E-2</v>
      </c>
      <c r="Y885" s="1">
        <f>N885/N$1079-$K885/$K$1079</f>
        <v>-0.14301381240513655</v>
      </c>
      <c r="AA885" s="1">
        <f>P885/P$1079-$Q885/$Q$1079</f>
        <v>4.8876699895491593E-2</v>
      </c>
      <c r="AB885" s="1">
        <f>R885/R$1079-$Q885/$Q$1079</f>
        <v>-6.5049416838924845E-3</v>
      </c>
      <c r="AC885" s="1">
        <f>S885/S$1079-$Q885/$Q$1079</f>
        <v>-2.8674669792560836E-2</v>
      </c>
      <c r="AD885" s="1">
        <f>T885/T$1079-$Q885/$Q$1079</f>
        <v>-8.2864664000895205E-2</v>
      </c>
    </row>
    <row r="886" spans="1:30" x14ac:dyDescent="0.2">
      <c r="A886">
        <v>883</v>
      </c>
      <c r="B886" t="s">
        <v>3029</v>
      </c>
      <c r="C886" t="s">
        <v>3027</v>
      </c>
      <c r="D886" t="s">
        <v>3028</v>
      </c>
      <c r="E886" t="s">
        <v>3187</v>
      </c>
      <c r="J886">
        <v>0.90700000000000003</v>
      </c>
      <c r="K886">
        <v>0.89400000000000002</v>
      </c>
      <c r="L886">
        <v>0.85699999999999998</v>
      </c>
      <c r="M886">
        <v>0.79</v>
      </c>
      <c r="N886">
        <v>0.73699999999999999</v>
      </c>
      <c r="P886">
        <v>0.995</v>
      </c>
      <c r="Q886">
        <v>0.97299999999999998</v>
      </c>
      <c r="R886">
        <v>0.90200000000000002</v>
      </c>
      <c r="S886">
        <v>0.81299999999999994</v>
      </c>
      <c r="T886">
        <v>0.74199999999999999</v>
      </c>
      <c r="V886" s="1">
        <f>J886/J$1079-$K886/$K$1079</f>
        <v>-9.3484120042297558E-3</v>
      </c>
      <c r="W886" s="1">
        <f>L886/L$1079-$K886/$K$1079</f>
        <v>-1.5112107791294793E-2</v>
      </c>
      <c r="X886" s="1">
        <f>M886/M$1079-$K886/$K$1079</f>
        <v>-5.5181508039209293E-3</v>
      </c>
      <c r="Y886" s="1">
        <f>N886/N$1079-$K886/$K$1079</f>
        <v>-8.2134532767540458E-3</v>
      </c>
      <c r="AA886" s="1">
        <f>P886/P$1079-$Q886/$Q$1079</f>
        <v>-1.7094408699276364E-3</v>
      </c>
      <c r="AB886" s="1">
        <f>R886/R$1079-$Q886/$Q$1079</f>
        <v>-2.408688323123509E-2</v>
      </c>
      <c r="AC886" s="1">
        <f>S886/S$1079-$Q886/$Q$1079</f>
        <v>-2.2353107403763728E-2</v>
      </c>
      <c r="AD886" s="1">
        <f>T886/T$1079-$Q886/$Q$1079</f>
        <v>4.884957628366271E-3</v>
      </c>
    </row>
    <row r="887" spans="1:30" x14ac:dyDescent="0.2">
      <c r="A887">
        <v>884</v>
      </c>
      <c r="B887" t="s">
        <v>3173</v>
      </c>
      <c r="C887" t="s">
        <v>3171</v>
      </c>
      <c r="D887" t="s">
        <v>3172</v>
      </c>
      <c r="E887" t="s">
        <v>3187</v>
      </c>
      <c r="J887">
        <v>0.97599999999999998</v>
      </c>
      <c r="K887">
        <v>0.96099999999999997</v>
      </c>
      <c r="L887">
        <v>0.92300000000000004</v>
      </c>
      <c r="M887">
        <v>0.85799999999999998</v>
      </c>
      <c r="N887">
        <v>0.76100000000000001</v>
      </c>
      <c r="P887">
        <v>0.98899999999999999</v>
      </c>
      <c r="Q887">
        <v>0.92600000000000005</v>
      </c>
      <c r="R887">
        <v>0.88500000000000001</v>
      </c>
      <c r="S887">
        <v>0.80500000000000005</v>
      </c>
      <c r="T887">
        <v>0.72599999999999998</v>
      </c>
      <c r="V887" s="1">
        <f>J887/J$1079-$K887/$K$1079</f>
        <v>-8.944900504745501E-3</v>
      </c>
      <c r="W887" s="1">
        <f>L887/L$1079-$K887/$K$1079</f>
        <v>-1.4236821700102542E-2</v>
      </c>
      <c r="X887" s="1">
        <f>M887/M$1079-$K887/$K$1079</f>
        <v>4.9791940818721958E-3</v>
      </c>
      <c r="Y887" s="1">
        <f>N887/N$1079-$K887/$K$1079</f>
        <v>-5.0253115321738484E-2</v>
      </c>
      <c r="AA887" s="1">
        <f>P887/P$1079-$Q887/$Q$1079</f>
        <v>4.1781483929946739E-2</v>
      </c>
      <c r="AB887" s="1">
        <f>R887/R$1079-$Q887/$Q$1079</f>
        <v>6.6650343492938857E-3</v>
      </c>
      <c r="AC887" s="1">
        <f>S887/S$1079-$Q887/$Q$1079</f>
        <v>1.7428777761496983E-2</v>
      </c>
      <c r="AD887" s="1">
        <f>T887/T$1079-$Q887/$Q$1079</f>
        <v>3.22837103299628E-2</v>
      </c>
    </row>
    <row r="888" spans="1:30" x14ac:dyDescent="0.2">
      <c r="A888">
        <v>885</v>
      </c>
      <c r="B888" t="s">
        <v>2346</v>
      </c>
      <c r="C888" t="s">
        <v>2344</v>
      </c>
      <c r="D888" t="s">
        <v>2345</v>
      </c>
      <c r="E888" t="s">
        <v>3187</v>
      </c>
      <c r="J888">
        <v>1.016</v>
      </c>
      <c r="K888">
        <v>1</v>
      </c>
      <c r="L888">
        <v>0.90300000000000002</v>
      </c>
      <c r="M888">
        <v>0.85599999999999998</v>
      </c>
      <c r="N888">
        <v>0.82199999999999995</v>
      </c>
      <c r="P888">
        <v>0.98399999999999999</v>
      </c>
      <c r="Q888">
        <v>0.97199999999999998</v>
      </c>
      <c r="R888">
        <v>0.93700000000000006</v>
      </c>
      <c r="S888">
        <v>0.84099999999999997</v>
      </c>
      <c r="T888">
        <v>0.70899999999999996</v>
      </c>
      <c r="V888" s="1">
        <f>J888/J$1079-$K888/$K$1079</f>
        <v>-8.8867473768785565E-3</v>
      </c>
      <c r="W888" s="1">
        <f>L888/L$1079-$K888/$K$1079</f>
        <v>-7.9885775789411806E-2</v>
      </c>
      <c r="X888" s="1">
        <f>M888/M$1079-$K888/$K$1079</f>
        <v>-4.0501092960459228E-2</v>
      </c>
      <c r="Y888" s="1">
        <f>N888/N$1079-$K888/$K$1079</f>
        <v>-1.235015602198053E-2</v>
      </c>
      <c r="AA888" s="1">
        <f>P888/P$1079-$Q888/$Q$1079</f>
        <v>-1.2004267602222951E-2</v>
      </c>
      <c r="AB888" s="1">
        <f>R888/R$1079-$Q888/$Q$1079</f>
        <v>1.5945700334782043E-2</v>
      </c>
      <c r="AC888" s="1">
        <f>S888/S$1079-$Q888/$Q$1079</f>
        <v>1.3357440395202147E-2</v>
      </c>
      <c r="AD888" s="1">
        <f>T888/T$1079-$Q888/$Q$1079</f>
        <v>-4.0018962704717831E-2</v>
      </c>
    </row>
    <row r="889" spans="1:30" x14ac:dyDescent="0.2">
      <c r="A889">
        <v>886</v>
      </c>
      <c r="B889" t="s">
        <v>2683</v>
      </c>
      <c r="C889" t="s">
        <v>2681</v>
      </c>
      <c r="D889" t="s">
        <v>2682</v>
      </c>
      <c r="E889" t="s">
        <v>3187</v>
      </c>
      <c r="J889">
        <v>0.89100000000000001</v>
      </c>
      <c r="K889">
        <v>0.878</v>
      </c>
      <c r="L889">
        <v>0.88</v>
      </c>
      <c r="M889">
        <v>0.78600000000000003</v>
      </c>
      <c r="N889">
        <v>0.68799999999999994</v>
      </c>
      <c r="P889">
        <v>0.93</v>
      </c>
      <c r="Q889">
        <v>0.91700000000000004</v>
      </c>
      <c r="R889">
        <v>0.89600000000000002</v>
      </c>
      <c r="S889">
        <v>0.80100000000000005</v>
      </c>
      <c r="T889">
        <v>0.71199999999999997</v>
      </c>
      <c r="V889" s="1">
        <f>J889/J$1079-$K889/$K$1079</f>
        <v>-8.9306589224106281E-3</v>
      </c>
      <c r="W889" s="1">
        <f>L889/L$1079-$K889/$K$1079</f>
        <v>2.8576030646250916E-2</v>
      </c>
      <c r="X889" s="1">
        <f>M889/M$1079-$K889/$K$1079</f>
        <v>7.159643358384371E-3</v>
      </c>
      <c r="Y889" s="1">
        <f>N889/N$1079-$K889/$K$1079</f>
        <v>-5.555961735865167E-2</v>
      </c>
      <c r="AA889" s="1">
        <f>P889/P$1079-$Q889/$Q$1079</f>
        <v>-9.5922868980684584E-3</v>
      </c>
      <c r="AB889" s="1">
        <f>R889/R$1079-$Q889/$Q$1079</f>
        <v>2.8428219628302442E-2</v>
      </c>
      <c r="AC889" s="1">
        <f>S889/S$1079-$Q889/$Q$1079</f>
        <v>2.1992024783873632E-2</v>
      </c>
      <c r="AD889" s="1">
        <f>T889/T$1079-$Q889/$Q$1079</f>
        <v>2.2298845159504532E-2</v>
      </c>
    </row>
    <row r="890" spans="1:30" x14ac:dyDescent="0.2">
      <c r="A890">
        <v>887</v>
      </c>
      <c r="B890" t="s">
        <v>2557</v>
      </c>
      <c r="C890" t="s">
        <v>2555</v>
      </c>
      <c r="D890" t="s">
        <v>2556</v>
      </c>
      <c r="E890" t="s">
        <v>3187</v>
      </c>
      <c r="J890">
        <v>1.0029999999999999</v>
      </c>
      <c r="K890">
        <v>0.98699999999999999</v>
      </c>
      <c r="L890">
        <v>0.92700000000000005</v>
      </c>
      <c r="M890">
        <v>0.86199999999999999</v>
      </c>
      <c r="N890">
        <v>0.81299999999999994</v>
      </c>
      <c r="P890">
        <v>0.97</v>
      </c>
      <c r="Q890">
        <v>0.95699999999999996</v>
      </c>
      <c r="R890">
        <v>0.92600000000000005</v>
      </c>
      <c r="S890">
        <v>0.84</v>
      </c>
      <c r="T890">
        <v>0.70099999999999996</v>
      </c>
      <c r="V890" s="1">
        <f>J890/J$1079-$K890/$K$1079</f>
        <v>-8.5473229979007304E-3</v>
      </c>
      <c r="W890" s="1">
        <f>L890/L$1079-$K890/$K$1079</f>
        <v>-3.837274201785279E-2</v>
      </c>
      <c r="X890" s="1">
        <f>M890/M$1079-$K890/$K$1079</f>
        <v>-1.8723958404578633E-2</v>
      </c>
      <c r="Y890" s="1">
        <f>N890/N$1079-$K890/$K$1079</f>
        <v>-9.9535297231376774E-3</v>
      </c>
      <c r="AA890" s="1">
        <f>P890/P$1079-$Q890/$Q$1079</f>
        <v>-1.0595915232678221E-2</v>
      </c>
      <c r="AB890" s="1">
        <f>R890/R$1079-$Q890/$Q$1079</f>
        <v>1.9552493914124502E-2</v>
      </c>
      <c r="AC890" s="1">
        <f>S890/S$1079-$Q890/$Q$1079</f>
        <v>2.797605341929521E-2</v>
      </c>
      <c r="AD890" s="1">
        <f>T890/T$1079-$Q890/$Q$1079</f>
        <v>-3.5304787199585408E-2</v>
      </c>
    </row>
    <row r="891" spans="1:30" x14ac:dyDescent="0.2">
      <c r="A891">
        <v>888</v>
      </c>
      <c r="B891" t="s">
        <v>3014</v>
      </c>
      <c r="C891" t="s">
        <v>3012</v>
      </c>
      <c r="D891" t="s">
        <v>3013</v>
      </c>
      <c r="E891" t="s">
        <v>3187</v>
      </c>
      <c r="J891">
        <v>0.91100000000000003</v>
      </c>
      <c r="K891">
        <v>0.89700000000000002</v>
      </c>
      <c r="L891">
        <v>0.91900000000000004</v>
      </c>
      <c r="M891">
        <v>0.83099999999999996</v>
      </c>
      <c r="N891">
        <v>0.77300000000000002</v>
      </c>
      <c r="P891">
        <v>0.96599999999999997</v>
      </c>
      <c r="Q891">
        <v>0.94799999999999995</v>
      </c>
      <c r="R891">
        <v>0.88500000000000001</v>
      </c>
      <c r="S891">
        <v>0.79100000000000004</v>
      </c>
      <c r="T891">
        <v>0.72099999999999997</v>
      </c>
      <c r="V891" s="1">
        <f>J891/J$1079-$K891/$K$1079</f>
        <v>-8.3503144422699682E-3</v>
      </c>
      <c r="W891" s="1">
        <f>L891/L$1079-$K891/$K$1079</f>
        <v>5.1795460249400405E-2</v>
      </c>
      <c r="X891" s="1">
        <f>M891/M$1079-$K891/$K$1079</f>
        <v>4.2042728051192579E-2</v>
      </c>
      <c r="Y891" s="1">
        <f>N891/N$1079-$K891/$K$1079</f>
        <v>3.6224297316187926E-2</v>
      </c>
      <c r="AA891" s="1">
        <f>P891/P$1079-$Q891/$Q$1079</f>
        <v>-5.2101401370607814E-3</v>
      </c>
      <c r="AB891" s="1">
        <f>R891/R$1079-$Q891/$Q$1079</f>
        <v>-1.6590779604194417E-2</v>
      </c>
      <c r="AC891" s="1">
        <f>S891/S$1079-$Q891/$Q$1079</f>
        <v>-2.3153768865258662E-2</v>
      </c>
      <c r="AD891" s="1">
        <f>T891/T$1079-$Q891/$Q$1079</f>
        <v>2.0641080756387264E-3</v>
      </c>
    </row>
    <row r="892" spans="1:30" x14ac:dyDescent="0.2">
      <c r="A892">
        <v>889</v>
      </c>
      <c r="B892" t="s">
        <v>2560</v>
      </c>
      <c r="C892" t="s">
        <v>2558</v>
      </c>
      <c r="D892" t="s">
        <v>2559</v>
      </c>
      <c r="E892" t="s">
        <v>3187</v>
      </c>
      <c r="J892">
        <v>0.98799999999999999</v>
      </c>
      <c r="K892">
        <v>0.97199999999999998</v>
      </c>
      <c r="L892">
        <v>0.89500000000000002</v>
      </c>
      <c r="M892">
        <v>0.83199999999999996</v>
      </c>
      <c r="N892">
        <v>0.80400000000000005</v>
      </c>
      <c r="P892">
        <v>0.95399999999999996</v>
      </c>
      <c r="Q892">
        <v>0.94</v>
      </c>
      <c r="R892">
        <v>0.89700000000000002</v>
      </c>
      <c r="S892">
        <v>0.80600000000000005</v>
      </c>
      <c r="T892">
        <v>0.68400000000000005</v>
      </c>
      <c r="V892" s="1">
        <f>J892/J$1079-$K892/$K$1079</f>
        <v>-8.1556794836952218E-3</v>
      </c>
      <c r="W892" s="1">
        <f>L892/L$1079-$K892/$K$1079</f>
        <v>-5.8074795131860979E-2</v>
      </c>
      <c r="X892" s="1">
        <f>M892/M$1079-$K892/$K$1079</f>
        <v>-3.9406764590816934E-2</v>
      </c>
      <c r="Y892" s="1">
        <f>N892/N$1079-$K892/$K$1079</f>
        <v>-5.3518317594658527E-3</v>
      </c>
      <c r="AA892" s="1">
        <f>P892/P$1079-$Q892/$Q$1079</f>
        <v>-9.1373814464030811E-3</v>
      </c>
      <c r="AB892" s="1">
        <f>R892/R$1079-$Q892/$Q$1079</f>
        <v>5.2289089684852685E-3</v>
      </c>
      <c r="AC892" s="1">
        <f>S892/S$1079-$Q892/$Q$1079</f>
        <v>3.8672471898352212E-3</v>
      </c>
      <c r="AD892" s="1">
        <f>T892/T$1079-$Q892/$Q$1079</f>
        <v>-4.1011265731094593E-2</v>
      </c>
    </row>
    <row r="893" spans="1:30" x14ac:dyDescent="0.2">
      <c r="A893">
        <v>890</v>
      </c>
      <c r="B893" t="s">
        <v>3161</v>
      </c>
      <c r="C893" t="s">
        <v>3159</v>
      </c>
      <c r="D893" t="s">
        <v>3160</v>
      </c>
      <c r="E893" t="s">
        <v>3187</v>
      </c>
      <c r="J893">
        <v>0.97299999999999998</v>
      </c>
      <c r="K893">
        <v>0.95699999999999996</v>
      </c>
      <c r="L893">
        <v>0.93100000000000005</v>
      </c>
      <c r="M893">
        <v>0.86399999999999999</v>
      </c>
      <c r="N893">
        <v>0.75600000000000001</v>
      </c>
      <c r="P893">
        <v>0.98899999999999999</v>
      </c>
      <c r="Q893">
        <v>0.92400000000000004</v>
      </c>
      <c r="R893">
        <v>0.89200000000000002</v>
      </c>
      <c r="S893">
        <v>0.80200000000000005</v>
      </c>
      <c r="T893">
        <v>0.72299999999999998</v>
      </c>
      <c r="V893" s="1">
        <f>J893/J$1079-$K893/$K$1079</f>
        <v>-7.7640359694899352E-3</v>
      </c>
      <c r="W893" s="1">
        <f>L893/L$1079-$K893/$K$1079</f>
        <v>-7.6665572038780994E-4</v>
      </c>
      <c r="X893" s="1">
        <f>M893/M$1079-$K893/$K$1079</f>
        <v>1.6833506146021637E-2</v>
      </c>
      <c r="Y893" s="1">
        <f>N893/N$1079-$K893/$K$1079</f>
        <v>-5.2474271726828503E-2</v>
      </c>
      <c r="AA893" s="1">
        <f>P893/P$1079-$Q893/$Q$1079</f>
        <v>4.3895648834809342E-2</v>
      </c>
      <c r="AB893" s="1">
        <f>R893/R$1079-$Q893/$Q$1079</f>
        <v>1.6574299476873611E-2</v>
      </c>
      <c r="AC893" s="1">
        <f>S893/S$1079-$Q893/$Q$1079</f>
        <v>1.583007137923087E-2</v>
      </c>
      <c r="AD893" s="1">
        <f>T893/T$1079-$Q893/$Q$1079</f>
        <v>3.0219602254324074E-2</v>
      </c>
    </row>
    <row r="894" spans="1:30" x14ac:dyDescent="0.2">
      <c r="A894">
        <v>891</v>
      </c>
      <c r="B894" t="s">
        <v>2575</v>
      </c>
      <c r="C894" t="s">
        <v>2573</v>
      </c>
      <c r="D894" t="s">
        <v>2574</v>
      </c>
      <c r="E894" t="s">
        <v>3187</v>
      </c>
      <c r="J894">
        <v>1.0029999999999999</v>
      </c>
      <c r="K894">
        <v>0.98599999999999999</v>
      </c>
      <c r="L894">
        <v>0.96899999999999997</v>
      </c>
      <c r="M894">
        <v>0.89600000000000002</v>
      </c>
      <c r="N894">
        <v>0.80500000000000005</v>
      </c>
      <c r="P894">
        <v>0.98399999999999999</v>
      </c>
      <c r="Q894">
        <v>0.97</v>
      </c>
      <c r="R894">
        <v>0.93500000000000005</v>
      </c>
      <c r="S894">
        <v>0.83899999999999997</v>
      </c>
      <c r="T894">
        <v>0.75900000000000001</v>
      </c>
      <c r="V894" s="1">
        <f>J894/J$1079-$K894/$K$1079</f>
        <v>-7.4447871654861331E-3</v>
      </c>
      <c r="W894" s="1">
        <f>L894/L$1079-$K894/$K$1079</f>
        <v>1.0294912727359051E-2</v>
      </c>
      <c r="X894" s="1">
        <f>M894/M$1079-$K894/$K$1079</f>
        <v>2.4562200256620148E-2</v>
      </c>
      <c r="Y894" s="1">
        <f>N894/N$1079-$K894/$K$1079</f>
        <v>-1.9461073466319867E-2</v>
      </c>
      <c r="AA894" s="1">
        <f>P894/P$1079-$Q894/$Q$1079</f>
        <v>-9.8901026973603479E-3</v>
      </c>
      <c r="AB894" s="1">
        <f>R894/R$1079-$Q894/$Q$1079</f>
        <v>1.5832693747439563E-2</v>
      </c>
      <c r="AC894" s="1">
        <f>S894/S$1079-$Q894/$Q$1079</f>
        <v>1.2996357775312273E-2</v>
      </c>
      <c r="AD894" s="1">
        <f>T894/T$1079-$Q894/$Q$1079</f>
        <v>3.1733085208501377E-2</v>
      </c>
    </row>
    <row r="895" spans="1:30" x14ac:dyDescent="0.2">
      <c r="A895">
        <v>892</v>
      </c>
      <c r="B895" t="s">
        <v>2744</v>
      </c>
      <c r="C895" t="s">
        <v>2745</v>
      </c>
      <c r="D895" t="s">
        <v>2746</v>
      </c>
      <c r="E895" t="s">
        <v>3187</v>
      </c>
      <c r="J895">
        <v>0.95799999999999996</v>
      </c>
      <c r="K895">
        <v>0.94199999999999995</v>
      </c>
      <c r="L895">
        <v>0.93</v>
      </c>
      <c r="M895">
        <v>0.84599999999999997</v>
      </c>
      <c r="N895">
        <v>0.79200000000000004</v>
      </c>
      <c r="P895">
        <v>0.96199999999999997</v>
      </c>
      <c r="Q895">
        <v>0.94499999999999995</v>
      </c>
      <c r="R895">
        <v>0.90300000000000002</v>
      </c>
      <c r="S895">
        <v>0.81399999999999995</v>
      </c>
      <c r="T895">
        <v>0.74099999999999999</v>
      </c>
      <c r="V895" s="1">
        <f>J895/J$1079-$K895/$K$1079</f>
        <v>-7.3723924552844267E-3</v>
      </c>
      <c r="W895" s="1">
        <f>L895/L$1079-$K895/$K$1079</f>
        <v>1.4638878934573274E-2</v>
      </c>
      <c r="X895" s="1">
        <f>M895/M$1079-$K895/$K$1079</f>
        <v>1.1039037428765885E-2</v>
      </c>
      <c r="Y895" s="1">
        <f>N895/N$1079-$K895/$K$1079</f>
        <v>1.1809123849575665E-2</v>
      </c>
      <c r="AA895" s="1">
        <f>P895/P$1079-$Q895/$Q$1079</f>
        <v>-6.1668597560310401E-3</v>
      </c>
      <c r="AB895" s="1">
        <f>R895/R$1079-$Q895/$Q$1079</f>
        <v>6.6250111829434521E-3</v>
      </c>
      <c r="AC895" s="1">
        <f>S895/S$1079-$Q895/$Q$1079</f>
        <v>8.4828250266885119E-3</v>
      </c>
      <c r="AD895" s="1">
        <f>T895/T$1079-$Q895/$Q$1079</f>
        <v>3.3090508636275273E-2</v>
      </c>
    </row>
    <row r="896" spans="1:30" x14ac:dyDescent="0.2">
      <c r="A896">
        <v>893</v>
      </c>
      <c r="B896" t="s">
        <v>2866</v>
      </c>
      <c r="C896" t="s">
        <v>2864</v>
      </c>
      <c r="D896" t="s">
        <v>2865</v>
      </c>
      <c r="E896" t="s">
        <v>3187</v>
      </c>
      <c r="J896">
        <v>0.95799999999999996</v>
      </c>
      <c r="K896">
        <v>0.94199999999999995</v>
      </c>
      <c r="L896">
        <v>0.95499999999999996</v>
      </c>
      <c r="M896">
        <v>0.875</v>
      </c>
      <c r="N896">
        <v>0.79700000000000004</v>
      </c>
      <c r="P896">
        <v>0.97299999999999998</v>
      </c>
      <c r="Q896">
        <v>0.95299999999999996</v>
      </c>
      <c r="R896">
        <v>0.90100000000000002</v>
      </c>
      <c r="S896">
        <v>0.80100000000000005</v>
      </c>
      <c r="T896">
        <v>0.71599999999999997</v>
      </c>
      <c r="V896" s="1">
        <f>J896/J$1079-$K896/$K$1079</f>
        <v>-7.3723924552844267E-3</v>
      </c>
      <c r="W896" s="1">
        <f>L896/L$1079-$K896/$K$1079</f>
        <v>4.2951449716000178E-2</v>
      </c>
      <c r="X896" s="1">
        <f>M896/M$1079-$K896/$K$1079</f>
        <v>4.7019186312140748E-2</v>
      </c>
      <c r="Y896" s="1">
        <f>N896/N$1079-$K896/$K$1079</f>
        <v>1.8440423584323629E-2</v>
      </c>
      <c r="AA896" s="1">
        <f>P896/P$1079-$Q896/$Q$1079</f>
        <v>-3.2716101907548367E-3</v>
      </c>
      <c r="AB896" s="1">
        <f>R896/R$1079-$Q896/$Q$1079</f>
        <v>-4.0588199287117099E-3</v>
      </c>
      <c r="AC896" s="1">
        <f>S896/S$1079-$Q896/$Q$1079</f>
        <v>-1.6062943503652671E-2</v>
      </c>
      <c r="AD896" s="1">
        <f>T896/T$1079-$Q896/$Q$1079</f>
        <v>-1.018509248735322E-2</v>
      </c>
    </row>
    <row r="897" spans="1:30" x14ac:dyDescent="0.2">
      <c r="A897">
        <v>894</v>
      </c>
      <c r="B897" t="s">
        <v>3005</v>
      </c>
      <c r="C897" t="s">
        <v>3003</v>
      </c>
      <c r="D897" t="s">
        <v>3004</v>
      </c>
      <c r="E897" t="s">
        <v>3187</v>
      </c>
      <c r="J897">
        <v>0.95299999999999996</v>
      </c>
      <c r="K897">
        <v>0.93700000000000006</v>
      </c>
      <c r="L897">
        <v>0.92800000000000005</v>
      </c>
      <c r="M897">
        <v>0.85099999999999998</v>
      </c>
      <c r="N897">
        <v>0.79600000000000004</v>
      </c>
      <c r="P897">
        <v>0.97699999999999998</v>
      </c>
      <c r="Q897">
        <v>0.96099999999999997</v>
      </c>
      <c r="R897">
        <v>0.89900000000000002</v>
      </c>
      <c r="S897">
        <v>0.81299999999999994</v>
      </c>
      <c r="T897">
        <v>0.73899999999999999</v>
      </c>
      <c r="V897" s="1">
        <f>J897/J$1079-$K897/$K$1079</f>
        <v>-7.2418446172159978E-3</v>
      </c>
      <c r="W897" s="1">
        <f>L897/L$1079-$K897/$K$1079</f>
        <v>1.7886552434132064E-2</v>
      </c>
      <c r="X897" s="1">
        <f>M897/M$1079-$K897/$K$1079</f>
        <v>2.2755190536248193E-2</v>
      </c>
      <c r="Y897" s="1">
        <f>N897/N$1079-$K897/$K$1079</f>
        <v>2.2626842799446711E-2</v>
      </c>
      <c r="AA897" s="1">
        <f>P897/P$1079-$Q897/$Q$1079</f>
        <v>-7.6003028339410861E-3</v>
      </c>
      <c r="AB897" s="1">
        <f>R897/R$1079-$Q897/$Q$1079</f>
        <v>-1.4742651040366983E-2</v>
      </c>
      <c r="AC897" s="1">
        <f>S897/S$1079-$Q897/$Q$1079</f>
        <v>-9.6681179745883306E-3</v>
      </c>
      <c r="AD897" s="1">
        <f>T897/T$1079-$Q897/$Q$1079</f>
        <v>1.3391674077040339E-2</v>
      </c>
    </row>
    <row r="898" spans="1:30" x14ac:dyDescent="0.2">
      <c r="A898">
        <v>895</v>
      </c>
      <c r="B898" t="s">
        <v>3035</v>
      </c>
      <c r="C898" t="s">
        <v>3033</v>
      </c>
      <c r="D898" t="s">
        <v>3034</v>
      </c>
      <c r="E898" t="s">
        <v>3187</v>
      </c>
      <c r="J898">
        <v>0.99099999999999999</v>
      </c>
      <c r="K898">
        <v>0.97399999999999998</v>
      </c>
      <c r="L898">
        <v>0.94699999999999995</v>
      </c>
      <c r="M898">
        <v>0.873</v>
      </c>
      <c r="N898">
        <v>0.82299999999999995</v>
      </c>
      <c r="P898">
        <v>0.98599999999999999</v>
      </c>
      <c r="Q898">
        <v>0.96399999999999997</v>
      </c>
      <c r="R898">
        <v>0.91100000000000003</v>
      </c>
      <c r="S898">
        <v>0.83699999999999997</v>
      </c>
      <c r="T898">
        <v>0.77400000000000002</v>
      </c>
      <c r="V898" s="1">
        <f>J898/J$1079-$K898/$K$1079</f>
        <v>-7.131472354121815E-3</v>
      </c>
      <c r="W898" s="1">
        <f>L898/L$1079-$K898/$K$1079</f>
        <v>-1.3897195713221677E-3</v>
      </c>
      <c r="X898" s="1">
        <f>M898/M$1079-$K898/$K$1079</f>
        <v>9.256650096711061E-3</v>
      </c>
      <c r="Y898" s="1">
        <f>N898/N$1079-$K898/$K$1079</f>
        <v>1.7642035567747349E-2</v>
      </c>
      <c r="AA898" s="1">
        <f>P898/P$1079-$Q898/$Q$1079</f>
        <v>-1.4836244946403454E-3</v>
      </c>
      <c r="AB898" s="1">
        <f>R898/R$1079-$Q898/$Q$1079</f>
        <v>-4.5508694444313935E-3</v>
      </c>
      <c r="AC898" s="1">
        <f>S898/S$1079-$Q898/$Q$1079</f>
        <v>1.6863604965147605E-2</v>
      </c>
      <c r="AD898" s="1">
        <f>T898/T$1079-$Q898/$Q$1079</f>
        <v>5.8966944825596279E-2</v>
      </c>
    </row>
    <row r="899" spans="1:30" x14ac:dyDescent="0.2">
      <c r="A899">
        <v>896</v>
      </c>
      <c r="B899" t="s">
        <v>2990</v>
      </c>
      <c r="C899" t="s">
        <v>2988</v>
      </c>
      <c r="D899" t="s">
        <v>2989</v>
      </c>
      <c r="E899" t="s">
        <v>3187</v>
      </c>
      <c r="J899">
        <v>0.94699999999999995</v>
      </c>
      <c r="K899">
        <v>0.93100000000000005</v>
      </c>
      <c r="L899">
        <v>0.95099999999999996</v>
      </c>
      <c r="M899">
        <v>0.86499999999999999</v>
      </c>
      <c r="N899">
        <v>0.81499999999999995</v>
      </c>
      <c r="P899">
        <v>0.96799999999999997</v>
      </c>
      <c r="Q899">
        <v>0.95099999999999996</v>
      </c>
      <c r="R899">
        <v>0.89600000000000002</v>
      </c>
      <c r="S899">
        <v>0.80100000000000005</v>
      </c>
      <c r="T899">
        <v>0.72699999999999998</v>
      </c>
      <c r="V899" s="1">
        <f>J899/J$1079-$K899/$K$1079</f>
        <v>-7.0851872115338388E-3</v>
      </c>
      <c r="W899" s="1">
        <f>L899/L$1079-$K899/$K$1079</f>
        <v>5.0549332547532133E-2</v>
      </c>
      <c r="X899" s="1">
        <f>M899/M$1079-$K899/$K$1079</f>
        <v>4.674013257788201E-2</v>
      </c>
      <c r="Y899" s="1">
        <f>N899/N$1079-$K899/$K$1079</f>
        <v>5.444099678597647E-2</v>
      </c>
      <c r="AA899" s="1">
        <f>P899/P$1079-$Q899/$Q$1079</f>
        <v>-6.3174040062224934E-3</v>
      </c>
      <c r="AB899" s="1">
        <f>R899/R$1079-$Q899/$Q$1079</f>
        <v>-7.5125837543612572E-3</v>
      </c>
      <c r="AC899" s="1">
        <f>S899/S$1079-$Q899/$Q$1079</f>
        <v>-1.3948778598790068E-2</v>
      </c>
      <c r="AD899" s="1">
        <f>T899/T$1079-$Q899/$Q$1079</f>
        <v>7.249406679347814E-3</v>
      </c>
    </row>
    <row r="900" spans="1:30" x14ac:dyDescent="0.2">
      <c r="A900">
        <v>897</v>
      </c>
      <c r="B900" t="s">
        <v>2875</v>
      </c>
      <c r="C900" t="s">
        <v>2873</v>
      </c>
      <c r="D900" t="s">
        <v>2874</v>
      </c>
      <c r="E900" t="s">
        <v>3187</v>
      </c>
      <c r="J900">
        <v>0.93600000000000005</v>
      </c>
      <c r="K900">
        <v>0.92</v>
      </c>
      <c r="L900">
        <v>0.95899999999999996</v>
      </c>
      <c r="M900">
        <v>0.88300000000000001</v>
      </c>
      <c r="N900">
        <v>0.81799999999999995</v>
      </c>
      <c r="P900">
        <v>0.97499999999999998</v>
      </c>
      <c r="Q900">
        <v>0.95499999999999996</v>
      </c>
      <c r="R900">
        <v>0.90300000000000002</v>
      </c>
      <c r="S900">
        <v>0.81</v>
      </c>
      <c r="T900">
        <v>0.73399999999999999</v>
      </c>
      <c r="V900" s="1">
        <f>J900/J$1079-$K900/$K$1079</f>
        <v>-6.7979819677830289E-3</v>
      </c>
      <c r="W900" s="1">
        <f>L900/L$1079-$K900/$K$1079</f>
        <v>7.1737249354148824E-2</v>
      </c>
      <c r="X900" s="1">
        <f>M900/M$1079-$K900/$K$1079</f>
        <v>8.1200532937915959E-2</v>
      </c>
      <c r="Y900" s="1">
        <f>N900/N$1079-$K900/$K$1079</f>
        <v>7.0547670783385419E-2</v>
      </c>
      <c r="AA900" s="1">
        <f>P900/P$1079-$Q900/$Q$1079</f>
        <v>-3.3217916074852472E-3</v>
      </c>
      <c r="AB900" s="1">
        <f>R900/R$1079-$Q900/$Q$1079</f>
        <v>-3.9458133413694529E-3</v>
      </c>
      <c r="AC900" s="1">
        <f>S900/S$1079-$Q900/$Q$1079</f>
        <v>-7.038494547129126E-3</v>
      </c>
      <c r="AD900" s="1">
        <f>T900/T$1079-$Q900/$Q$1079</f>
        <v>1.2770380490792599E-2</v>
      </c>
    </row>
    <row r="901" spans="1:30" x14ac:dyDescent="0.2">
      <c r="A901">
        <v>898</v>
      </c>
      <c r="B901" t="s">
        <v>3131</v>
      </c>
      <c r="C901" t="s">
        <v>3129</v>
      </c>
      <c r="D901" t="s">
        <v>3130</v>
      </c>
      <c r="E901" t="s">
        <v>3187</v>
      </c>
      <c r="J901">
        <v>0.96899999999999997</v>
      </c>
      <c r="K901">
        <v>0.95199999999999996</v>
      </c>
      <c r="L901">
        <v>0.91</v>
      </c>
      <c r="M901">
        <v>0.82299999999999995</v>
      </c>
      <c r="N901">
        <v>0.749</v>
      </c>
      <c r="P901">
        <v>0.96199999999999997</v>
      </c>
      <c r="Q901">
        <v>0.94299999999999995</v>
      </c>
      <c r="R901">
        <v>0.88300000000000001</v>
      </c>
      <c r="S901">
        <v>0.79300000000000004</v>
      </c>
      <c r="T901">
        <v>0.70399999999999996</v>
      </c>
      <c r="V901" s="1">
        <f>J901/J$1079-$K901/$K$1079</f>
        <v>-6.5570618666204172E-3</v>
      </c>
      <c r="W901" s="1">
        <f>L901/L$1079-$K901/$K$1079</f>
        <v>-1.9036536014713779E-2</v>
      </c>
      <c r="X901" s="1">
        <f>M901/M$1079-$K901/$K$1079</f>
        <v>-2.852230104426301E-2</v>
      </c>
      <c r="Y901" s="1">
        <f>N901/N$1079-$K901/$K$1079</f>
        <v>-5.6245412193402844E-2</v>
      </c>
      <c r="AA901" s="1">
        <f>P901/P$1079-$Q901/$Q$1079</f>
        <v>-4.0526948511684369E-3</v>
      </c>
      <c r="AB901" s="1">
        <f>R901/R$1079-$Q901/$Q$1079</f>
        <v>-1.353253883424288E-2</v>
      </c>
      <c r="AC901" s="1">
        <f>S901/S$1079-$Q901/$Q$1079</f>
        <v>-1.5393109078349676E-2</v>
      </c>
      <c r="AD901" s="1">
        <f>T901/T$1079-$Q901/$Q$1079</f>
        <v>-1.6327359885045967E-2</v>
      </c>
    </row>
    <row r="902" spans="1:30" x14ac:dyDescent="0.2">
      <c r="A902">
        <v>899</v>
      </c>
      <c r="B902" t="s">
        <v>2794</v>
      </c>
      <c r="C902" t="s">
        <v>2792</v>
      </c>
      <c r="D902" t="s">
        <v>2793</v>
      </c>
      <c r="E902" t="s">
        <v>3187</v>
      </c>
      <c r="J902">
        <v>0.92600000000000005</v>
      </c>
      <c r="K902">
        <v>0.91</v>
      </c>
      <c r="L902">
        <v>0.87</v>
      </c>
      <c r="M902">
        <v>0.79500000000000004</v>
      </c>
      <c r="N902">
        <v>0.73699999999999999</v>
      </c>
      <c r="P902">
        <v>0.96599999999999997</v>
      </c>
      <c r="Q902">
        <v>0.95099999999999996</v>
      </c>
      <c r="R902">
        <v>0.91500000000000004</v>
      </c>
      <c r="S902">
        <v>0.81299999999999994</v>
      </c>
      <c r="T902">
        <v>0.73299999999999998</v>
      </c>
      <c r="V902" s="1">
        <f>J902/J$1079-$K902/$K$1079</f>
        <v>-6.5368862916461712E-3</v>
      </c>
      <c r="W902" s="1">
        <f>L902/L$1079-$K902/$K$1079</f>
        <v>-1.8030144303585627E-2</v>
      </c>
      <c r="X902" s="1">
        <f>M902/M$1079-$K902/$K$1079</f>
        <v>-1.6955250177144277E-2</v>
      </c>
      <c r="Y902" s="1">
        <f>N902/N$1079-$K902/$K$1079</f>
        <v>-2.5854026595386825E-2</v>
      </c>
      <c r="AA902" s="1">
        <f>P902/P$1079-$Q902/$Q$1079</f>
        <v>-8.3813874943545752E-3</v>
      </c>
      <c r="AB902" s="1">
        <f>R902/R$1079-$Q902/$Q$1079</f>
        <v>1.3645545421585359E-2</v>
      </c>
      <c r="AC902" s="1">
        <f>S902/S$1079-$Q902/$Q$1079</f>
        <v>9.0270654972468556E-4</v>
      </c>
      <c r="AD902" s="1">
        <f>T902/T$1079-$Q902/$Q$1079</f>
        <v>1.5605952640350695E-2</v>
      </c>
    </row>
    <row r="903" spans="1:30" x14ac:dyDescent="0.2">
      <c r="A903">
        <v>900</v>
      </c>
      <c r="B903" t="s">
        <v>665</v>
      </c>
      <c r="C903" t="s">
        <v>2588</v>
      </c>
      <c r="D903" t="s">
        <v>2589</v>
      </c>
      <c r="E903" t="s">
        <v>3187</v>
      </c>
      <c r="J903">
        <v>0.90400000000000003</v>
      </c>
      <c r="K903">
        <v>0.94599999999999995</v>
      </c>
      <c r="L903">
        <v>0.90900000000000003</v>
      </c>
      <c r="M903">
        <v>0.82799999999999996</v>
      </c>
      <c r="N903">
        <v>0.73699999999999999</v>
      </c>
      <c r="P903">
        <v>0.97299999999999998</v>
      </c>
      <c r="Q903">
        <v>0.96699999999999997</v>
      </c>
      <c r="R903">
        <v>0.92900000000000005</v>
      </c>
      <c r="S903">
        <v>0.83099999999999996</v>
      </c>
      <c r="T903">
        <v>0.753</v>
      </c>
      <c r="V903" s="1">
        <f>J903/J$1079-$K903/$K$1079</f>
        <v>-6.9909554084189085E-2</v>
      </c>
      <c r="W903" s="1">
        <f>L903/L$1079-$K903/$K$1079</f>
        <v>-1.3553823851483404E-2</v>
      </c>
      <c r="X903" s="1">
        <f>M903/M$1079-$K903/$K$1079</f>
        <v>-1.5703612104366105E-2</v>
      </c>
      <c r="Y903" s="1">
        <f>N903/N$1079-$K903/$K$1079</f>
        <v>-6.5545316562310774E-2</v>
      </c>
      <c r="AA903" s="1">
        <f>P903/P$1079-$Q903/$Q$1079</f>
        <v>-1.8070764524792837E-2</v>
      </c>
      <c r="AB903" s="1">
        <f>R903/R$1079-$Q903/$Q$1079</f>
        <v>1.2322426628118999E-2</v>
      </c>
      <c r="AC903" s="1">
        <f>S903/S$1079-$Q903/$Q$1079</f>
        <v>6.2666150335963788E-3</v>
      </c>
      <c r="AD903" s="1">
        <f>T903/T$1079-$Q903/$Q$1079</f>
        <v>2.6547786604792734E-2</v>
      </c>
    </row>
    <row r="904" spans="1:30" x14ac:dyDescent="0.2">
      <c r="A904">
        <v>901</v>
      </c>
      <c r="B904" t="s">
        <v>2590</v>
      </c>
      <c r="C904" t="s">
        <v>2588</v>
      </c>
      <c r="D904" t="s">
        <v>2589</v>
      </c>
      <c r="E904" t="s">
        <v>3187</v>
      </c>
      <c r="J904">
        <v>0.96699999999999997</v>
      </c>
      <c r="K904">
        <v>0.95</v>
      </c>
      <c r="L904">
        <v>0.94699999999999995</v>
      </c>
      <c r="M904">
        <v>0.872</v>
      </c>
      <c r="N904">
        <v>0.79800000000000004</v>
      </c>
      <c r="P904">
        <v>0.96199999999999997</v>
      </c>
      <c r="Q904">
        <v>0.95</v>
      </c>
      <c r="R904">
        <v>0.91600000000000004</v>
      </c>
      <c r="S904">
        <v>0.82</v>
      </c>
      <c r="T904">
        <v>0.747</v>
      </c>
      <c r="V904" s="1">
        <f>J904/J$1079-$K904/$K$1079</f>
        <v>-6.5048427313929569E-3</v>
      </c>
      <c r="W904" s="1">
        <f>L904/L$1079-$K904/$K$1079</f>
        <v>2.5071140406627279E-2</v>
      </c>
      <c r="X904" s="1">
        <f>M904/M$1079-$K904/$K$1079</f>
        <v>3.4476815285578777E-2</v>
      </c>
      <c r="Y904" s="1">
        <f>N904/N$1079-$K904/$K$1079</f>
        <v>1.0946396871956754E-2</v>
      </c>
      <c r="AA904" s="1">
        <f>P904/P$1079-$Q904/$Q$1079</f>
        <v>-1.1452272018187548E-2</v>
      </c>
      <c r="AB904" s="1">
        <f>R904/R$1079-$Q904/$Q$1079</f>
        <v>1.581621362011898E-2</v>
      </c>
      <c r="AC904" s="1">
        <f>S904/S$1079-$Q904/$Q$1079</f>
        <v>1.0623155338789436E-2</v>
      </c>
      <c r="AD904" s="1">
        <f>T904/T$1079-$Q904/$Q$1079</f>
        <v>3.6161642335121646E-2</v>
      </c>
    </row>
    <row r="905" spans="1:30" x14ac:dyDescent="0.2">
      <c r="A905">
        <v>902</v>
      </c>
      <c r="B905" t="s">
        <v>2821</v>
      </c>
      <c r="C905" t="s">
        <v>2819</v>
      </c>
      <c r="D905" t="s">
        <v>2820</v>
      </c>
      <c r="E905" t="s">
        <v>3187</v>
      </c>
      <c r="J905">
        <v>1.0069999999999999</v>
      </c>
      <c r="K905">
        <v>0.98899999999999999</v>
      </c>
      <c r="L905">
        <v>0.95899999999999996</v>
      </c>
      <c r="M905">
        <v>0.872</v>
      </c>
      <c r="N905">
        <v>0.82599999999999996</v>
      </c>
      <c r="P905">
        <v>0.96699999999999997</v>
      </c>
      <c r="Q905">
        <v>0.95599999999999996</v>
      </c>
      <c r="R905">
        <v>0.92</v>
      </c>
      <c r="S905">
        <v>0.82299999999999995</v>
      </c>
      <c r="T905">
        <v>0.751</v>
      </c>
      <c r="V905" s="1">
        <f>J905/J$1079-$K905/$K$1079</f>
        <v>-6.4466896035264565E-3</v>
      </c>
      <c r="W905" s="1">
        <f>L905/L$1079-$K905/$K$1079</f>
        <v>-4.3377230824555024E-3</v>
      </c>
      <c r="X905" s="1">
        <f>M905/M$1079-$K905/$K$1079</f>
        <v>-8.5220821785889633E-3</v>
      </c>
      <c r="Y905" s="1">
        <f>N905/N$1079-$K905/$K$1079</f>
        <v>5.0827779223778791E-3</v>
      </c>
      <c r="AA905" s="1">
        <f>P905/P$1079-$Q905/$Q$1079</f>
        <v>-1.2634808012445098E-2</v>
      </c>
      <c r="AB905" s="1">
        <f>R905/R$1079-$Q905/$Q$1079</f>
        <v>1.392806188994089E-2</v>
      </c>
      <c r="AC905" s="1">
        <f>S905/S$1079-$Q905/$Q$1079</f>
        <v>7.9935319113304537E-3</v>
      </c>
      <c r="AD905" s="1">
        <f>T905/T$1079-$Q905/$Q$1079</f>
        <v>3.5390178261202276E-2</v>
      </c>
    </row>
    <row r="906" spans="1:30" x14ac:dyDescent="0.2">
      <c r="A906">
        <v>903</v>
      </c>
      <c r="B906" t="s">
        <v>2451</v>
      </c>
      <c r="C906" t="s">
        <v>2449</v>
      </c>
      <c r="D906" t="s">
        <v>2450</v>
      </c>
      <c r="E906" t="s">
        <v>3187</v>
      </c>
      <c r="J906">
        <v>0.78800000000000003</v>
      </c>
      <c r="K906">
        <v>0.77500000000000002</v>
      </c>
      <c r="L906">
        <v>0.71099999999999997</v>
      </c>
      <c r="M906">
        <v>0.70699999999999996</v>
      </c>
      <c r="N906">
        <v>0.68200000000000005</v>
      </c>
      <c r="P906">
        <v>0.95799999999999996</v>
      </c>
      <c r="Q906">
        <v>0.96</v>
      </c>
      <c r="R906">
        <v>0.91100000000000003</v>
      </c>
      <c r="S906">
        <v>0.83899999999999997</v>
      </c>
      <c r="T906">
        <v>0.70699999999999996</v>
      </c>
      <c r="V906" s="1">
        <f>J906/J$1079-$K906/$K$1079</f>
        <v>-6.2413734582003055E-3</v>
      </c>
      <c r="W906" s="1">
        <f>L906/L$1079-$K906/$K$1079</f>
        <v>-4.9255757097496411E-2</v>
      </c>
      <c r="X906" s="1">
        <f>M906/M$1079-$K906/$K$1079</f>
        <v>2.2705945759614266E-2</v>
      </c>
      <c r="Y906" s="1">
        <f>N906/N$1079-$K906/$K$1079</f>
        <v>5.0044013698349765E-2</v>
      </c>
      <c r="AA906" s="1">
        <f>P906/P$1079-$Q906/$Q$1079</f>
        <v>-2.6151063518764506E-2</v>
      </c>
      <c r="AB906" s="1">
        <f>R906/R$1079-$Q906/$Q$1079</f>
        <v>-3.2253963470618707E-4</v>
      </c>
      <c r="AC906" s="1">
        <f>S906/S$1079-$Q906/$Q$1079</f>
        <v>2.3567182299625289E-2</v>
      </c>
      <c r="AD906" s="1">
        <f>T906/T$1079-$Q906/$Q$1079</f>
        <v>-3.0119488595876431E-2</v>
      </c>
    </row>
    <row r="907" spans="1:30" x14ac:dyDescent="0.2">
      <c r="A907">
        <v>904</v>
      </c>
      <c r="B907" t="s">
        <v>2524</v>
      </c>
      <c r="C907" t="s">
        <v>2523</v>
      </c>
      <c r="D907" t="s">
        <v>3180</v>
      </c>
      <c r="E907" t="s">
        <v>3187</v>
      </c>
      <c r="J907">
        <v>0.99299999999999999</v>
      </c>
      <c r="K907">
        <v>0.97499999999999998</v>
      </c>
      <c r="L907">
        <v>0.89800000000000002</v>
      </c>
      <c r="M907">
        <v>0.82799999999999996</v>
      </c>
      <c r="N907">
        <v>0.79200000000000004</v>
      </c>
      <c r="P907">
        <v>0.96</v>
      </c>
      <c r="Q907">
        <v>0.94099999999999995</v>
      </c>
      <c r="R907">
        <v>0.90300000000000002</v>
      </c>
      <c r="S907">
        <v>0.81200000000000006</v>
      </c>
      <c r="T907">
        <v>0.69</v>
      </c>
      <c r="V907" s="1">
        <f>J907/J$1079-$K907/$K$1079</f>
        <v>-6.081155656934456E-3</v>
      </c>
      <c r="W907" s="1">
        <f>L907/L$1079-$K907/$K$1079</f>
        <v>-5.7984894135333365E-2</v>
      </c>
      <c r="X907" s="1">
        <f>M907/M$1079-$K907/$K$1079</f>
        <v>-4.7677151244388094E-2</v>
      </c>
      <c r="Y907" s="1">
        <f>N907/N$1079-$K907/$K$1079</f>
        <v>-2.4574558620104492E-2</v>
      </c>
      <c r="AA907" s="1">
        <f>P907/P$1079-$Q907/$Q$1079</f>
        <v>-4.0025134344379154E-3</v>
      </c>
      <c r="AB907" s="1">
        <f>R907/R$1079-$Q907/$Q$1079</f>
        <v>1.0853340992668659E-2</v>
      </c>
      <c r="AC907" s="1">
        <f>S907/S$1079-$Q907/$Q$1079</f>
        <v>1.0235907311661463E-2</v>
      </c>
      <c r="AD907" s="1">
        <f>T907/T$1079-$Q907/$Q$1079</f>
        <v>-3.3711802222523235E-2</v>
      </c>
    </row>
    <row r="908" spans="1:30" x14ac:dyDescent="0.2">
      <c r="A908">
        <v>905</v>
      </c>
      <c r="B908" t="s">
        <v>2851</v>
      </c>
      <c r="C908" t="s">
        <v>2849</v>
      </c>
      <c r="D908" t="s">
        <v>2850</v>
      </c>
      <c r="E908" t="s">
        <v>3187</v>
      </c>
      <c r="J908">
        <v>1.0329999999999999</v>
      </c>
      <c r="K908">
        <v>1.014</v>
      </c>
      <c r="L908">
        <v>0.91600000000000004</v>
      </c>
      <c r="M908">
        <v>0.82599999999999996</v>
      </c>
      <c r="N908">
        <v>0.75700000000000001</v>
      </c>
      <c r="P908">
        <v>0.99099999999999999</v>
      </c>
      <c r="Q908">
        <v>0.96799999999999997</v>
      </c>
      <c r="R908">
        <v>0.89300000000000002</v>
      </c>
      <c r="S908">
        <v>0.79300000000000004</v>
      </c>
      <c r="T908">
        <v>0.71199999999999997</v>
      </c>
      <c r="V908" s="1">
        <f>J908/J$1079-$K908/$K$1079</f>
        <v>-6.0230025290677336E-3</v>
      </c>
      <c r="W908" s="1">
        <f>L908/L$1079-$K908/$K$1079</f>
        <v>-8.0598740636873556E-2</v>
      </c>
      <c r="X908" s="1">
        <f>M908/M$1079-$K908/$K$1079</f>
        <v>-9.315743828671974E-2</v>
      </c>
      <c r="Y908" s="1">
        <f>N908/N$1079-$K908/$K$1079</f>
        <v>-0.11399255422750842</v>
      </c>
      <c r="AA908" s="1">
        <f>P908/P$1079-$Q908/$Q$1079</f>
        <v>-5.5199558403540294E-4</v>
      </c>
      <c r="AB908" s="1">
        <f>R908/R$1079-$Q908/$Q$1079</f>
        <v>-2.8823742684000675E-2</v>
      </c>
      <c r="AC908" s="1">
        <f>S908/S$1079-$Q908/$Q$1079</f>
        <v>-4.1820170389131994E-2</v>
      </c>
      <c r="AD908" s="1">
        <f>T908/T$1079-$Q908/$Q$1079</f>
        <v>-3.1612359914491184E-2</v>
      </c>
    </row>
    <row r="909" spans="1:30" x14ac:dyDescent="0.2">
      <c r="A909">
        <v>906</v>
      </c>
      <c r="B909" t="s">
        <v>11</v>
      </c>
      <c r="C909" t="s">
        <v>9</v>
      </c>
      <c r="D909" t="s">
        <v>10</v>
      </c>
      <c r="E909" t="s">
        <v>3187</v>
      </c>
      <c r="J909">
        <v>0.99</v>
      </c>
      <c r="K909">
        <v>0.97199999999999998</v>
      </c>
      <c r="L909">
        <v>0.96599999999999997</v>
      </c>
      <c r="M909">
        <v>0.86699999999999999</v>
      </c>
      <c r="N909">
        <v>0.78</v>
      </c>
      <c r="P909">
        <v>0.97899999999999998</v>
      </c>
      <c r="Q909">
        <v>0.96499999999999997</v>
      </c>
      <c r="R909">
        <v>0.94199999999999995</v>
      </c>
      <c r="S909">
        <v>0.84799999999999998</v>
      </c>
      <c r="T909">
        <v>0.72899999999999998</v>
      </c>
      <c r="V909" s="1">
        <f>J909/J$1079-$K909/$K$1079</f>
        <v>-6.0028269540934875E-3</v>
      </c>
      <c r="W909" s="1">
        <f>L909/L$1079-$K909/$K$1079</f>
        <v>2.2332905887391563E-2</v>
      </c>
      <c r="X909" s="1">
        <f>M909/M$1079-$K909/$K$1079</f>
        <v>4.0175530270489812E-3</v>
      </c>
      <c r="Y909" s="1">
        <f>N909/N$1079-$K909/$K$1079</f>
        <v>-3.7182070486256213E-2</v>
      </c>
      <c r="AA909" s="1">
        <f>P909/P$1079-$Q909/$Q$1079</f>
        <v>-9.7646491555340997E-3</v>
      </c>
      <c r="AB909" s="1">
        <f>R909/R$1079-$Q909/$Q$1079</f>
        <v>2.8913206232313193E-2</v>
      </c>
      <c r="AC909" s="1">
        <f>S909/S$1079-$Q909/$Q$1079</f>
        <v>2.9420383898854707E-2</v>
      </c>
      <c r="AD909" s="1">
        <f>T909/T$1079-$Q909/$Q$1079</f>
        <v>-4.7642323343561888E-3</v>
      </c>
    </row>
    <row r="910" spans="1:30" x14ac:dyDescent="0.2">
      <c r="A910">
        <v>907</v>
      </c>
      <c r="B910" t="s">
        <v>2581</v>
      </c>
      <c r="C910" t="s">
        <v>2579</v>
      </c>
      <c r="D910" t="s">
        <v>2580</v>
      </c>
      <c r="E910" t="s">
        <v>3187</v>
      </c>
      <c r="J910">
        <v>0.97899999999999998</v>
      </c>
      <c r="K910">
        <v>0.96099999999999997</v>
      </c>
      <c r="L910">
        <v>0.95099999999999996</v>
      </c>
      <c r="M910">
        <v>0.875</v>
      </c>
      <c r="N910">
        <v>0.79900000000000004</v>
      </c>
      <c r="P910">
        <v>0.95699999999999996</v>
      </c>
      <c r="Q910">
        <v>0.94099999999999995</v>
      </c>
      <c r="R910">
        <v>0.91200000000000003</v>
      </c>
      <c r="S910">
        <v>0.81799999999999995</v>
      </c>
      <c r="T910">
        <v>0.73899999999999999</v>
      </c>
      <c r="V910" s="1">
        <f>J910/J$1079-$K910/$K$1079</f>
        <v>-5.7156217103428997E-3</v>
      </c>
      <c r="W910" s="1">
        <f>L910/L$1079-$K910/$K$1079</f>
        <v>1.7473257575095547E-2</v>
      </c>
      <c r="X910" s="1">
        <f>M910/M$1079-$K910/$K$1079</f>
        <v>2.6071005496264288E-2</v>
      </c>
      <c r="Y910" s="1">
        <f>N910/N$1079-$K910/$K$1079</f>
        <v>1.4476266234630941E-4</v>
      </c>
      <c r="AA910" s="1">
        <f>P910/P$1079-$Q910/$Q$1079</f>
        <v>-7.0984886666360936E-3</v>
      </c>
      <c r="AB910" s="1">
        <f>R910/R$1079-$Q910/$Q$1079</f>
        <v>2.0875612707590752E-2</v>
      </c>
      <c r="AC910" s="1">
        <f>S910/S$1079-$Q910/$Q$1079</f>
        <v>1.7661649885918673E-2</v>
      </c>
      <c r="AD910" s="1">
        <f>T910/T$1079-$Q910/$Q$1079</f>
        <v>3.453332312566626E-2</v>
      </c>
    </row>
    <row r="911" spans="1:30" x14ac:dyDescent="0.2">
      <c r="A911">
        <v>908</v>
      </c>
      <c r="B911" t="s">
        <v>2000</v>
      </c>
      <c r="C911" t="s">
        <v>1998</v>
      </c>
      <c r="D911" t="s">
        <v>1999</v>
      </c>
      <c r="E911" t="s">
        <v>3187</v>
      </c>
      <c r="J911">
        <v>1.0009999999999999</v>
      </c>
      <c r="K911">
        <v>0.98199999999999998</v>
      </c>
      <c r="L911">
        <v>0.93</v>
      </c>
      <c r="M911">
        <v>0.86399999999999999</v>
      </c>
      <c r="N911">
        <v>0.81799999999999995</v>
      </c>
      <c r="P911">
        <v>0.97799999999999998</v>
      </c>
      <c r="Q911">
        <v>0.95499999999999996</v>
      </c>
      <c r="R911">
        <v>0.91900000000000004</v>
      </c>
      <c r="S911">
        <v>0.81</v>
      </c>
      <c r="T911">
        <v>0.72599999999999998</v>
      </c>
      <c r="V911" s="1">
        <f>J911/J$1079-$K911/$K$1079</f>
        <v>-5.1874963654297002E-3</v>
      </c>
      <c r="W911" s="1">
        <f>L911/L$1079-$K911/$K$1079</f>
        <v>-2.9462554362008841E-2</v>
      </c>
      <c r="X911" s="1">
        <f>M911/M$1079-$K911/$K$1079</f>
        <v>-1.0729889664342185E-2</v>
      </c>
      <c r="Y911" s="1">
        <f>N911/N$1079-$K911/$K$1079</f>
        <v>2.1904491736830511E-3</v>
      </c>
      <c r="AA911" s="1">
        <f>P911/P$1079-$Q911/$Q$1079</f>
        <v>-2.2581637528706899E-4</v>
      </c>
      <c r="AB911" s="1">
        <f>R911/R$1079-$Q911/$Q$1079</f>
        <v>1.3871558596269873E-2</v>
      </c>
      <c r="AC911" s="1">
        <f>S911/S$1079-$Q911/$Q$1079</f>
        <v>-7.038494547129126E-3</v>
      </c>
      <c r="AD911" s="1">
        <f>T911/T$1079-$Q911/$Q$1079</f>
        <v>1.6283192094554977E-3</v>
      </c>
    </row>
    <row r="912" spans="1:30" x14ac:dyDescent="0.2">
      <c r="A912">
        <v>909</v>
      </c>
      <c r="B912" t="s">
        <v>2887</v>
      </c>
      <c r="C912" t="s">
        <v>2885</v>
      </c>
      <c r="D912" t="s">
        <v>2886</v>
      </c>
      <c r="E912" t="s">
        <v>3187</v>
      </c>
      <c r="J912">
        <v>1.0269999999999999</v>
      </c>
      <c r="K912">
        <v>1.0069999999999999</v>
      </c>
      <c r="L912">
        <v>0.96</v>
      </c>
      <c r="M912">
        <v>0.88200000000000001</v>
      </c>
      <c r="N912">
        <v>0.80800000000000005</v>
      </c>
      <c r="P912">
        <v>0.97599999999999998</v>
      </c>
      <c r="Q912">
        <v>0.95299999999999996</v>
      </c>
      <c r="R912">
        <v>0.90800000000000003</v>
      </c>
      <c r="S912">
        <v>0.81200000000000006</v>
      </c>
      <c r="T912">
        <v>0.73099999999999998</v>
      </c>
      <c r="V912" s="1">
        <f>J912/J$1079-$K912/$K$1079</f>
        <v>-4.7638092909709773E-3</v>
      </c>
      <c r="W912" s="1">
        <f>L912/L$1079-$K912/$K$1079</f>
        <v>-2.3050865234660378E-2</v>
      </c>
      <c r="X912" s="1">
        <f>M912/M$1079-$K912/$K$1079</f>
        <v>-1.5960779271231962E-2</v>
      </c>
      <c r="Y912" s="1">
        <f>N912/N$1079-$K912/$K$1079</f>
        <v>-3.8635546106176699E-2</v>
      </c>
      <c r="AA912" s="1">
        <f>P912/P$1079-$Q912/$Q$1079</f>
        <v>-1.7563495855665856E-4</v>
      </c>
      <c r="AB912" s="1">
        <f>R912/R$1079-$Q912/$Q$1079</f>
        <v>3.7362802940055229E-3</v>
      </c>
      <c r="AC912" s="1">
        <f>S912/S$1079-$Q912/$Q$1079</f>
        <v>-2.4490821175140454E-3</v>
      </c>
      <c r="AD912" s="1">
        <f>T912/T$1079-$Q912/$Q$1079</f>
        <v>1.070627241515365E-2</v>
      </c>
    </row>
    <row r="913" spans="1:33" x14ac:dyDescent="0.2">
      <c r="A913">
        <v>910</v>
      </c>
      <c r="B913" t="s">
        <v>3149</v>
      </c>
      <c r="C913" t="s">
        <v>3147</v>
      </c>
      <c r="D913" t="s">
        <v>3148</v>
      </c>
      <c r="E913" t="s">
        <v>3187</v>
      </c>
      <c r="J913">
        <v>0.98</v>
      </c>
      <c r="K913">
        <v>0.96099999999999997</v>
      </c>
      <c r="L913">
        <v>0.93899999999999995</v>
      </c>
      <c r="M913">
        <v>0.85899999999999999</v>
      </c>
      <c r="N913">
        <v>0.75</v>
      </c>
      <c r="P913">
        <v>0.999</v>
      </c>
      <c r="Q913">
        <v>0.93799999999999994</v>
      </c>
      <c r="R913">
        <v>0.90200000000000002</v>
      </c>
      <c r="S913">
        <v>0.80300000000000005</v>
      </c>
      <c r="T913">
        <v>0.72099999999999997</v>
      </c>
      <c r="V913" s="1">
        <f>J913/J$1079-$K913/$K$1079</f>
        <v>-4.6391954455420326E-3</v>
      </c>
      <c r="W913" s="1">
        <f>L913/L$1079-$K913/$K$1079</f>
        <v>3.883223600010588E-3</v>
      </c>
      <c r="X913" s="1">
        <f>M913/M$1079-$K913/$K$1079</f>
        <v>6.2198888709541489E-3</v>
      </c>
      <c r="Y913" s="1">
        <f>N913/N$1079-$K913/$K$1079</f>
        <v>-6.4841974738184205E-2</v>
      </c>
      <c r="AA913" s="1">
        <f>P913/P$1079-$Q913/$Q$1079</f>
        <v>3.9416411941431861E-2</v>
      </c>
      <c r="AB913" s="1">
        <f>R913/R$1079-$Q913/$Q$1079</f>
        <v>1.2911002603860022E-2</v>
      </c>
      <c r="AC913" s="1">
        <f>S913/S$1079-$Q913/$Q$1079</f>
        <v>2.2685408075691083E-3</v>
      </c>
      <c r="AD913" s="1">
        <f>T913/T$1079-$Q913/$Q$1079</f>
        <v>1.2634932599951632E-2</v>
      </c>
    </row>
    <row r="914" spans="1:33" x14ac:dyDescent="0.2">
      <c r="A914">
        <v>911</v>
      </c>
      <c r="B914" t="s">
        <v>2605</v>
      </c>
      <c r="C914" t="s">
        <v>2603</v>
      </c>
      <c r="D914" t="s">
        <v>2604</v>
      </c>
      <c r="E914" t="s">
        <v>3187</v>
      </c>
      <c r="J914">
        <v>0.93700000000000006</v>
      </c>
      <c r="K914">
        <v>0.91900000000000004</v>
      </c>
      <c r="L914">
        <v>0.91500000000000004</v>
      </c>
      <c r="M914">
        <v>0.83</v>
      </c>
      <c r="N914">
        <v>0.75700000000000001</v>
      </c>
      <c r="P914">
        <v>0.95799999999999996</v>
      </c>
      <c r="Q914">
        <v>0.93300000000000005</v>
      </c>
      <c r="R914">
        <v>0.90200000000000002</v>
      </c>
      <c r="S914">
        <v>0.80900000000000005</v>
      </c>
      <c r="T914">
        <v>0.72699999999999998</v>
      </c>
      <c r="V914" s="1">
        <f>J914/J$1079-$K914/$K$1079</f>
        <v>-4.6190198705677865E-3</v>
      </c>
      <c r="W914" s="1">
        <f>L914/L$1079-$K914/$K$1079</f>
        <v>2.3009660611251759E-2</v>
      </c>
      <c r="X914" s="1">
        <f>M914/M$1079-$K914/$K$1079</f>
        <v>1.6546244948990374E-2</v>
      </c>
      <c r="Y914" s="1">
        <f>N914/N$1079-$K914/$K$1079</f>
        <v>-9.2516501481259006E-3</v>
      </c>
      <c r="AA914" s="1">
        <f>P914/P$1079-$Q914/$Q$1079</f>
        <v>2.3901626968801937E-3</v>
      </c>
      <c r="AB914" s="1">
        <f>R914/R$1079-$Q914/$Q$1079</f>
        <v>1.8196414866016419E-2</v>
      </c>
      <c r="AC914" s="1">
        <f>S914/S$1079-$Q914/$Q$1079</f>
        <v>1.4979695643982827E-2</v>
      </c>
      <c r="AD914" s="1">
        <f>T914/T$1079-$Q914/$Q$1079</f>
        <v>2.627689082311091E-2</v>
      </c>
    </row>
    <row r="915" spans="1:33" x14ac:dyDescent="0.2">
      <c r="A915">
        <v>912</v>
      </c>
      <c r="B915" t="s">
        <v>3167</v>
      </c>
      <c r="C915" t="s">
        <v>3165</v>
      </c>
      <c r="D915" t="s">
        <v>3166</v>
      </c>
      <c r="E915" t="s">
        <v>3187</v>
      </c>
      <c r="J915">
        <v>0.97599999999999998</v>
      </c>
      <c r="K915">
        <v>0.95699999999999996</v>
      </c>
      <c r="L915">
        <v>0.93200000000000005</v>
      </c>
      <c r="M915">
        <v>0.86499999999999999</v>
      </c>
      <c r="N915">
        <v>0.76</v>
      </c>
      <c r="P915">
        <v>0.98399999999999999</v>
      </c>
      <c r="Q915">
        <v>0.91900000000000004</v>
      </c>
      <c r="R915">
        <v>0.88800000000000001</v>
      </c>
      <c r="S915">
        <v>0.79900000000000004</v>
      </c>
      <c r="T915">
        <v>0.72799999999999998</v>
      </c>
      <c r="V915" s="1">
        <f>J915/J$1079-$K915/$K$1079</f>
        <v>-4.5347571750873339E-3</v>
      </c>
      <c r="W915" s="1">
        <f>L915/L$1079-$K915/$K$1079</f>
        <v>3.6584711086917743E-4</v>
      </c>
      <c r="X915" s="1">
        <f>M915/M$1079-$K915/$K$1079</f>
        <v>1.807420093510359E-2</v>
      </c>
      <c r="Y915" s="1">
        <f>N915/N$1079-$K915/$K$1079</f>
        <v>-4.7169231939029999E-2</v>
      </c>
      <c r="AA915" s="1">
        <f>P915/P$1079-$Q915/$Q$1079</f>
        <v>4.4021102376635368E-2</v>
      </c>
      <c r="AB915" s="1">
        <f>R915/R$1079-$Q915/$Q$1079</f>
        <v>1.7405368754620176E-2</v>
      </c>
      <c r="AC915" s="1">
        <f>S915/S$1079-$Q915/$Q$1079</f>
        <v>1.7402612354258551E-2</v>
      </c>
      <c r="AD915" s="1">
        <f>T915/T$1079-$Q915/$Q$1079</f>
        <v>4.246880281731602E-2</v>
      </c>
    </row>
    <row r="916" spans="1:33" x14ac:dyDescent="0.2">
      <c r="A916">
        <v>913</v>
      </c>
      <c r="B916" t="s">
        <v>2511</v>
      </c>
      <c r="C916" t="s">
        <v>2509</v>
      </c>
      <c r="D916" t="s">
        <v>2510</v>
      </c>
      <c r="E916" t="s">
        <v>3187</v>
      </c>
      <c r="J916">
        <v>0.93200000000000005</v>
      </c>
      <c r="K916">
        <v>0.91400000000000003</v>
      </c>
      <c r="L916">
        <v>0.85699999999999998</v>
      </c>
      <c r="M916">
        <v>0.78800000000000003</v>
      </c>
      <c r="N916">
        <v>0.751</v>
      </c>
      <c r="P916">
        <v>0.94799999999999995</v>
      </c>
      <c r="Q916">
        <v>0.94499999999999995</v>
      </c>
      <c r="R916">
        <v>0.90800000000000003</v>
      </c>
      <c r="S916">
        <v>0.82099999999999995</v>
      </c>
      <c r="T916">
        <v>0.69599999999999995</v>
      </c>
      <c r="V916" s="1">
        <f>J916/J$1079-$K916/$K$1079</f>
        <v>-4.4884720324993577E-3</v>
      </c>
      <c r="W916" s="1">
        <f>L916/L$1079-$K916/$K$1079</f>
        <v>-3.7162824439585962E-2</v>
      </c>
      <c r="X916" s="1">
        <f>M916/M$1079-$K916/$K$1079</f>
        <v>-3.0050257030375893E-2</v>
      </c>
      <c r="Y916" s="1">
        <f>N916/N$1079-$K916/$K$1079</f>
        <v>-1.1696530667750782E-2</v>
      </c>
      <c r="AA916" s="1">
        <f>P916/P$1079-$Q916/$Q$1079</f>
        <v>-2.0614744172955723E-2</v>
      </c>
      <c r="AB916" s="1">
        <f>R916/R$1079-$Q916/$Q$1079</f>
        <v>1.2192939913455825E-2</v>
      </c>
      <c r="AC916" s="1">
        <f>S916/S$1079-$Q916/$Q$1079</f>
        <v>1.7146191363322294E-2</v>
      </c>
      <c r="AD916" s="1">
        <f>T916/T$1079-$Q916/$Q$1079</f>
        <v>-2.958358607124556E-2</v>
      </c>
    </row>
    <row r="917" spans="1:33" x14ac:dyDescent="0.2">
      <c r="A917">
        <v>914</v>
      </c>
      <c r="B917" t="s">
        <v>2632</v>
      </c>
      <c r="C917" t="s">
        <v>2630</v>
      </c>
      <c r="D917" t="s">
        <v>2631</v>
      </c>
      <c r="E917" t="s">
        <v>3187</v>
      </c>
      <c r="J917">
        <v>1.012</v>
      </c>
      <c r="K917">
        <v>0.99199999999999999</v>
      </c>
      <c r="L917">
        <v>0.99099999999999999</v>
      </c>
      <c r="M917">
        <v>0.92300000000000004</v>
      </c>
      <c r="N917">
        <v>0.83799999999999997</v>
      </c>
      <c r="P917">
        <v>0.97199999999999998</v>
      </c>
      <c r="Q917">
        <v>0.96599999999999997</v>
      </c>
      <c r="R917">
        <v>0.95499999999999996</v>
      </c>
      <c r="S917">
        <v>0.871</v>
      </c>
      <c r="T917">
        <v>0.77300000000000002</v>
      </c>
      <c r="V917" s="1">
        <f>J917/J$1079-$K917/$K$1079</f>
        <v>-4.3721657767654687E-3</v>
      </c>
      <c r="W917" s="1">
        <f>L917/L$1079-$K917/$K$1079</f>
        <v>2.859476002052741E-2</v>
      </c>
      <c r="X917" s="1">
        <f>M917/M$1079-$K917/$K$1079</f>
        <v>5.1445744567343743E-2</v>
      </c>
      <c r="Y917" s="1">
        <f>N917/N$1079-$K917/$K$1079</f>
        <v>1.7690289788529601E-2</v>
      </c>
      <c r="AA917" s="1">
        <f>P917/P$1079-$Q917/$Q$1079</f>
        <v>-1.8045673816427632E-2</v>
      </c>
      <c r="AB917" s="1">
        <f>R917/R$1079-$Q917/$Q$1079</f>
        <v>4.2332738479213816E-2</v>
      </c>
      <c r="AC917" s="1">
        <f>S917/S$1079-$Q917/$Q$1079</f>
        <v>5.6828647981077118E-2</v>
      </c>
      <c r="AD917" s="1">
        <f>T917/T$1079-$Q917/$Q$1079</f>
        <v>5.5460022260566566E-2</v>
      </c>
    </row>
    <row r="918" spans="1:33" x14ac:dyDescent="0.2">
      <c r="A918">
        <v>915</v>
      </c>
      <c r="B918" t="s">
        <v>2656</v>
      </c>
      <c r="C918" t="s">
        <v>2654</v>
      </c>
      <c r="D918" t="s">
        <v>2655</v>
      </c>
      <c r="E918" t="s">
        <v>3187</v>
      </c>
      <c r="J918">
        <v>0.92400000000000004</v>
      </c>
      <c r="K918">
        <v>0.90600000000000003</v>
      </c>
      <c r="L918">
        <v>0.88900000000000001</v>
      </c>
      <c r="M918">
        <v>0.79900000000000004</v>
      </c>
      <c r="N918">
        <v>0.75800000000000001</v>
      </c>
      <c r="P918">
        <v>0.95799999999999996</v>
      </c>
      <c r="Q918">
        <v>0.93799999999999994</v>
      </c>
      <c r="R918">
        <v>0.89600000000000002</v>
      </c>
      <c r="S918">
        <v>0.80500000000000005</v>
      </c>
      <c r="T918">
        <v>0.73099999999999998</v>
      </c>
      <c r="V918" s="1">
        <f>J918/J$1079-$K918/$K$1079</f>
        <v>-4.2795954915897383E-3</v>
      </c>
      <c r="W918" s="1">
        <f>L918/L$1079-$K918/$K$1079</f>
        <v>7.8975528199569656E-3</v>
      </c>
      <c r="X918" s="1">
        <f>M918/M$1079-$K918/$K$1079</f>
        <v>-7.5823276911586301E-3</v>
      </c>
      <c r="Y918" s="1">
        <f>N918/N$1079-$K918/$K$1079</f>
        <v>6.4075756202131018E-3</v>
      </c>
      <c r="AA918" s="1">
        <f>P918/P$1079-$Q918/$Q$1079</f>
        <v>-2.8952495652762034E-3</v>
      </c>
      <c r="AB918" s="1">
        <f>R918/R$1079-$Q918/$Q$1079</f>
        <v>6.2294881272454417E-3</v>
      </c>
      <c r="AC918" s="1">
        <f>S918/S$1079-$Q918/$Q$1079</f>
        <v>4.7437883323215857E-3</v>
      </c>
      <c r="AD918" s="1">
        <f>T918/T$1079-$Q918/$Q$1079</f>
        <v>2.6562509201622952E-2</v>
      </c>
    </row>
    <row r="919" spans="1:33" x14ac:dyDescent="0.2">
      <c r="A919">
        <v>916</v>
      </c>
      <c r="B919" t="s">
        <v>2686</v>
      </c>
      <c r="C919" t="s">
        <v>2684</v>
      </c>
      <c r="D919" t="s">
        <v>2685</v>
      </c>
      <c r="E919" t="s">
        <v>3187</v>
      </c>
      <c r="J919">
        <v>0.88100000000000001</v>
      </c>
      <c r="K919">
        <v>0.86399999999999999</v>
      </c>
      <c r="L919">
        <v>0.85899999999999999</v>
      </c>
      <c r="M919">
        <v>0.78100000000000003</v>
      </c>
      <c r="N919">
        <v>0.72</v>
      </c>
      <c r="P919">
        <v>0.96799999999999997</v>
      </c>
      <c r="Q919">
        <v>0.94399999999999995</v>
      </c>
      <c r="R919">
        <v>0.91200000000000003</v>
      </c>
      <c r="S919">
        <v>0.81200000000000006</v>
      </c>
      <c r="T919">
        <v>0.72499999999999998</v>
      </c>
      <c r="V919" s="1">
        <f>J919/J$1079-$K919/$K$1079</f>
        <v>-4.2594199166156033E-3</v>
      </c>
      <c r="W919" s="1">
        <f>L919/L$1079-$K919/$K$1079</f>
        <v>2.0228972843655879E-2</v>
      </c>
      <c r="X919" s="1">
        <f>M919/M$1079-$K919/$K$1079</f>
        <v>1.6391671066778635E-2</v>
      </c>
      <c r="Y919" s="1">
        <f>N919/N$1079-$K919/$K$1079</f>
        <v>2.3162025975392853E-3</v>
      </c>
      <c r="AA919" s="1">
        <f>P919/P$1079-$Q919/$Q$1079</f>
        <v>1.0821731607965068E-3</v>
      </c>
      <c r="AB919" s="1">
        <f>R919/R$1079-$Q919/$Q$1079</f>
        <v>1.7704365350296847E-2</v>
      </c>
      <c r="AC919" s="1">
        <f>S919/S$1079-$Q919/$Q$1079</f>
        <v>7.0646599543675581E-3</v>
      </c>
      <c r="AD919" s="1">
        <f>T919/T$1079-$Q919/$Q$1079</f>
        <v>1.1863468526032594E-2</v>
      </c>
      <c r="AG919">
        <v>5</v>
      </c>
    </row>
    <row r="920" spans="1:33" x14ac:dyDescent="0.2">
      <c r="A920">
        <v>917</v>
      </c>
      <c r="B920" t="s">
        <v>2707</v>
      </c>
      <c r="C920" t="s">
        <v>2705</v>
      </c>
      <c r="D920" t="s">
        <v>2706</v>
      </c>
      <c r="E920" t="s">
        <v>3187</v>
      </c>
      <c r="J920">
        <v>0.998</v>
      </c>
      <c r="K920">
        <v>0.97799999999999998</v>
      </c>
      <c r="L920">
        <v>0.94899999999999995</v>
      </c>
      <c r="M920">
        <v>0.86399999999999999</v>
      </c>
      <c r="N920">
        <v>0.79</v>
      </c>
      <c r="P920">
        <v>0.96799999999999997</v>
      </c>
      <c r="Q920">
        <v>0.95699999999999996</v>
      </c>
      <c r="R920">
        <v>0.91600000000000004</v>
      </c>
      <c r="S920">
        <v>0.82099999999999995</v>
      </c>
      <c r="T920">
        <v>0.73699999999999999</v>
      </c>
      <c r="V920" s="1">
        <f>J920/J$1079-$K920/$K$1079</f>
        <v>-4.0066318301739123E-3</v>
      </c>
      <c r="W920" s="1">
        <f>L920/L$1079-$K920/$K$1079</f>
        <v>-3.5348572384661381E-3</v>
      </c>
      <c r="X920" s="1">
        <f>M920/M$1079-$K920/$K$1079</f>
        <v>-6.3197463346840177E-3</v>
      </c>
      <c r="Y920" s="1">
        <f>N920/N$1079-$K920/$K$1079</f>
        <v>-3.0534686011247647E-2</v>
      </c>
      <c r="AA920" s="1">
        <f>P920/P$1079-$Q920/$Q$1079</f>
        <v>-1.2659898720810303E-2</v>
      </c>
      <c r="AB920" s="1">
        <f>R920/R$1079-$Q920/$Q$1079</f>
        <v>8.4166364530999793E-3</v>
      </c>
      <c r="AC920" s="1">
        <f>S920/S$1079-$Q920/$Q$1079</f>
        <v>4.4612019341467857E-3</v>
      </c>
      <c r="AD920" s="1">
        <f>T920/T$1079-$Q920/$Q$1079</f>
        <v>1.4834488566431325E-2</v>
      </c>
      <c r="AG920">
        <v>5</v>
      </c>
    </row>
    <row r="921" spans="1:33" x14ac:dyDescent="0.2">
      <c r="A921">
        <v>918</v>
      </c>
      <c r="B921" t="s">
        <v>2738</v>
      </c>
      <c r="C921" t="s">
        <v>2739</v>
      </c>
      <c r="D921" t="s">
        <v>2740</v>
      </c>
      <c r="E921" t="s">
        <v>3187</v>
      </c>
      <c r="J921">
        <v>0.98699999999999999</v>
      </c>
      <c r="K921">
        <v>0.96699999999999997</v>
      </c>
      <c r="L921">
        <v>0.92400000000000004</v>
      </c>
      <c r="M921">
        <v>0.86099999999999999</v>
      </c>
      <c r="N921">
        <v>0.80300000000000005</v>
      </c>
      <c r="P921">
        <v>0.96899999999999997</v>
      </c>
      <c r="Q921">
        <v>0.95199999999999996</v>
      </c>
      <c r="R921">
        <v>0.90800000000000003</v>
      </c>
      <c r="S921">
        <v>0.80900000000000005</v>
      </c>
      <c r="T921">
        <v>0.73499999999999999</v>
      </c>
      <c r="V921" s="1">
        <f>J921/J$1079-$K921/$K$1079</f>
        <v>-3.7194265864233245E-3</v>
      </c>
      <c r="W921" s="1">
        <f>L921/L$1079-$K921/$K$1079</f>
        <v>-1.9719533863332916E-2</v>
      </c>
      <c r="X921" s="1">
        <f>M921/M$1079-$K921/$K$1079</f>
        <v>2.0860634546304713E-3</v>
      </c>
      <c r="Y921" s="1">
        <f>N921/N$1079-$K921/$K$1079</f>
        <v>-1.1654125443425478E-3</v>
      </c>
      <c r="AA921" s="1">
        <f>P921/P$1079-$Q921/$Q$1079</f>
        <v>-6.3424947145878097E-3</v>
      </c>
      <c r="AB921" s="1">
        <f>R921/R$1079-$Q921/$Q$1079</f>
        <v>4.7933627464367135E-3</v>
      </c>
      <c r="AC921" s="1">
        <f>S921/S$1079-$Q921/$Q$1079</f>
        <v>-5.104870952211682E-3</v>
      </c>
      <c r="AD921" s="1">
        <f>T921/T$1079-$Q921/$Q$1079</f>
        <v>1.7334385508253503E-2</v>
      </c>
    </row>
    <row r="922" spans="1:33" x14ac:dyDescent="0.2">
      <c r="A922">
        <v>919</v>
      </c>
      <c r="B922" t="s">
        <v>2975</v>
      </c>
      <c r="C922" t="s">
        <v>2973</v>
      </c>
      <c r="D922" t="s">
        <v>2974</v>
      </c>
      <c r="E922" t="s">
        <v>3187</v>
      </c>
      <c r="J922">
        <v>0.82099999999999995</v>
      </c>
      <c r="K922">
        <v>0.80500000000000005</v>
      </c>
      <c r="L922">
        <v>0.82699999999999996</v>
      </c>
      <c r="M922">
        <v>0.72399999999999998</v>
      </c>
      <c r="N922">
        <v>0.64800000000000002</v>
      </c>
      <c r="P922">
        <v>0.99399999999999999</v>
      </c>
      <c r="Q922">
        <v>1</v>
      </c>
      <c r="R922">
        <v>0.92500000000000004</v>
      </c>
      <c r="S922">
        <v>0.81</v>
      </c>
      <c r="T922">
        <v>0.71199999999999997</v>
      </c>
      <c r="V922" s="1">
        <f>J922/J$1079-$K922/$K$1079</f>
        <v>-3.7953816922086103E-3</v>
      </c>
      <c r="W922" s="1">
        <f>L922/L$1079-$K922/$K$1079</f>
        <v>4.9038496355888084E-2</v>
      </c>
      <c r="X922" s="1">
        <f>M922/M$1079-$K922/$K$1079</f>
        <v>1.0721682201569771E-2</v>
      </c>
      <c r="Y922" s="1">
        <f>N922/N$1079-$K922/$K$1079</f>
        <v>-2.8124899470373332E-2</v>
      </c>
      <c r="AA922" s="1">
        <f>P922/P$1079-$Q922/$Q$1079</f>
        <v>-3.1282658829638432E-2</v>
      </c>
      <c r="AB922" s="1">
        <f>R922/R$1079-$Q922/$Q$1079</f>
        <v>-2.7015637286523342E-2</v>
      </c>
      <c r="AC922" s="1">
        <f>S922/S$1079-$Q922/$Q$1079</f>
        <v>-5.4607204906537143E-2</v>
      </c>
      <c r="AD922" s="1">
        <f>T922/T$1079-$Q922/$Q$1079</f>
        <v>-6.5438998392292391E-2</v>
      </c>
    </row>
    <row r="923" spans="1:33" x14ac:dyDescent="0.2">
      <c r="A923">
        <v>920</v>
      </c>
      <c r="B923" t="s">
        <v>3062</v>
      </c>
      <c r="C923" t="s">
        <v>3060</v>
      </c>
      <c r="D923" t="s">
        <v>3061</v>
      </c>
      <c r="E923" t="s">
        <v>3187</v>
      </c>
      <c r="J923">
        <v>0.94099999999999995</v>
      </c>
      <c r="K923">
        <v>0.92200000000000004</v>
      </c>
      <c r="L923">
        <v>0.92800000000000005</v>
      </c>
      <c r="M923">
        <v>0.84099999999999997</v>
      </c>
      <c r="N923">
        <v>0.79400000000000004</v>
      </c>
      <c r="P923">
        <v>0.96499999999999997</v>
      </c>
      <c r="Q923">
        <v>0.94099999999999995</v>
      </c>
      <c r="R923">
        <v>0.88100000000000001</v>
      </c>
      <c r="S923">
        <v>0.79700000000000004</v>
      </c>
      <c r="T923">
        <v>0.72699999999999998</v>
      </c>
      <c r="V923" s="1">
        <f>J923/J$1079-$K923/$K$1079</f>
        <v>-3.6209223086081099E-3</v>
      </c>
      <c r="W923" s="1">
        <f>L923/L$1079-$K923/$K$1079</f>
        <v>3.4424589920350357E-2</v>
      </c>
      <c r="X923" s="1">
        <f>M923/M$1079-$K923/$K$1079</f>
        <v>2.6886280131647622E-2</v>
      </c>
      <c r="Y923" s="1">
        <f>N923/N$1079-$K923/$K$1079</f>
        <v>3.6512360391765863E-2</v>
      </c>
      <c r="AA923" s="1">
        <f>P923/P$1079-$Q923/$Q$1079</f>
        <v>1.1574452858923445E-3</v>
      </c>
      <c r="AB923" s="1">
        <f>R923/R$1079-$Q923/$Q$1079</f>
        <v>-1.3645545421585137E-2</v>
      </c>
      <c r="AC923" s="1">
        <f>S923/S$1079-$Q923/$Q$1079</f>
        <v>-8.3284491239821179E-3</v>
      </c>
      <c r="AD923" s="1">
        <f>T923/T$1079-$Q923/$Q$1079</f>
        <v>1.7820231203660719E-2</v>
      </c>
    </row>
    <row r="924" spans="1:33" x14ac:dyDescent="0.2">
      <c r="A924">
        <v>921</v>
      </c>
      <c r="B924" t="s">
        <v>3071</v>
      </c>
      <c r="C924" t="s">
        <v>3069</v>
      </c>
      <c r="D924" t="s">
        <v>3070</v>
      </c>
      <c r="E924" t="s">
        <v>3187</v>
      </c>
      <c r="J924">
        <v>0.96799999999999997</v>
      </c>
      <c r="K924">
        <v>0.94799999999999995</v>
      </c>
      <c r="L924">
        <v>0.92800000000000005</v>
      </c>
      <c r="M924">
        <v>0.83699999999999997</v>
      </c>
      <c r="N924">
        <v>0.77900000000000003</v>
      </c>
      <c r="P924">
        <v>0.96799999999999997</v>
      </c>
      <c r="Q924">
        <v>0.95199999999999996</v>
      </c>
      <c r="R924">
        <v>0.89800000000000002</v>
      </c>
      <c r="S924">
        <v>0.80500000000000005</v>
      </c>
      <c r="T924">
        <v>0.73099999999999998</v>
      </c>
      <c r="V924" s="1">
        <f>J924/J$1079-$K924/$K$1079</f>
        <v>-3.2233448017631172E-3</v>
      </c>
      <c r="W924" s="1">
        <f>L924/L$1079-$K924/$K$1079</f>
        <v>5.7586582775719375E-3</v>
      </c>
      <c r="X924" s="1">
        <f>M924/M$1079-$K924/$K$1079</f>
        <v>-6.7424306674583878E-3</v>
      </c>
      <c r="Y924" s="1">
        <f>N924/N$1079-$K924/$K$1079</f>
        <v>-1.204747045525667E-2</v>
      </c>
      <c r="AA924" s="1">
        <f>P924/P$1079-$Q924/$Q$1079</f>
        <v>-7.3744864586539061E-3</v>
      </c>
      <c r="AB924" s="1">
        <f>R924/R$1079-$Q924/$Q$1079</f>
        <v>-6.3424947145878097E-3</v>
      </c>
      <c r="AC924" s="1">
        <f>S924/S$1079-$Q924/$Q$1079</f>
        <v>-1.0055366001716526E-2</v>
      </c>
      <c r="AD924" s="1">
        <f>T924/T$1079-$Q924/$Q$1079</f>
        <v>1.1763354867584841E-2</v>
      </c>
    </row>
    <row r="925" spans="1:33" x14ac:dyDescent="0.2">
      <c r="A925">
        <v>922</v>
      </c>
      <c r="B925" t="s">
        <v>2680</v>
      </c>
      <c r="C925" t="s">
        <v>2678</v>
      </c>
      <c r="D925" t="s">
        <v>2679</v>
      </c>
      <c r="E925" t="s">
        <v>3187</v>
      </c>
      <c r="J925">
        <v>0.90900000000000003</v>
      </c>
      <c r="K925">
        <v>0.89</v>
      </c>
      <c r="L925">
        <v>0.89200000000000002</v>
      </c>
      <c r="M925">
        <v>0.82099999999999995</v>
      </c>
      <c r="N925">
        <v>0.75700000000000001</v>
      </c>
      <c r="P925">
        <v>0.95399999999999996</v>
      </c>
      <c r="Q925">
        <v>0.93100000000000005</v>
      </c>
      <c r="R925">
        <v>0.90200000000000002</v>
      </c>
      <c r="S925">
        <v>0.80600000000000005</v>
      </c>
      <c r="T925">
        <v>0.72899999999999998</v>
      </c>
      <c r="V925" s="1">
        <f>J925/J$1079-$K925/$K$1079</f>
        <v>-2.7854161449698545E-3</v>
      </c>
      <c r="W925" s="1">
        <f>L925/L$1079-$K925/$K$1079</f>
        <v>2.8935634632361151E-2</v>
      </c>
      <c r="X925" s="1">
        <f>M925/M$1079-$K925/$K$1079</f>
        <v>3.7353530987275563E-2</v>
      </c>
      <c r="Y925" s="1">
        <f>N925/N$1079-$K925/$K$1079</f>
        <v>2.27218889918962E-2</v>
      </c>
      <c r="AA925" s="1">
        <f>P925/P$1079-$Q925/$Q$1079</f>
        <v>3.7636062547841131E-4</v>
      </c>
      <c r="AB925" s="1">
        <f>R925/R$1079-$Q925/$Q$1079</f>
        <v>2.0310579770878912E-2</v>
      </c>
      <c r="AC925" s="1">
        <f>S925/S$1079-$Q925/$Q$1079</f>
        <v>1.3380989261716714E-2</v>
      </c>
      <c r="AD925" s="1">
        <f>T925/T$1079-$Q925/$Q$1079</f>
        <v>3.1176571048307622E-2</v>
      </c>
    </row>
    <row r="926" spans="1:33" x14ac:dyDescent="0.2">
      <c r="A926">
        <v>923</v>
      </c>
      <c r="B926" t="s">
        <v>3074</v>
      </c>
      <c r="C926" t="s">
        <v>3072</v>
      </c>
      <c r="D926" t="s">
        <v>3073</v>
      </c>
      <c r="E926" t="s">
        <v>3187</v>
      </c>
      <c r="J926">
        <v>0.98799999999999999</v>
      </c>
      <c r="K926">
        <v>0.96699999999999997</v>
      </c>
      <c r="L926">
        <v>0.94199999999999995</v>
      </c>
      <c r="M926">
        <v>0.85</v>
      </c>
      <c r="N926">
        <v>0.78800000000000003</v>
      </c>
      <c r="P926">
        <v>0.96699999999999997</v>
      </c>
      <c r="Q926">
        <v>0.94499999999999995</v>
      </c>
      <c r="R926">
        <v>0.89300000000000002</v>
      </c>
      <c r="S926">
        <v>0.79700000000000004</v>
      </c>
      <c r="T926">
        <v>0.72399999999999998</v>
      </c>
      <c r="V926" s="1">
        <f>J926/J$1079-$K926/$K$1079</f>
        <v>-2.6430003216224573E-3</v>
      </c>
      <c r="W926" s="1">
        <f>L926/L$1079-$K926/$K$1079</f>
        <v>6.6551709929441039E-4</v>
      </c>
      <c r="X926" s="1">
        <f>M926/M$1079-$K926/$K$1079</f>
        <v>-1.1561579225270346E-2</v>
      </c>
      <c r="Y926" s="1">
        <f>N926/N$1079-$K926/$K$1079</f>
        <v>-2.1059311748586662E-2</v>
      </c>
      <c r="AA926" s="1">
        <f>P926/P$1079-$Q926/$Q$1079</f>
        <v>-1.0069010357007802E-3</v>
      </c>
      <c r="AB926" s="1">
        <f>R926/R$1079-$Q926/$Q$1079</f>
        <v>-4.5108462780809599E-3</v>
      </c>
      <c r="AC926" s="1">
        <f>S926/S$1079-$Q926/$Q$1079</f>
        <v>-1.2556778933707324E-2</v>
      </c>
      <c r="AD926" s="1">
        <f>T926/T$1079-$Q926/$Q$1079</f>
        <v>9.413628413434183E-3</v>
      </c>
    </row>
    <row r="927" spans="1:33" x14ac:dyDescent="0.2">
      <c r="A927">
        <v>924</v>
      </c>
      <c r="B927" t="s">
        <v>3017</v>
      </c>
      <c r="C927" t="s">
        <v>3015</v>
      </c>
      <c r="D927" t="s">
        <v>3016</v>
      </c>
      <c r="E927" t="s">
        <v>3187</v>
      </c>
      <c r="J927">
        <v>0.90400000000000003</v>
      </c>
      <c r="K927">
        <v>0.88500000000000001</v>
      </c>
      <c r="L927">
        <v>0.91700000000000004</v>
      </c>
      <c r="M927">
        <v>0.83799999999999997</v>
      </c>
      <c r="N927">
        <v>0.77100000000000002</v>
      </c>
      <c r="P927">
        <v>0.98299999999999998</v>
      </c>
      <c r="Q927">
        <v>0.96499999999999997</v>
      </c>
      <c r="R927">
        <v>0.90500000000000003</v>
      </c>
      <c r="S927">
        <v>0.81599999999999995</v>
      </c>
      <c r="T927">
        <v>0.74199999999999999</v>
      </c>
      <c r="V927" s="1">
        <f>J927/J$1079-$K927/$K$1079</f>
        <v>-2.6548683069013146E-3</v>
      </c>
      <c r="W927" s="1">
        <f>L927/L$1079-$K927/$K$1079</f>
        <v>6.2760884575860931E-2</v>
      </c>
      <c r="X927" s="1">
        <f>M927/M$1079-$K927/$K$1079</f>
        <v>6.395802156374053E-2</v>
      </c>
      <c r="Y927" s="1">
        <f>N927/N$1079-$K927/$K$1079</f>
        <v>4.6802207411263508E-2</v>
      </c>
      <c r="AA927" s="1">
        <f>P927/P$1079-$Q927/$Q$1079</f>
        <v>-5.6366821792699362E-3</v>
      </c>
      <c r="AB927" s="1">
        <f>R927/R$1079-$Q927/$Q$1079</f>
        <v>-1.2289466373477387E-2</v>
      </c>
      <c r="AC927" s="1">
        <f>S927/S$1079-$Q927/$Q$1079</f>
        <v>-1.0183576497184932E-2</v>
      </c>
      <c r="AD927" s="1">
        <f>T927/T$1079-$Q927/$Q$1079</f>
        <v>1.3341617247816462E-2</v>
      </c>
    </row>
    <row r="928" spans="1:33" x14ac:dyDescent="0.2">
      <c r="A928">
        <v>925</v>
      </c>
      <c r="B928" t="s">
        <v>2950</v>
      </c>
      <c r="C928" t="s">
        <v>2948</v>
      </c>
      <c r="D928" t="s">
        <v>2949</v>
      </c>
      <c r="E928" t="s">
        <v>3187</v>
      </c>
      <c r="J928">
        <v>0.86</v>
      </c>
      <c r="K928">
        <v>0.84199999999999997</v>
      </c>
      <c r="L928">
        <v>0.91200000000000003</v>
      </c>
      <c r="M928">
        <v>0.83499999999999996</v>
      </c>
      <c r="N928">
        <v>0.77600000000000002</v>
      </c>
      <c r="P928">
        <v>0.97299999999999998</v>
      </c>
      <c r="Q928">
        <v>0.95199999999999996</v>
      </c>
      <c r="R928">
        <v>0.89400000000000002</v>
      </c>
      <c r="S928">
        <v>0.80100000000000005</v>
      </c>
      <c r="T928">
        <v>0.72499999999999998</v>
      </c>
      <c r="V928" s="1">
        <f>J928/J$1079-$K928/$K$1079</f>
        <v>-2.6085831643134494E-3</v>
      </c>
      <c r="W928" s="1">
        <f>L928/L$1079-$K928/$K$1079</f>
        <v>0.10450741121340135</v>
      </c>
      <c r="X928" s="1">
        <f>M928/M$1079-$K928/$K$1079</f>
        <v>0.10764497799032069</v>
      </c>
      <c r="Y928" s="1">
        <f>N928/N$1079-$K928/$K$1079</f>
        <v>0.10084254793983727</v>
      </c>
      <c r="AA928" s="1">
        <f>P928/P$1079-$Q928/$Q$1079</f>
        <v>-2.2145277383236461E-3</v>
      </c>
      <c r="AB928" s="1">
        <f>R928/R$1079-$Q928/$Q$1079</f>
        <v>-1.0796837698997641E-2</v>
      </c>
      <c r="AC928" s="1">
        <f>S928/S$1079-$Q928/$Q$1079</f>
        <v>-1.5005861051221481E-2</v>
      </c>
      <c r="AD928" s="1">
        <f>T928/T$1079-$Q928/$Q$1079</f>
        <v>3.4068089065821816E-3</v>
      </c>
    </row>
    <row r="929" spans="1:30" x14ac:dyDescent="0.2">
      <c r="A929">
        <v>926</v>
      </c>
      <c r="B929" t="s">
        <v>2533</v>
      </c>
      <c r="C929" t="s">
        <v>2531</v>
      </c>
      <c r="D929" t="s">
        <v>2532</v>
      </c>
      <c r="E929" t="s">
        <v>3187</v>
      </c>
      <c r="J929">
        <v>0.98399999999999999</v>
      </c>
      <c r="K929">
        <v>0.96299999999999997</v>
      </c>
      <c r="L929">
        <v>0.85699999999999998</v>
      </c>
      <c r="M929">
        <v>0.82299999999999995</v>
      </c>
      <c r="N929">
        <v>0.751</v>
      </c>
      <c r="P929">
        <v>0.95799999999999996</v>
      </c>
      <c r="Q929">
        <v>0.94</v>
      </c>
      <c r="R929">
        <v>0.83399999999999996</v>
      </c>
      <c r="S929">
        <v>0.80500000000000005</v>
      </c>
      <c r="T929">
        <v>0.68400000000000005</v>
      </c>
      <c r="V929" s="1">
        <f>J929/J$1079-$K929/$K$1079</f>
        <v>-2.5385620511677587E-3</v>
      </c>
      <c r="W929" s="1">
        <f>L929/L$1079-$K929/$K$1079</f>
        <v>-9.1187080227899009E-2</v>
      </c>
      <c r="X929" s="1">
        <f>M929/M$1079-$K929/$K$1079</f>
        <v>-4.0650195200823136E-2</v>
      </c>
      <c r="Y929" s="1">
        <f>N929/N$1079-$K929/$K$1079</f>
        <v>-6.5720786456063829E-2</v>
      </c>
      <c r="AA929" s="1">
        <f>P929/P$1079-$Q929/$Q$1079</f>
        <v>-5.0094144701388066E-3</v>
      </c>
      <c r="AB929" s="1">
        <f>R929/R$1079-$Q929/$Q$1079</f>
        <v>-6.492699303596916E-2</v>
      </c>
      <c r="AC929" s="1">
        <f>S929/S$1079-$Q929/$Q$1079</f>
        <v>2.6296234274589825E-3</v>
      </c>
      <c r="AD929" s="1">
        <f>T929/T$1079-$Q929/$Q$1079</f>
        <v>-4.1011265731094593E-2</v>
      </c>
    </row>
    <row r="930" spans="1:30" x14ac:dyDescent="0.2">
      <c r="A930">
        <v>927</v>
      </c>
      <c r="B930" t="s">
        <v>2385</v>
      </c>
      <c r="C930" t="s">
        <v>2383</v>
      </c>
      <c r="D930" t="s">
        <v>2384</v>
      </c>
      <c r="E930" t="s">
        <v>3187</v>
      </c>
      <c r="J930">
        <v>1.0229999999999999</v>
      </c>
      <c r="K930">
        <v>1.0009999999999999</v>
      </c>
      <c r="L930">
        <v>0.92700000000000005</v>
      </c>
      <c r="M930">
        <v>0.872</v>
      </c>
      <c r="N930">
        <v>0.83499999999999996</v>
      </c>
      <c r="P930">
        <v>0.98199999999999998</v>
      </c>
      <c r="Q930">
        <v>0.96699999999999997</v>
      </c>
      <c r="R930">
        <v>0.88900000000000001</v>
      </c>
      <c r="S930">
        <v>0.84599999999999997</v>
      </c>
      <c r="T930">
        <v>0.72499999999999998</v>
      </c>
      <c r="V930" s="1">
        <f>J930/J$1079-$K930/$K$1079</f>
        <v>-2.454299355687084E-3</v>
      </c>
      <c r="W930" s="1">
        <f>L930/L$1079-$K930/$K$1079</f>
        <v>-5.3808243671656486E-2</v>
      </c>
      <c r="X930" s="1">
        <f>M930/M$1079-$K930/$K$1079</f>
        <v>-2.1752512167563465E-2</v>
      </c>
      <c r="Y930" s="1">
        <f>N930/N$1079-$K930/$K$1079</f>
        <v>3.7886874559498462E-3</v>
      </c>
      <c r="AA930" s="1">
        <f>P930/P$1079-$Q930/$Q$1079</f>
        <v>-8.7828388281983027E-3</v>
      </c>
      <c r="AB930" s="1">
        <f>R930/R$1079-$Q930/$Q$1079</f>
        <v>-3.2221003215979094E-2</v>
      </c>
      <c r="AC930" s="1">
        <f>S930/S$1079-$Q930/$Q$1079</f>
        <v>2.4830971469239849E-2</v>
      </c>
      <c r="AD930" s="1">
        <f>T930/T$1079-$Q930/$Q$1079</f>
        <v>-1.2449427879887009E-2</v>
      </c>
    </row>
    <row r="931" spans="1:30" x14ac:dyDescent="0.2">
      <c r="A931">
        <v>928</v>
      </c>
      <c r="B931" t="s">
        <v>2566</v>
      </c>
      <c r="C931" t="s">
        <v>2564</v>
      </c>
      <c r="D931" t="s">
        <v>2565</v>
      </c>
      <c r="E931" t="s">
        <v>3187</v>
      </c>
      <c r="J931">
        <v>0.97699999999999998</v>
      </c>
      <c r="K931">
        <v>0.95599999999999996</v>
      </c>
      <c r="L931">
        <v>0.94299999999999995</v>
      </c>
      <c r="M931">
        <v>0.87</v>
      </c>
      <c r="N931">
        <v>0.80400000000000005</v>
      </c>
      <c r="P931">
        <v>0.97499999999999998</v>
      </c>
      <c r="Q931">
        <v>0.95399999999999996</v>
      </c>
      <c r="R931">
        <v>0.91100000000000003</v>
      </c>
      <c r="S931">
        <v>0.83</v>
      </c>
      <c r="T931">
        <v>0.76200000000000001</v>
      </c>
      <c r="V931" s="1">
        <f>J931/J$1079-$K931/$K$1079</f>
        <v>-2.3557950778718695E-3</v>
      </c>
      <c r="W931" s="1">
        <f>L931/L$1079-$K931/$K$1079</f>
        <v>1.3925914087111524E-2</v>
      </c>
      <c r="X931" s="1">
        <f>M931/M$1079-$K931/$K$1079</f>
        <v>2.5380210712927509E-2</v>
      </c>
      <c r="Y931" s="1">
        <f>N931/N$1079-$K931/$K$1079</f>
        <v>1.2288741559167038E-2</v>
      </c>
      <c r="AA931" s="1">
        <f>P931/P$1079-$Q931/$Q$1079</f>
        <v>-2.2647091550540566E-3</v>
      </c>
      <c r="AB931" s="1">
        <f>R931/R$1079-$Q931/$Q$1079</f>
        <v>6.0199550798814006E-3</v>
      </c>
      <c r="AC931" s="1">
        <f>S931/S$1079-$Q931/$Q$1079</f>
        <v>1.8771063152826617E-2</v>
      </c>
      <c r="AD931" s="1">
        <f>T931/T$1079-$Q931/$Q$1079</f>
        <v>5.282467742790331E-2</v>
      </c>
    </row>
    <row r="932" spans="1:30" x14ac:dyDescent="0.2">
      <c r="A932">
        <v>929</v>
      </c>
      <c r="B932" t="s">
        <v>3041</v>
      </c>
      <c r="C932" t="s">
        <v>3039</v>
      </c>
      <c r="D932" t="s">
        <v>3040</v>
      </c>
      <c r="E932" t="s">
        <v>3187</v>
      </c>
      <c r="J932">
        <v>0.97199999999999998</v>
      </c>
      <c r="K932">
        <v>0.95099999999999996</v>
      </c>
      <c r="L932">
        <v>0.93700000000000006</v>
      </c>
      <c r="M932">
        <v>0.84699999999999998</v>
      </c>
      <c r="N932">
        <v>0.77600000000000002</v>
      </c>
      <c r="P932">
        <v>0.96499999999999997</v>
      </c>
      <c r="Q932">
        <v>0.94199999999999995</v>
      </c>
      <c r="R932">
        <v>0.88800000000000001</v>
      </c>
      <c r="S932">
        <v>0.79200000000000004</v>
      </c>
      <c r="T932">
        <v>0.72099999999999997</v>
      </c>
      <c r="V932" s="1">
        <f>J932/J$1079-$K932/$K$1079</f>
        <v>-2.2252472398034406E-3</v>
      </c>
      <c r="W932" s="1">
        <f>L932/L$1079-$K932/$K$1079</f>
        <v>1.264357626164192E-2</v>
      </c>
      <c r="X932" s="1">
        <f>M932/M$1079-$K932/$K$1079</f>
        <v>2.356909726116907E-3</v>
      </c>
      <c r="Y932" s="1">
        <f>N932/N$1079-$K932/$K$1079</f>
        <v>-1.9333857793349063E-2</v>
      </c>
      <c r="AA932" s="1">
        <f>P932/P$1079-$Q932/$Q$1079</f>
        <v>1.0036283346104291E-4</v>
      </c>
      <c r="AB932" s="1">
        <f>R932/R$1079-$Q932/$Q$1079</f>
        <v>-6.9075276512993167E-3</v>
      </c>
      <c r="AC932" s="1">
        <f>S932/S$1079-$Q932/$Q$1079</f>
        <v>-1.5573650388294613E-2</v>
      </c>
      <c r="AD932" s="1">
        <f>T932/T$1079-$Q932/$Q$1079</f>
        <v>8.4066027902265361E-3</v>
      </c>
    </row>
    <row r="933" spans="1:30" x14ac:dyDescent="0.2">
      <c r="A933">
        <v>930</v>
      </c>
      <c r="B933" t="s">
        <v>3077</v>
      </c>
      <c r="C933" t="s">
        <v>3075</v>
      </c>
      <c r="D933" t="s">
        <v>3076</v>
      </c>
      <c r="E933" t="s">
        <v>3187</v>
      </c>
      <c r="J933">
        <v>0.96499999999999997</v>
      </c>
      <c r="K933">
        <v>0.94399999999999995</v>
      </c>
      <c r="L933">
        <v>0.92800000000000005</v>
      </c>
      <c r="M933">
        <v>0.83099999999999996</v>
      </c>
      <c r="N933">
        <v>0.77900000000000003</v>
      </c>
      <c r="P933">
        <v>0.97899999999999998</v>
      </c>
      <c r="Q933">
        <v>0.95599999999999996</v>
      </c>
      <c r="R933">
        <v>0.90200000000000002</v>
      </c>
      <c r="S933">
        <v>0.80500000000000005</v>
      </c>
      <c r="T933">
        <v>0.73199999999999998</v>
      </c>
      <c r="V933" s="1">
        <f>J933/J$1079-$K933/$K$1079</f>
        <v>-2.0424802665073294E-3</v>
      </c>
      <c r="W933" s="1">
        <f>L933/L$1079-$K933/$K$1079</f>
        <v>1.0168801607230327E-2</v>
      </c>
      <c r="X933" s="1">
        <f>M933/M$1079-$K933/$K$1079</f>
        <v>-9.776456072291273E-3</v>
      </c>
      <c r="Y933" s="1">
        <f>N933/N$1079-$K933/$K$1079</f>
        <v>-7.6373271255982811E-3</v>
      </c>
      <c r="AA933" s="1">
        <f>P933/P$1079-$Q933/$Q$1079</f>
        <v>-2.5090708365249625E-4</v>
      </c>
      <c r="AB933" s="1">
        <f>R933/R$1079-$Q933/$Q$1079</f>
        <v>-6.1164815399032957E-3</v>
      </c>
      <c r="AC933" s="1">
        <f>S933/S$1079-$Q933/$Q$1079</f>
        <v>-1.4283695811441732E-2</v>
      </c>
      <c r="AD933" s="1">
        <f>T933/T$1079-$Q933/$Q$1079</f>
        <v>8.9277827180267444E-3</v>
      </c>
    </row>
    <row r="934" spans="1:30" x14ac:dyDescent="0.2">
      <c r="A934">
        <v>931</v>
      </c>
      <c r="B934" t="s">
        <v>2599</v>
      </c>
      <c r="C934" t="s">
        <v>2597</v>
      </c>
      <c r="D934" t="s">
        <v>2598</v>
      </c>
      <c r="E934" t="s">
        <v>3187</v>
      </c>
      <c r="J934">
        <v>1.0009999999999999</v>
      </c>
      <c r="K934">
        <v>0.97899999999999998</v>
      </c>
      <c r="L934">
        <v>0.95899999999999996</v>
      </c>
      <c r="M934">
        <v>0.875</v>
      </c>
      <c r="N934">
        <v>0.82799999999999996</v>
      </c>
      <c r="P934">
        <v>0.96299999999999997</v>
      </c>
      <c r="Q934">
        <v>0.94799999999999995</v>
      </c>
      <c r="R934">
        <v>0.91600000000000004</v>
      </c>
      <c r="S934">
        <v>0.81599999999999995</v>
      </c>
      <c r="T934">
        <v>0.746</v>
      </c>
      <c r="V934" s="1">
        <f>J934/J$1079-$K934/$K$1079</f>
        <v>-1.8798888681861303E-3</v>
      </c>
      <c r="W934" s="1">
        <f>L934/L$1079-$K934/$K$1079</f>
        <v>6.6876352416900264E-3</v>
      </c>
      <c r="X934" s="1">
        <f>M934/M$1079-$K934/$K$1079</f>
        <v>6.2253605128022027E-3</v>
      </c>
      <c r="Y934" s="1">
        <f>N934/N$1079-$K934/$K$1079</f>
        <v>1.8760656140422549E-2</v>
      </c>
      <c r="AA934" s="1">
        <f>P934/P$1079-$Q934/$Q$1079</f>
        <v>-8.3061153692588485E-3</v>
      </c>
      <c r="AB934" s="1">
        <f>R934/R$1079-$Q934/$Q$1079</f>
        <v>1.7930378524981583E-2</v>
      </c>
      <c r="AC934" s="1">
        <f>S934/S$1079-$Q934/$Q$1079</f>
        <v>7.7868251941470845E-3</v>
      </c>
      <c r="AD934" s="1">
        <f>T934/T$1079-$Q934/$Q$1079</f>
        <v>3.688304957981714E-2</v>
      </c>
    </row>
    <row r="935" spans="1:30" x14ac:dyDescent="0.2">
      <c r="A935">
        <v>932</v>
      </c>
      <c r="B935" t="s">
        <v>3050</v>
      </c>
      <c r="C935" t="s">
        <v>3048</v>
      </c>
      <c r="D935" t="s">
        <v>3049</v>
      </c>
      <c r="E935" t="s">
        <v>3187</v>
      </c>
      <c r="J935">
        <v>0.871</v>
      </c>
      <c r="K935">
        <v>0.85199999999999998</v>
      </c>
      <c r="L935">
        <v>0.92100000000000004</v>
      </c>
      <c r="M935">
        <v>0.82899999999999996</v>
      </c>
      <c r="N935">
        <v>0.76900000000000002</v>
      </c>
      <c r="P935">
        <v>0.95799999999999996</v>
      </c>
      <c r="Q935">
        <v>0.93799999999999994</v>
      </c>
      <c r="R935">
        <v>0.879</v>
      </c>
      <c r="S935">
        <v>0.78500000000000003</v>
      </c>
      <c r="T935">
        <v>0.71599999999999997</v>
      </c>
      <c r="V935" s="1">
        <f>J935/J$1079-$K935/$K$1079</f>
        <v>-1.79325257564944E-3</v>
      </c>
      <c r="W935" s="1">
        <f>L935/L$1079-$K935/$K$1079</f>
        <v>0.10367457837056959</v>
      </c>
      <c r="X935" s="1">
        <f>M935/M$1079-$K935/$K$1079</f>
        <v>8.9175450931683886E-2</v>
      </c>
      <c r="Y935" s="1">
        <f>N935/N$1079-$K935/$K$1079</f>
        <v>8.0533369987044634E-2</v>
      </c>
      <c r="AA935" s="1">
        <f>P935/P$1079-$Q935/$Q$1079</f>
        <v>-2.8952495652762034E-3</v>
      </c>
      <c r="AB935" s="1">
        <f>R935/R$1079-$Q935/$Q$1079</f>
        <v>-1.2701469556496314E-2</v>
      </c>
      <c r="AC935" s="1">
        <f>S935/S$1079-$Q935/$Q$1079</f>
        <v>-2.0008686915203189E-2</v>
      </c>
      <c r="AD935" s="1">
        <f>T935/T$1079-$Q935/$Q$1079</f>
        <v>5.6711442991160821E-3</v>
      </c>
    </row>
    <row r="936" spans="1:30" x14ac:dyDescent="0.2">
      <c r="A936">
        <v>933</v>
      </c>
      <c r="B936" t="s">
        <v>2815</v>
      </c>
      <c r="C936" t="s">
        <v>2813</v>
      </c>
      <c r="D936" t="s">
        <v>2814</v>
      </c>
      <c r="E936" t="s">
        <v>3187</v>
      </c>
      <c r="J936">
        <v>1.0269999999999999</v>
      </c>
      <c r="K936">
        <v>1.004</v>
      </c>
      <c r="L936">
        <v>0.98099999999999998</v>
      </c>
      <c r="M936">
        <v>0.90100000000000002</v>
      </c>
      <c r="N936">
        <v>0.86099999999999999</v>
      </c>
      <c r="P936">
        <v>0.99099999999999999</v>
      </c>
      <c r="Q936">
        <v>0.97699999999999998</v>
      </c>
      <c r="R936">
        <v>0.94799999999999995</v>
      </c>
      <c r="S936">
        <v>0.85199999999999998</v>
      </c>
      <c r="T936">
        <v>0.78400000000000003</v>
      </c>
      <c r="V936" s="1">
        <f>J936/J$1079-$K936/$K$1079</f>
        <v>-1.4562017937274074E-3</v>
      </c>
      <c r="W936" s="1">
        <f>L936/L$1079-$K936/$K$1079</f>
        <v>4.0393017189819247E-3</v>
      </c>
      <c r="X936" s="1">
        <f>M936/M$1079-$K936/$K$1079</f>
        <v>1.0920029218567384E-2</v>
      </c>
      <c r="Y936" s="1">
        <f>N936/N$1079-$K936/$K$1079</f>
        <v>3.4963838579395778E-2</v>
      </c>
      <c r="AA936" s="1">
        <f>P936/P$1079-$Q936/$Q$1079</f>
        <v>-1.0065737655917006E-2</v>
      </c>
      <c r="AB936" s="1">
        <f>R936/R$1079-$Q936/$Q$1079</f>
        <v>2.2909731279752377E-2</v>
      </c>
      <c r="AC936" s="1">
        <f>S936/S$1079-$Q936/$Q$1079</f>
        <v>2.1685889519184265E-2</v>
      </c>
      <c r="AD936" s="1">
        <f>T936/T$1079-$Q936/$Q$1079</f>
        <v>5.915244954566079E-2</v>
      </c>
    </row>
    <row r="937" spans="1:30" x14ac:dyDescent="0.2">
      <c r="A937">
        <v>934</v>
      </c>
      <c r="B937" t="s">
        <v>2818</v>
      </c>
      <c r="C937" t="s">
        <v>2816</v>
      </c>
      <c r="D937" t="s">
        <v>2817</v>
      </c>
      <c r="E937" t="s">
        <v>3187</v>
      </c>
      <c r="J937">
        <v>1.018</v>
      </c>
      <c r="K937">
        <v>0.995</v>
      </c>
      <c r="L937">
        <v>0.97499999999999998</v>
      </c>
      <c r="M937">
        <v>0.88300000000000001</v>
      </c>
      <c r="N937">
        <v>0.83499999999999996</v>
      </c>
      <c r="P937">
        <v>0.97799999999999998</v>
      </c>
      <c r="Q937">
        <v>0.95899999999999996</v>
      </c>
      <c r="R937">
        <v>0.93500000000000005</v>
      </c>
      <c r="S937">
        <v>0.83599999999999997</v>
      </c>
      <c r="T937">
        <v>0.753</v>
      </c>
      <c r="V937" s="1">
        <f>J937/J$1079-$K937/$K$1079</f>
        <v>-1.2212156852040579E-3</v>
      </c>
      <c r="W937" s="1">
        <f>L937/L$1079-$K937/$K$1079</f>
        <v>7.167107223170488E-3</v>
      </c>
      <c r="X937" s="1">
        <f>M937/M$1079-$K937/$K$1079</f>
        <v>-1.4896544931755074E-3</v>
      </c>
      <c r="Y937" s="1">
        <f>N937/N$1079-$K937/$K$1079</f>
        <v>1.0403902450437208E-2</v>
      </c>
      <c r="AA937" s="1">
        <f>P937/P$1079-$Q937/$Q$1079</f>
        <v>-4.4541461850122754E-3</v>
      </c>
      <c r="AB937" s="1">
        <f>R937/R$1079-$Q937/$Q$1079</f>
        <v>2.746060072418377E-2</v>
      </c>
      <c r="AC937" s="1">
        <f>S937/S$1079-$Q937/$Q$1079</f>
        <v>2.0911393464927652E-2</v>
      </c>
      <c r="AD937" s="1">
        <f>T937/T$1079-$Q937/$Q$1079</f>
        <v>3.5004446224242924E-2</v>
      </c>
    </row>
    <row r="938" spans="1:30" x14ac:dyDescent="0.2">
      <c r="A938">
        <v>935</v>
      </c>
      <c r="B938" t="s">
        <v>2527</v>
      </c>
      <c r="C938" t="s">
        <v>2525</v>
      </c>
      <c r="D938" t="s">
        <v>2526</v>
      </c>
      <c r="E938" t="s">
        <v>3187</v>
      </c>
      <c r="J938">
        <v>1.0149999999999999</v>
      </c>
      <c r="K938">
        <v>0.99199999999999999</v>
      </c>
      <c r="L938">
        <v>0.89500000000000002</v>
      </c>
      <c r="M938">
        <v>0.86799999999999999</v>
      </c>
      <c r="N938">
        <v>0.80600000000000005</v>
      </c>
      <c r="P938">
        <v>0.99299999999999999</v>
      </c>
      <c r="Q938">
        <v>0.98699999999999999</v>
      </c>
      <c r="R938">
        <v>0.875</v>
      </c>
      <c r="S938">
        <v>0.86099999999999999</v>
      </c>
      <c r="T938">
        <v>0.71699999999999997</v>
      </c>
      <c r="V938" s="1">
        <f>J938/J$1079-$K938/$K$1079</f>
        <v>-1.1428869823630894E-3</v>
      </c>
      <c r="W938" s="1">
        <f>L938/L$1079-$K938/$K$1079</f>
        <v>-8.0125511780152037E-2</v>
      </c>
      <c r="X938" s="1">
        <f>M938/M$1079-$K938/$K$1079</f>
        <v>-1.6792468832160123E-2</v>
      </c>
      <c r="Y938" s="1">
        <f>N938/N$1079-$K938/$K$1079</f>
        <v>-2.4750028513857547E-2</v>
      </c>
      <c r="AA938" s="1">
        <f>P938/P$1079-$Q938/$Q$1079</f>
        <v>-1.8572578692097608E-2</v>
      </c>
      <c r="AB938" s="1">
        <f>R938/R$1079-$Q938/$Q$1079</f>
        <v>-6.8952852710039148E-2</v>
      </c>
      <c r="AC938" s="1">
        <f>S938/S$1079-$Q938/$Q$1079</f>
        <v>2.225367885625773E-2</v>
      </c>
      <c r="AD938" s="1">
        <f>T938/T$1079-$Q938/$Q$1079</f>
        <v>-4.4733138209849921E-2</v>
      </c>
    </row>
    <row r="939" spans="1:30" x14ac:dyDescent="0.2">
      <c r="A939">
        <v>936</v>
      </c>
      <c r="B939" t="s">
        <v>2848</v>
      </c>
      <c r="C939" t="s">
        <v>2846</v>
      </c>
      <c r="D939" t="s">
        <v>2847</v>
      </c>
      <c r="E939" t="s">
        <v>3187</v>
      </c>
      <c r="J939">
        <v>0.99399999999999999</v>
      </c>
      <c r="K939">
        <v>0.97099999999999997</v>
      </c>
      <c r="L939">
        <v>0.94799999999999995</v>
      </c>
      <c r="M939">
        <v>0.86499999999999999</v>
      </c>
      <c r="N939">
        <v>0.80900000000000005</v>
      </c>
      <c r="P939">
        <v>0.95199999999999996</v>
      </c>
      <c r="Q939">
        <v>0.92300000000000004</v>
      </c>
      <c r="R939">
        <v>0.89600000000000002</v>
      </c>
      <c r="S939">
        <v>0.79800000000000004</v>
      </c>
      <c r="T939">
        <v>0.71899999999999997</v>
      </c>
      <c r="V939" s="1">
        <f>J939/J$1079-$K939/$K$1079</f>
        <v>-5.9458606247542178E-4</v>
      </c>
      <c r="W939" s="1">
        <f>L939/L$1079-$K939/$K$1079</f>
        <v>3.0503907571786115E-3</v>
      </c>
      <c r="X939" s="1">
        <f>M939/M$1079-$K939/$K$1079</f>
        <v>2.6386992812998944E-3</v>
      </c>
      <c r="Y939" s="1">
        <f>N939/N$1079-$K939/$K$1079</f>
        <v>2.3820038076969308E-3</v>
      </c>
      <c r="AA939" s="1">
        <f>P939/P$1079-$Q939/$Q$1079</f>
        <v>6.7690367567967424E-3</v>
      </c>
      <c r="AB939" s="1">
        <f>R939/R$1079-$Q939/$Q$1079</f>
        <v>2.2085724913714744E-2</v>
      </c>
      <c r="AC939" s="1">
        <f>S939/S$1079-$Q939/$Q$1079</f>
        <v>1.1936658782157217E-2</v>
      </c>
      <c r="AD939" s="1">
        <f>T939/T$1079-$Q939/$Q$1079</f>
        <v>2.5705654066086714E-2</v>
      </c>
    </row>
    <row r="940" spans="1:30" x14ac:dyDescent="0.2">
      <c r="A940">
        <v>937</v>
      </c>
      <c r="B940" t="s">
        <v>3140</v>
      </c>
      <c r="C940" t="s">
        <v>3138</v>
      </c>
      <c r="D940" t="s">
        <v>3139</v>
      </c>
      <c r="E940" t="s">
        <v>3187</v>
      </c>
      <c r="J940">
        <v>0.97799999999999998</v>
      </c>
      <c r="K940">
        <v>0.95499999999999996</v>
      </c>
      <c r="L940">
        <v>0.92600000000000005</v>
      </c>
      <c r="M940">
        <v>0.86099999999999999</v>
      </c>
      <c r="N940">
        <v>0.76800000000000002</v>
      </c>
      <c r="P940">
        <v>0.99099999999999999</v>
      </c>
      <c r="Q940">
        <v>0.93</v>
      </c>
      <c r="R940">
        <v>0.89</v>
      </c>
      <c r="S940">
        <v>0.80100000000000005</v>
      </c>
      <c r="T940">
        <v>0.73</v>
      </c>
      <c r="V940" s="1">
        <f>J940/J$1079-$K940/$K$1079</f>
        <v>-1.7683298065640507E-4</v>
      </c>
      <c r="W940" s="1">
        <f>L940/L$1079-$K940/$K$1079</f>
        <v>-4.2240982118439963E-3</v>
      </c>
      <c r="X940" s="1">
        <f>M940/M$1079-$K940/$K$1079</f>
        <v>1.5316493443605195E-2</v>
      </c>
      <c r="Y940" s="1">
        <f>N940/N$1079-$K940/$K$1079</f>
        <v>-3.4354080698604017E-2</v>
      </c>
      <c r="AA940" s="1">
        <f>P940/P$1079-$Q940/$Q$1079</f>
        <v>3.9617137608353503E-2</v>
      </c>
      <c r="AB940" s="1">
        <f>R940/R$1079-$Q940/$Q$1079</f>
        <v>8.0046332700809408E-3</v>
      </c>
      <c r="AC940" s="1">
        <f>S940/S$1079-$Q940/$Q$1079</f>
        <v>8.2499529022668217E-3</v>
      </c>
      <c r="AD940" s="1">
        <f>T940/T$1079-$Q940/$Q$1079</f>
        <v>3.3626411160906033E-2</v>
      </c>
    </row>
    <row r="941" spans="1:30" x14ac:dyDescent="0.2">
      <c r="A941">
        <v>938</v>
      </c>
      <c r="B941" t="s">
        <v>2584</v>
      </c>
      <c r="C941" t="s">
        <v>2582</v>
      </c>
      <c r="D941" t="s">
        <v>2583</v>
      </c>
      <c r="E941" t="s">
        <v>3187</v>
      </c>
      <c r="J941">
        <v>0.995</v>
      </c>
      <c r="K941">
        <v>0.97099999999999997</v>
      </c>
      <c r="L941">
        <v>0.95499999999999996</v>
      </c>
      <c r="M941">
        <v>0.88400000000000001</v>
      </c>
      <c r="N941">
        <v>0.81499999999999995</v>
      </c>
      <c r="P941">
        <v>0.96399999999999997</v>
      </c>
      <c r="Q941">
        <v>0.94599999999999995</v>
      </c>
      <c r="R941">
        <v>0.91400000000000003</v>
      </c>
      <c r="S941">
        <v>0.81699999999999995</v>
      </c>
      <c r="T941">
        <v>0.73899999999999999</v>
      </c>
      <c r="V941" s="1">
        <f>J941/J$1079-$K941/$K$1079</f>
        <v>4.8184020232544533E-4</v>
      </c>
      <c r="W941" s="1">
        <f>L941/L$1079-$K941/$K$1079</f>
        <v>1.0977910575978189E-2</v>
      </c>
      <c r="X941" s="1">
        <f>M941/M$1079-$K941/$K$1079</f>
        <v>2.6211900273855671E-2</v>
      </c>
      <c r="Y941" s="1">
        <f>N941/N$1079-$K941/$K$1079</f>
        <v>1.0339563489394354E-2</v>
      </c>
      <c r="AA941" s="1">
        <f>P941/P$1079-$Q941/$Q$1079</f>
        <v>-5.1599587203302599E-3</v>
      </c>
      <c r="AB941" s="1">
        <f>R941/R$1079-$Q941/$Q$1079</f>
        <v>1.7817371937639104E-2</v>
      </c>
      <c r="AC941" s="1">
        <f>S941/S$1079-$Q941/$Q$1079</f>
        <v>1.1138613861386037E-2</v>
      </c>
      <c r="AD941" s="1">
        <f>T941/T$1079-$Q941/$Q$1079</f>
        <v>2.9247910863509752E-2</v>
      </c>
    </row>
    <row r="942" spans="1:30" x14ac:dyDescent="0.2">
      <c r="A942">
        <v>939</v>
      </c>
      <c r="B942" t="s">
        <v>3122</v>
      </c>
      <c r="C942" t="s">
        <v>3120</v>
      </c>
      <c r="D942" t="s">
        <v>3121</v>
      </c>
      <c r="E942" t="s">
        <v>3187</v>
      </c>
      <c r="J942">
        <v>0.995</v>
      </c>
      <c r="K942">
        <v>0.97099999999999997</v>
      </c>
      <c r="L942">
        <v>0.91400000000000003</v>
      </c>
      <c r="M942">
        <v>0.81799999999999995</v>
      </c>
      <c r="N942">
        <v>0.76200000000000001</v>
      </c>
      <c r="P942">
        <v>0.97599999999999998</v>
      </c>
      <c r="Q942">
        <v>0.94199999999999995</v>
      </c>
      <c r="R942">
        <v>0.88600000000000001</v>
      </c>
      <c r="S942">
        <v>0.79700000000000004</v>
      </c>
      <c r="T942">
        <v>0.72</v>
      </c>
      <c r="V942" s="1">
        <f>J942/J$1079-$K942/$K$1079</f>
        <v>4.8184020232544533E-4</v>
      </c>
      <c r="W942" s="1">
        <f>L942/L$1079-$K942/$K$1079</f>
        <v>-3.5454705505561845E-2</v>
      </c>
      <c r="X942" s="1">
        <f>M942/M$1079-$K942/$K$1079</f>
        <v>-5.5673955805548792E-2</v>
      </c>
      <c r="Y942" s="1">
        <f>N942/N$1079-$K942/$K$1079</f>
        <v>-5.9952213698934553E-2</v>
      </c>
      <c r="AA942" s="1">
        <f>P942/P$1079-$Q942/$Q$1079</f>
        <v>1.1452272018187548E-2</v>
      </c>
      <c r="AB942" s="1">
        <f>R942/R$1079-$Q942/$Q$1079</f>
        <v>-9.1346991435041769E-3</v>
      </c>
      <c r="AC942" s="1">
        <f>S942/S$1079-$Q942/$Q$1079</f>
        <v>-9.3855315764134195E-3</v>
      </c>
      <c r="AD942" s="1">
        <f>T942/T$1079-$Q942/$Q$1079</f>
        <v>7.0138451300594262E-3</v>
      </c>
    </row>
    <row r="943" spans="1:30" x14ac:dyDescent="0.2">
      <c r="A943">
        <v>940</v>
      </c>
      <c r="B943" t="s">
        <v>2947</v>
      </c>
      <c r="C943" t="s">
        <v>2945</v>
      </c>
      <c r="D943" t="s">
        <v>2946</v>
      </c>
      <c r="E943" t="s">
        <v>3187</v>
      </c>
      <c r="J943">
        <v>0.86799999999999999</v>
      </c>
      <c r="K943">
        <v>0.84699999999999998</v>
      </c>
      <c r="L943">
        <v>0.90300000000000002</v>
      </c>
      <c r="M943">
        <v>0.82199999999999995</v>
      </c>
      <c r="N943">
        <v>0.76400000000000001</v>
      </c>
      <c r="P943">
        <v>0.96399999999999997</v>
      </c>
      <c r="Q943">
        <v>0.93899999999999995</v>
      </c>
      <c r="R943">
        <v>0.879</v>
      </c>
      <c r="S943">
        <v>0.79200000000000004</v>
      </c>
      <c r="T943">
        <v>0.71399999999999997</v>
      </c>
      <c r="V943" s="1">
        <f>J943/J$1079-$K943/$K$1079</f>
        <v>4.9014779202072312E-4</v>
      </c>
      <c r="W943" s="1">
        <f>L943/L$1079-$K943/$K$1079</f>
        <v>8.8802206570014808E-2</v>
      </c>
      <c r="X943" s="1">
        <f>M943/M$1079-$K943/$K$1079</f>
        <v>8.6003266570183423E-2</v>
      </c>
      <c r="Y943" s="1">
        <f>N943/N$1079-$K943/$K$1079</f>
        <v>7.9414749414369212E-2</v>
      </c>
      <c r="AA943" s="1">
        <f>P943/P$1079-$Q943/$Q$1079</f>
        <v>2.2396184466887403E-3</v>
      </c>
      <c r="AB943" s="1">
        <f>R943/R$1079-$Q943/$Q$1079</f>
        <v>-1.3758552008927616E-2</v>
      </c>
      <c r="AC943" s="1">
        <f>S943/S$1079-$Q943/$Q$1079</f>
        <v>-1.2402403031000819E-2</v>
      </c>
      <c r="AD943" s="1">
        <f>T943/T$1079-$Q943/$Q$1079</f>
        <v>1.8285465263504497E-3</v>
      </c>
    </row>
    <row r="944" spans="1:30" x14ac:dyDescent="0.2">
      <c r="A944">
        <v>941</v>
      </c>
      <c r="B944" t="s">
        <v>2430</v>
      </c>
      <c r="C944" t="s">
        <v>2428</v>
      </c>
      <c r="D944" t="s">
        <v>2429</v>
      </c>
      <c r="E944" t="s">
        <v>3187</v>
      </c>
      <c r="J944">
        <v>0.78200000000000003</v>
      </c>
      <c r="K944">
        <v>0.76300000000000001</v>
      </c>
      <c r="L944">
        <v>0.70199999999999996</v>
      </c>
      <c r="M944">
        <v>0.66600000000000004</v>
      </c>
      <c r="N944">
        <v>0.64500000000000002</v>
      </c>
      <c r="P944">
        <v>1.0029999999999999</v>
      </c>
      <c r="Q944">
        <v>0.99399999999999999</v>
      </c>
      <c r="R944">
        <v>0.9</v>
      </c>
      <c r="S944">
        <v>0.878</v>
      </c>
      <c r="T944">
        <v>0.74</v>
      </c>
      <c r="V944" s="1">
        <f>J944/J$1079-$K944/$K$1079</f>
        <v>5.3049894196910419E-4</v>
      </c>
      <c r="W944" s="1">
        <f>L944/L$1079-$K944/$K$1079</f>
        <v>-4.6217852589835462E-2</v>
      </c>
      <c r="X944" s="1">
        <f>M944/M$1079-$K944/$K$1079</f>
        <v>-1.4932110603768312E-2</v>
      </c>
      <c r="Y944" s="1">
        <f>N944/N$1079-$K944/$K$1079</f>
        <v>1.4202825650189044E-2</v>
      </c>
      <c r="AA944" s="1">
        <f>P944/P$1079-$Q944/$Q$1079</f>
        <v>-1.5652238418456532E-2</v>
      </c>
      <c r="AB944" s="1">
        <f>R944/R$1079-$Q944/$Q$1079</f>
        <v>-4.8512786224497173E-2</v>
      </c>
      <c r="AC944" s="1">
        <f>S944/S$1079-$Q944/$Q$1079</f>
        <v>3.5893705649634455E-2</v>
      </c>
      <c r="AD944" s="1">
        <f>T944/T$1079-$Q944/$Q$1079</f>
        <v>-2.0099289193025172E-2</v>
      </c>
    </row>
    <row r="945" spans="1:30" x14ac:dyDescent="0.2">
      <c r="A945">
        <v>942</v>
      </c>
      <c r="B945" t="s">
        <v>2944</v>
      </c>
      <c r="C945" t="s">
        <v>2942</v>
      </c>
      <c r="D945" t="s">
        <v>2943</v>
      </c>
      <c r="E945" t="s">
        <v>3187</v>
      </c>
      <c r="J945">
        <v>0.82299999999999995</v>
      </c>
      <c r="K945">
        <v>0.80300000000000005</v>
      </c>
      <c r="L945">
        <v>0.872</v>
      </c>
      <c r="M945">
        <v>0.78700000000000003</v>
      </c>
      <c r="N945">
        <v>0.71199999999999997</v>
      </c>
      <c r="P945">
        <v>0.97</v>
      </c>
      <c r="Q945">
        <v>0.94299999999999995</v>
      </c>
      <c r="R945">
        <v>0.88300000000000001</v>
      </c>
      <c r="S945">
        <v>0.79300000000000004</v>
      </c>
      <c r="T945">
        <v>0.70499999999999996</v>
      </c>
      <c r="V945" s="1">
        <f>J945/J$1079-$K945/$K$1079</f>
        <v>5.6254250222220747E-4</v>
      </c>
      <c r="W945" s="1">
        <f>L945/L$1079-$K945/$K$1079</f>
        <v>0.10220619542728571</v>
      </c>
      <c r="X945" s="1">
        <f>M945/M$1079-$K945/$K$1079</f>
        <v>9.109052557855768E-2</v>
      </c>
      <c r="Y945" s="1">
        <f>N945/N$1079-$K945/$K$1079</f>
        <v>5.8960808799230269E-2</v>
      </c>
      <c r="AA945" s="1">
        <f>P945/P$1079-$Q945/$Q$1079</f>
        <v>4.2032391013598902E-3</v>
      </c>
      <c r="AB945" s="1">
        <f>R945/R$1079-$Q945/$Q$1079</f>
        <v>-1.353253883424288E-2</v>
      </c>
      <c r="AC945" s="1">
        <f>S945/S$1079-$Q945/$Q$1079</f>
        <v>-1.5393109078349676E-2</v>
      </c>
      <c r="AD945" s="1">
        <f>T945/T$1079-$Q945/$Q$1079</f>
        <v>-1.4934602224878857E-2</v>
      </c>
    </row>
    <row r="946" spans="1:30" x14ac:dyDescent="0.2">
      <c r="A946">
        <v>943</v>
      </c>
      <c r="B946" t="s">
        <v>2370</v>
      </c>
      <c r="C946" t="s">
        <v>2368</v>
      </c>
      <c r="D946" t="s">
        <v>2369</v>
      </c>
      <c r="E946" t="s">
        <v>3187</v>
      </c>
      <c r="J946">
        <v>0.61199999999999999</v>
      </c>
      <c r="K946">
        <v>0.59699999999999998</v>
      </c>
      <c r="L946">
        <v>0.53500000000000003</v>
      </c>
      <c r="M946">
        <v>0.51300000000000001</v>
      </c>
      <c r="N946">
        <v>0.505</v>
      </c>
      <c r="P946">
        <v>0.86399999999999999</v>
      </c>
      <c r="Q946">
        <v>0.82899999999999996</v>
      </c>
      <c r="R946">
        <v>0.78200000000000003</v>
      </c>
      <c r="S946">
        <v>0.69699999999999995</v>
      </c>
      <c r="T946">
        <v>0.54100000000000004</v>
      </c>
      <c r="V946" s="1">
        <f>J946/J$1079-$K946/$K$1079</f>
        <v>5.5898210663862802E-4</v>
      </c>
      <c r="W946" s="1">
        <f>L946/L$1079-$K946/$K$1079</f>
        <v>-5.2324877228951516E-2</v>
      </c>
      <c r="X946" s="1">
        <f>M946/M$1079-$K946/$K$1079</f>
        <v>-2.1737465152480984E-2</v>
      </c>
      <c r="Y946" s="1">
        <f>N946/N$1079-$K946/$K$1079</f>
        <v>1.1547381258060652E-2</v>
      </c>
      <c r="AA946" s="1">
        <f>P946/P$1079-$Q946/$Q$1079</f>
        <v>1.5319513807525831E-2</v>
      </c>
      <c r="AB946" s="1">
        <f>R946/R$1079-$Q946/$Q$1079</f>
        <v>-5.4972996134233787E-3</v>
      </c>
      <c r="AC946" s="1">
        <f>S946/S$1079-$Q946/$Q$1079</f>
        <v>-1.3697590689301653E-2</v>
      </c>
      <c r="AD946" s="1">
        <f>T946/T$1079-$Q946/$Q$1079</f>
        <v>-0.12283945891512127</v>
      </c>
    </row>
    <row r="947" spans="1:30" x14ac:dyDescent="0.2">
      <c r="A947">
        <v>944</v>
      </c>
      <c r="B947" t="s">
        <v>2322</v>
      </c>
      <c r="C947" t="s">
        <v>2320</v>
      </c>
      <c r="D947" t="s">
        <v>2321</v>
      </c>
      <c r="E947" t="s">
        <v>3187</v>
      </c>
      <c r="J947">
        <v>0.93400000000000005</v>
      </c>
      <c r="K947">
        <v>0.91100000000000003</v>
      </c>
      <c r="L947">
        <v>0.84399999999999997</v>
      </c>
      <c r="M947">
        <v>0.75900000000000001</v>
      </c>
      <c r="N947">
        <v>0.73399999999999999</v>
      </c>
      <c r="P947">
        <v>0.96499999999999997</v>
      </c>
      <c r="Q947">
        <v>0.94399999999999995</v>
      </c>
      <c r="R947">
        <v>0.90500000000000003</v>
      </c>
      <c r="S947">
        <v>0.80300000000000005</v>
      </c>
      <c r="T947">
        <v>0.67200000000000004</v>
      </c>
      <c r="V947" s="1">
        <f>J947/J$1079-$K947/$K$1079</f>
        <v>9.7198799434616845E-4</v>
      </c>
      <c r="W947" s="1">
        <f>L947/L$1079-$K947/$K$1079</f>
        <v>-4.8577753748684227E-2</v>
      </c>
      <c r="X947" s="1">
        <f>M947/M$1079-$K947/$K$1079</f>
        <v>-6.2722798416506853E-2</v>
      </c>
      <c r="Y947" s="1">
        <f>N947/N$1079-$K947/$K$1079</f>
        <v>-3.0935342268650246E-2</v>
      </c>
      <c r="AA947" s="1">
        <f>P947/P$1079-$Q947/$Q$1079</f>
        <v>-2.0138020714015603E-3</v>
      </c>
      <c r="AB947" s="1">
        <f>R947/R$1079-$Q947/$Q$1079</f>
        <v>9.909265127579836E-3</v>
      </c>
      <c r="AC947" s="1">
        <f>S947/S$1079-$Q947/$Q$1079</f>
        <v>-4.0739539070185904E-3</v>
      </c>
      <c r="AD947" s="1">
        <f>T947/T$1079-$Q947/$Q$1079</f>
        <v>-6.195268746282534E-2</v>
      </c>
    </row>
    <row r="948" spans="1:30" x14ac:dyDescent="0.2">
      <c r="A948">
        <v>945</v>
      </c>
      <c r="B948" t="s">
        <v>3095</v>
      </c>
      <c r="C948" t="s">
        <v>3093</v>
      </c>
      <c r="D948" t="s">
        <v>3094</v>
      </c>
      <c r="E948" t="s">
        <v>3187</v>
      </c>
      <c r="J948">
        <v>0.88900000000000001</v>
      </c>
      <c r="K948">
        <v>0.86699999999999999</v>
      </c>
      <c r="L948">
        <v>0.90800000000000003</v>
      </c>
      <c r="M948">
        <v>0.82699999999999996</v>
      </c>
      <c r="N948">
        <v>0.77600000000000002</v>
      </c>
      <c r="P948">
        <v>0.97099999999999997</v>
      </c>
      <c r="Q948">
        <v>0.94699999999999995</v>
      </c>
      <c r="R948">
        <v>0.89600000000000002</v>
      </c>
      <c r="S948">
        <v>0.80200000000000005</v>
      </c>
      <c r="T948">
        <v>0.72399999999999998</v>
      </c>
      <c r="V948" s="1">
        <f>J948/J$1079-$K948/$K$1079</f>
        <v>1.0443827045477638E-3</v>
      </c>
      <c r="W948" s="1">
        <f>L948/L$1079-$K948/$K$1079</f>
        <v>7.2414004078009131E-2</v>
      </c>
      <c r="X948" s="1">
        <f>M948/M$1079-$K948/$K$1079</f>
        <v>7.0156023867301687E-2</v>
      </c>
      <c r="Y948" s="1">
        <f>N948/N$1079-$K948/$K$1079</f>
        <v>7.3279152129473446E-2</v>
      </c>
      <c r="AA948" s="1">
        <f>P948/P$1079-$Q948/$Q$1079</f>
        <v>1.0069010357010022E-3</v>
      </c>
      <c r="AB948" s="1">
        <f>R948/R$1079-$Q948/$Q$1079</f>
        <v>-3.2842539446360508E-3</v>
      </c>
      <c r="AC948" s="1">
        <f>S948/S$1079-$Q948/$Q$1079</f>
        <v>-8.4828250266886229E-3</v>
      </c>
      <c r="AD948" s="1">
        <f>T948/T$1079-$Q948/$Q$1079</f>
        <v>7.2994635085716908E-3</v>
      </c>
    </row>
    <row r="949" spans="1:30" x14ac:dyDescent="0.2">
      <c r="A949">
        <v>946</v>
      </c>
      <c r="B949" t="s">
        <v>2412</v>
      </c>
      <c r="C949" t="s">
        <v>2410</v>
      </c>
      <c r="D949" t="s">
        <v>2411</v>
      </c>
      <c r="E949" t="s">
        <v>3187</v>
      </c>
      <c r="J949">
        <v>0.79900000000000004</v>
      </c>
      <c r="K949">
        <v>0.77900000000000003</v>
      </c>
      <c r="L949">
        <v>0.71899999999999997</v>
      </c>
      <c r="M949">
        <v>0.67</v>
      </c>
      <c r="N949">
        <v>0.66300000000000003</v>
      </c>
      <c r="P949">
        <v>0.94799999999999995</v>
      </c>
      <c r="Q949">
        <v>0.92300000000000004</v>
      </c>
      <c r="R949">
        <v>0.89900000000000002</v>
      </c>
      <c r="S949">
        <v>0.80800000000000005</v>
      </c>
      <c r="T949">
        <v>0.67800000000000005</v>
      </c>
      <c r="V949" s="1">
        <f>J949/J$1079-$K949/$K$1079</f>
        <v>1.1891721249508436E-3</v>
      </c>
      <c r="W949" s="1">
        <f>L949/L$1079-$K949/$K$1079</f>
        <v>-4.4605877777098013E-2</v>
      </c>
      <c r="X949" s="1">
        <f>M949/M$1079-$K949/$K$1079</f>
        <v>-2.7609904766073723E-2</v>
      </c>
      <c r="Y949" s="1">
        <f>N949/N$1079-$K949/$K$1079</f>
        <v>2.043493137664909E-2</v>
      </c>
      <c r="AA949" s="1">
        <f>P949/P$1079-$Q949/$Q$1079</f>
        <v>2.6410697805325789E-3</v>
      </c>
      <c r="AB949" s="1">
        <f>R949/R$1079-$Q949/$Q$1079</f>
        <v>2.5426482152022034E-2</v>
      </c>
      <c r="AC949" s="1">
        <f>S949/S$1079-$Q949/$Q$1079</f>
        <v>2.4312896405919604E-2</v>
      </c>
      <c r="AD949" s="1">
        <f>T949/T$1079-$Q949/$Q$1079</f>
        <v>-3.1397410000765569E-2</v>
      </c>
    </row>
    <row r="950" spans="1:30" x14ac:dyDescent="0.2">
      <c r="A950">
        <v>947</v>
      </c>
      <c r="B950" t="s">
        <v>2572</v>
      </c>
      <c r="C950" t="s">
        <v>2570</v>
      </c>
      <c r="D950" t="s">
        <v>2571</v>
      </c>
      <c r="E950" t="s">
        <v>3187</v>
      </c>
      <c r="J950">
        <v>0.95599999999999996</v>
      </c>
      <c r="K950">
        <v>0.93200000000000005</v>
      </c>
      <c r="L950">
        <v>0.92</v>
      </c>
      <c r="M950">
        <v>0.85499999999999998</v>
      </c>
      <c r="N950">
        <v>0.76700000000000002</v>
      </c>
      <c r="P950">
        <v>0.96099999999999997</v>
      </c>
      <c r="Q950">
        <v>0.94499999999999995</v>
      </c>
      <c r="R950">
        <v>0.90800000000000003</v>
      </c>
      <c r="S950">
        <v>0.81299999999999994</v>
      </c>
      <c r="T950">
        <v>0.73299999999999998</v>
      </c>
      <c r="V950" s="1">
        <f>J950/J$1079-$K950/$K$1079</f>
        <v>1.500113339259368E-3</v>
      </c>
      <c r="W950" s="1">
        <f>L950/L$1079-$K950/$K$1079</f>
        <v>1.4339208946148041E-2</v>
      </c>
      <c r="X950" s="1">
        <f>M950/M$1079-$K950/$K$1079</f>
        <v>3.3230648854648548E-2</v>
      </c>
      <c r="Y950" s="1">
        <f>N950/N$1079-$K950/$K$1079</f>
        <v>-1.0322016500019071E-2</v>
      </c>
      <c r="AA950" s="1">
        <f>P950/P$1079-$Q950/$Q$1079</f>
        <v>-7.1988515000971365E-3</v>
      </c>
      <c r="AB950" s="1">
        <f>R950/R$1079-$Q950/$Q$1079</f>
        <v>1.2192939913455825E-2</v>
      </c>
      <c r="AC950" s="1">
        <f>S950/S$1079-$Q950/$Q$1079</f>
        <v>7.2452012643123842E-3</v>
      </c>
      <c r="AD950" s="1">
        <f>T950/T$1079-$Q950/$Q$1079</f>
        <v>2.1948447354938394E-2</v>
      </c>
    </row>
    <row r="951" spans="1:30" x14ac:dyDescent="0.2">
      <c r="A951">
        <v>948</v>
      </c>
      <c r="B951" t="s">
        <v>3056</v>
      </c>
      <c r="C951" t="s">
        <v>3054</v>
      </c>
      <c r="D951" t="s">
        <v>3055</v>
      </c>
      <c r="E951" t="s">
        <v>3187</v>
      </c>
      <c r="J951">
        <v>0.86599999999999999</v>
      </c>
      <c r="K951">
        <v>0.84399999999999997</v>
      </c>
      <c r="L951">
        <v>0.91400000000000003</v>
      </c>
      <c r="M951">
        <v>0.81599999999999995</v>
      </c>
      <c r="N951">
        <v>0.748</v>
      </c>
      <c r="P951">
        <v>0.97299999999999998</v>
      </c>
      <c r="Q951">
        <v>0.94599999999999995</v>
      </c>
      <c r="R951">
        <v>0.88</v>
      </c>
      <c r="S951">
        <v>0.79</v>
      </c>
      <c r="T951">
        <v>0.71899999999999997</v>
      </c>
      <c r="V951" s="1">
        <f>J951/J$1079-$K951/$K$1079</f>
        <v>1.6449027596626697E-3</v>
      </c>
      <c r="W951" s="1">
        <f>L951/L$1079-$K951/$K$1079</f>
        <v>0.10456734521108646</v>
      </c>
      <c r="X951" s="1">
        <f>M951/M$1079-$K951/$K$1079</f>
        <v>8.1866705332935608E-2</v>
      </c>
      <c r="Y951" s="1">
        <f>N951/N$1079-$K951/$K$1079</f>
        <v>6.1502197760419319E-2</v>
      </c>
      <c r="AA951" s="1">
        <f>P951/P$1079-$Q951/$Q$1079</f>
        <v>4.1279669762641635E-3</v>
      </c>
      <c r="AB951" s="1">
        <f>R951/R$1079-$Q951/$Q$1079</f>
        <v>-2.0044543429844075E-2</v>
      </c>
      <c r="AC951" s="1">
        <f>S951/S$1079-$Q951/$Q$1079</f>
        <v>-2.2277227722772297E-2</v>
      </c>
      <c r="AD951" s="1">
        <f>T951/T$1079-$Q951/$Q$1079</f>
        <v>1.3927576601671099E-3</v>
      </c>
    </row>
    <row r="952" spans="1:30" x14ac:dyDescent="0.2">
      <c r="A952">
        <v>949</v>
      </c>
      <c r="B952" t="s">
        <v>3119</v>
      </c>
      <c r="C952" t="s">
        <v>3117</v>
      </c>
      <c r="D952" t="s">
        <v>3118</v>
      </c>
      <c r="E952" t="s">
        <v>3187</v>
      </c>
      <c r="J952">
        <v>0.98199999999999998</v>
      </c>
      <c r="K952">
        <v>0.95699999999999996</v>
      </c>
      <c r="L952">
        <v>0.92100000000000004</v>
      </c>
      <c r="M952">
        <v>0.82899999999999996</v>
      </c>
      <c r="N952">
        <v>0.76100000000000001</v>
      </c>
      <c r="P952">
        <v>0.98299999999999998</v>
      </c>
      <c r="Q952">
        <v>0.95799999999999996</v>
      </c>
      <c r="R952">
        <v>0.89900000000000002</v>
      </c>
      <c r="S952">
        <v>0.79300000000000004</v>
      </c>
      <c r="T952">
        <v>0.70899999999999996</v>
      </c>
      <c r="V952" s="1">
        <f>J952/J$1079-$K952/$K$1079</f>
        <v>1.9238004137178688E-3</v>
      </c>
      <c r="W952" s="1">
        <f>L952/L$1079-$K952/$K$1079</f>
        <v>-1.2091684032958572E-2</v>
      </c>
      <c r="X952" s="1">
        <f>M952/M$1079-$K952/$K$1079</f>
        <v>-2.6590811471844278E-2</v>
      </c>
      <c r="Y952" s="1">
        <f>N952/N$1079-$K952/$K$1079</f>
        <v>-4.5842971992080317E-2</v>
      </c>
      <c r="AA952" s="1">
        <f>P952/P$1079-$Q952/$Q$1079</f>
        <v>1.7628949877492861E-3</v>
      </c>
      <c r="AB952" s="1">
        <f>R952/R$1079-$Q952/$Q$1079</f>
        <v>-1.1571403683072967E-2</v>
      </c>
      <c r="AC952" s="1">
        <f>S952/S$1079-$Q952/$Q$1079</f>
        <v>-3.1249345864818978E-2</v>
      </c>
      <c r="AD952" s="1">
        <f>T952/T$1079-$Q952/$Q$1079</f>
        <v>-2.5219808370679608E-2</v>
      </c>
    </row>
    <row r="953" spans="1:30" x14ac:dyDescent="0.2">
      <c r="A953">
        <v>950</v>
      </c>
      <c r="B953" t="s">
        <v>2953</v>
      </c>
      <c r="C953" t="s">
        <v>2951</v>
      </c>
      <c r="D953" t="s">
        <v>2952</v>
      </c>
      <c r="E953" t="s">
        <v>3187</v>
      </c>
      <c r="J953">
        <v>0.88400000000000001</v>
      </c>
      <c r="K953">
        <v>0.86099999999999999</v>
      </c>
      <c r="L953">
        <v>0.89400000000000002</v>
      </c>
      <c r="M953">
        <v>0.80900000000000005</v>
      </c>
      <c r="N953">
        <v>0.751</v>
      </c>
      <c r="P953">
        <v>0.97399999999999998</v>
      </c>
      <c r="Q953">
        <v>0.95</v>
      </c>
      <c r="R953">
        <v>0.89100000000000001</v>
      </c>
      <c r="S953">
        <v>0.79300000000000004</v>
      </c>
      <c r="T953">
        <v>0.70799999999999996</v>
      </c>
      <c r="V953" s="1">
        <f>J953/J$1079-$K953/$K$1079</f>
        <v>2.2774663750306789E-3</v>
      </c>
      <c r="W953" s="1">
        <f>L953/L$1079-$K953/$K$1079</f>
        <v>6.3174179434897448E-2</v>
      </c>
      <c r="X953" s="1">
        <f>M953/M$1079-$K953/$K$1079</f>
        <v>5.4438732658315114E-2</v>
      </c>
      <c r="Y953" s="1">
        <f>N953/N$1079-$K953/$K$1079</f>
        <v>4.6737868450220654E-2</v>
      </c>
      <c r="AA953" s="1">
        <f>P953/P$1079-$Q953/$Q$1079</f>
        <v>9.3162891060494246E-4</v>
      </c>
      <c r="AB953" s="1">
        <f>R953/R$1079-$Q953/$Q$1079</f>
        <v>-1.2023430032442328E-2</v>
      </c>
      <c r="AC953" s="1">
        <f>S953/S$1079-$Q953/$Q$1079</f>
        <v>-2.2792686245368787E-2</v>
      </c>
      <c r="AD953" s="1">
        <f>T953/T$1079-$Q953/$Q$1079</f>
        <v>-1.8155906411396527E-2</v>
      </c>
    </row>
    <row r="954" spans="1:30" x14ac:dyDescent="0.2">
      <c r="A954">
        <v>951</v>
      </c>
      <c r="B954" t="s">
        <v>2424</v>
      </c>
      <c r="C954" t="s">
        <v>2422</v>
      </c>
      <c r="D954" t="s">
        <v>2423</v>
      </c>
      <c r="E954" t="s">
        <v>3187</v>
      </c>
      <c r="J954">
        <v>0.92500000000000004</v>
      </c>
      <c r="K954">
        <v>0.90100000000000002</v>
      </c>
      <c r="L954">
        <v>0.81399999999999995</v>
      </c>
      <c r="M954">
        <v>0.78100000000000003</v>
      </c>
      <c r="N954">
        <v>0.748</v>
      </c>
      <c r="P954">
        <v>1.0029999999999999</v>
      </c>
      <c r="Q954">
        <v>0.98899999999999999</v>
      </c>
      <c r="R954">
        <v>0.88200000000000001</v>
      </c>
      <c r="S954">
        <v>0.87</v>
      </c>
      <c r="T954">
        <v>0.73699999999999999</v>
      </c>
      <c r="V954" s="1">
        <f>J954/J$1079-$K954/$K$1079</f>
        <v>2.3095099352838933E-3</v>
      </c>
      <c r="W954" s="1">
        <f>L954/L$1079-$K954/$K$1079</f>
        <v>-7.1527480362251095E-2</v>
      </c>
      <c r="X954" s="1">
        <f>M954/M$1079-$K954/$K$1079</f>
        <v>-2.44021547325598E-2</v>
      </c>
      <c r="Y954" s="1">
        <f>N954/N$1079-$K954/$K$1079</f>
        <v>-1.342344687210284E-3</v>
      </c>
      <c r="AA954" s="1">
        <f>P954/P$1079-$Q954/$Q$1079</f>
        <v>-1.0366826156299913E-2</v>
      </c>
      <c r="AB954" s="1">
        <f>R954/R$1079-$Q954/$Q$1079</f>
        <v>-6.3271917392184629E-2</v>
      </c>
      <c r="AC954" s="1">
        <f>S954/S$1079-$Q954/$Q$1079</f>
        <v>3.1278127812781165E-2</v>
      </c>
      <c r="AD954" s="1">
        <f>T954/T$1079-$Q954/$Q$1079</f>
        <v>-1.8992149911369882E-2</v>
      </c>
    </row>
    <row r="955" spans="1:30" x14ac:dyDescent="0.2">
      <c r="A955">
        <v>952</v>
      </c>
      <c r="B955" t="s">
        <v>2854</v>
      </c>
      <c r="C955" t="s">
        <v>2852</v>
      </c>
      <c r="D955" t="s">
        <v>2853</v>
      </c>
      <c r="E955" t="s">
        <v>3187</v>
      </c>
      <c r="J955">
        <v>0.96499999999999997</v>
      </c>
      <c r="K955">
        <v>0.94</v>
      </c>
      <c r="L955">
        <v>0.93500000000000005</v>
      </c>
      <c r="M955">
        <v>0.84399999999999997</v>
      </c>
      <c r="N955">
        <v>0.77</v>
      </c>
      <c r="P955">
        <v>0.98299999999999998</v>
      </c>
      <c r="Q955">
        <v>0.96099999999999997</v>
      </c>
      <c r="R955">
        <v>0.90900000000000003</v>
      </c>
      <c r="S955">
        <v>0.79700000000000004</v>
      </c>
      <c r="T955">
        <v>0.71699999999999997</v>
      </c>
      <c r="V955" s="1">
        <f>J955/J$1079-$K955/$K$1079</f>
        <v>2.3676630631508377E-3</v>
      </c>
      <c r="W955" s="1">
        <f>L955/L$1079-$K955/$K$1079</f>
        <v>2.2506464755687849E-2</v>
      </c>
      <c r="X955" s="1">
        <f>M955/M$1079-$K955/$K$1079</f>
        <v>1.0762719515431396E-2</v>
      </c>
      <c r="Y955" s="1">
        <f>N955/N$1079-$K955/$K$1079</f>
        <v>-1.5163523318486583E-2</v>
      </c>
      <c r="AA955" s="1">
        <f>P955/P$1079-$Q955/$Q$1079</f>
        <v>-1.4083523695447298E-3</v>
      </c>
      <c r="AB955" s="1">
        <f>R955/R$1079-$Q955/$Q$1079</f>
        <v>-3.6067935793424599E-3</v>
      </c>
      <c r="AC955" s="1">
        <f>S955/S$1079-$Q955/$Q$1079</f>
        <v>-2.9470098172608039E-2</v>
      </c>
      <c r="AD955" s="1">
        <f>T955/T$1079-$Q955/$Q$1079</f>
        <v>-1.7248994446636523E-2</v>
      </c>
    </row>
    <row r="956" spans="1:30" x14ac:dyDescent="0.2">
      <c r="A956">
        <v>953</v>
      </c>
      <c r="B956" t="s">
        <v>2863</v>
      </c>
      <c r="C956" t="s">
        <v>2861</v>
      </c>
      <c r="D956" t="s">
        <v>2862</v>
      </c>
      <c r="E956" t="s">
        <v>3187</v>
      </c>
      <c r="J956">
        <v>0.95</v>
      </c>
      <c r="K956">
        <v>0.92500000000000004</v>
      </c>
      <c r="L956">
        <v>0.95199999999999996</v>
      </c>
      <c r="M956">
        <v>0.86599999999999999</v>
      </c>
      <c r="N956">
        <v>0.79400000000000004</v>
      </c>
      <c r="P956">
        <v>1.0049999999999999</v>
      </c>
      <c r="Q956">
        <v>0.95099999999999996</v>
      </c>
      <c r="R956">
        <v>0.92300000000000004</v>
      </c>
      <c r="S956">
        <v>0.81200000000000006</v>
      </c>
      <c r="T956">
        <v>0.73399999999999999</v>
      </c>
      <c r="V956" s="1">
        <f>J956/J$1079-$K956/$K$1079</f>
        <v>2.7593065773559022E-3</v>
      </c>
      <c r="W956" s="1">
        <f>L956/L$1079-$K956/$K$1079</f>
        <v>5.829705037327626E-2</v>
      </c>
      <c r="X956" s="1">
        <f>M956/M$1079-$K956/$K$1079</f>
        <v>5.4596042361450881E-2</v>
      </c>
      <c r="Y956" s="1">
        <f>N956/N$1079-$K956/$K$1079</f>
        <v>3.3204752894522072E-2</v>
      </c>
      <c r="AA956" s="1">
        <f>P956/P$1079-$Q956/$Q$1079</f>
        <v>3.1866290524221297E-2</v>
      </c>
      <c r="AB956" s="1">
        <f>R956/R$1079-$Q956/$Q$1079</f>
        <v>2.25542313904048E-2</v>
      </c>
      <c r="AC956" s="1">
        <f>S956/S$1079-$Q956/$Q$1079</f>
        <v>-3.3491721265144214E-4</v>
      </c>
      <c r="AD956" s="1">
        <f>T956/T$1079-$Q956/$Q$1079</f>
        <v>1.6998710300517805E-2</v>
      </c>
    </row>
    <row r="957" spans="1:30" x14ac:dyDescent="0.2">
      <c r="A957">
        <v>954</v>
      </c>
      <c r="B957" t="s">
        <v>2427</v>
      </c>
      <c r="C957" t="s">
        <v>2425</v>
      </c>
      <c r="D957" t="s">
        <v>2426</v>
      </c>
      <c r="E957" t="s">
        <v>3187</v>
      </c>
      <c r="J957">
        <v>0.97599999999999998</v>
      </c>
      <c r="K957">
        <v>0.95</v>
      </c>
      <c r="L957">
        <v>0.86899999999999999</v>
      </c>
      <c r="M957">
        <v>0.82399999999999995</v>
      </c>
      <c r="N957">
        <v>0.79200000000000004</v>
      </c>
      <c r="P957">
        <v>0.996</v>
      </c>
      <c r="Q957">
        <v>0.98199999999999998</v>
      </c>
      <c r="R957">
        <v>0.88700000000000001</v>
      </c>
      <c r="S957">
        <v>0.84299999999999997</v>
      </c>
      <c r="T957">
        <v>0.73</v>
      </c>
      <c r="V957" s="1">
        <f>J957/J$1079-$K957/$K$1079</f>
        <v>3.1829936518146251E-3</v>
      </c>
      <c r="W957" s="1">
        <f>L957/L$1079-$K957/$K$1079</f>
        <v>-6.3264080431424841E-2</v>
      </c>
      <c r="X957" s="1">
        <f>M957/M$1079-$K957/$K$1079</f>
        <v>-2.5076534590351862E-2</v>
      </c>
      <c r="Y957" s="1">
        <f>N957/N$1079-$K957/$K$1079</f>
        <v>2.9888371902593303E-3</v>
      </c>
      <c r="AA957" s="1">
        <f>P957/P$1079-$Q957/$Q$1079</f>
        <v>-1.0191191197743033E-2</v>
      </c>
      <c r="AB957" s="1">
        <f>R957/R$1079-$Q957/$Q$1079</f>
        <v>-5.0304411494653367E-2</v>
      </c>
      <c r="AC957" s="1">
        <f>S957/S$1079-$Q957/$Q$1079</f>
        <v>5.2618633956418304E-3</v>
      </c>
      <c r="AD957" s="1">
        <f>T957/T$1079-$Q957/$Q$1079</f>
        <v>-2.1341876365520873E-2</v>
      </c>
    </row>
    <row r="958" spans="1:30" x14ac:dyDescent="0.2">
      <c r="A958">
        <v>955</v>
      </c>
      <c r="B958" t="s">
        <v>2920</v>
      </c>
      <c r="C958" t="s">
        <v>2918</v>
      </c>
      <c r="D958" t="s">
        <v>2919</v>
      </c>
      <c r="E958" t="s">
        <v>3187</v>
      </c>
      <c r="J958">
        <v>0.88500000000000001</v>
      </c>
      <c r="K958">
        <v>0.86099999999999999</v>
      </c>
      <c r="L958">
        <v>0.90900000000000003</v>
      </c>
      <c r="M958">
        <v>0.82899999999999996</v>
      </c>
      <c r="N958">
        <v>0.77100000000000002</v>
      </c>
      <c r="P958">
        <v>0.98</v>
      </c>
      <c r="Q958">
        <v>0.95899999999999996</v>
      </c>
      <c r="R958">
        <v>0.96</v>
      </c>
      <c r="S958">
        <v>0.80600000000000005</v>
      </c>
      <c r="T958">
        <v>0.72799999999999998</v>
      </c>
      <c r="V958" s="1">
        <f>J958/J$1079-$K958/$K$1079</f>
        <v>3.3538926398315461E-3</v>
      </c>
      <c r="W958" s="1">
        <f>L958/L$1079-$K958/$K$1079</f>
        <v>8.0161721903753591E-2</v>
      </c>
      <c r="X958" s="1">
        <f>M958/M$1079-$K958/$K$1079</f>
        <v>7.9252628439952844E-2</v>
      </c>
      <c r="Y958" s="1">
        <f>N958/N$1079-$K958/$K$1079</f>
        <v>7.3263067389212733E-2</v>
      </c>
      <c r="AA958" s="1">
        <f>P958/P$1079-$Q958/$Q$1079</f>
        <v>-2.3901626968803047E-3</v>
      </c>
      <c r="AB958" s="1">
        <f>R958/R$1079-$Q958/$Q$1079</f>
        <v>5.5300244376744967E-2</v>
      </c>
      <c r="AC958" s="1">
        <f>S958/S$1079-$Q958/$Q$1079</f>
        <v>-1.6217319406359287E-2</v>
      </c>
      <c r="AD958" s="1">
        <f>T958/T$1079-$Q958/$Q$1079</f>
        <v>1.8550472006451102E-4</v>
      </c>
    </row>
    <row r="959" spans="1:30" x14ac:dyDescent="0.2">
      <c r="A959">
        <v>956</v>
      </c>
      <c r="B959" t="s">
        <v>2938</v>
      </c>
      <c r="C959" t="s">
        <v>2936</v>
      </c>
      <c r="D959" t="s">
        <v>2937</v>
      </c>
      <c r="E959" t="s">
        <v>3187</v>
      </c>
      <c r="J959">
        <v>0.875</v>
      </c>
      <c r="K959">
        <v>0.85099999999999998</v>
      </c>
      <c r="L959">
        <v>0.90100000000000002</v>
      </c>
      <c r="M959">
        <v>0.81899999999999995</v>
      </c>
      <c r="N959">
        <v>0.753</v>
      </c>
      <c r="P959">
        <v>0.96599999999999997</v>
      </c>
      <c r="Q959">
        <v>0.94199999999999995</v>
      </c>
      <c r="R959">
        <v>0.89</v>
      </c>
      <c r="S959">
        <v>0.79900000000000004</v>
      </c>
      <c r="T959">
        <v>0.71699999999999997</v>
      </c>
      <c r="V959" s="1">
        <f>J959/J$1079-$K959/$K$1079</f>
        <v>3.6149883159684038E-3</v>
      </c>
      <c r="W959" s="1">
        <f>L959/L$1079-$K959/$K$1079</f>
        <v>8.2127057577842333E-2</v>
      </c>
      <c r="X959" s="1">
        <f>M959/M$1079-$K959/$K$1079</f>
        <v>7.7871038873279508E-2</v>
      </c>
      <c r="Y959" s="1">
        <f>N959/N$1079-$K959/$K$1079</f>
        <v>6.0415746668265435E-2</v>
      </c>
      <c r="AA959" s="1">
        <f>P959/P$1079-$Q959/$Q$1079</f>
        <v>1.1323545775270283E-3</v>
      </c>
      <c r="AB959" s="1">
        <f>R959/R$1079-$Q959/$Q$1079</f>
        <v>-4.6803561590943454E-3</v>
      </c>
      <c r="AC959" s="1">
        <f>S959/S$1079-$Q959/$Q$1079</f>
        <v>-6.9102840516609421E-3</v>
      </c>
      <c r="AD959" s="1">
        <f>T959/T$1079-$Q959/$Q$1079</f>
        <v>2.8355721495580966E-3</v>
      </c>
    </row>
    <row r="960" spans="1:30" x14ac:dyDescent="0.2">
      <c r="A960">
        <v>957</v>
      </c>
      <c r="B960" t="s">
        <v>3023</v>
      </c>
      <c r="C960" t="s">
        <v>3021</v>
      </c>
      <c r="D960" t="s">
        <v>3022</v>
      </c>
      <c r="E960" t="s">
        <v>3187</v>
      </c>
      <c r="J960">
        <v>0.92100000000000004</v>
      </c>
      <c r="K960">
        <v>0.89500000000000002</v>
      </c>
      <c r="L960">
        <v>0.89100000000000001</v>
      </c>
      <c r="M960">
        <v>0.81899999999999995</v>
      </c>
      <c r="N960">
        <v>0.76400000000000001</v>
      </c>
      <c r="P960">
        <v>0.97599999999999998</v>
      </c>
      <c r="Q960">
        <v>0.94599999999999995</v>
      </c>
      <c r="R960">
        <v>0.88300000000000001</v>
      </c>
      <c r="S960">
        <v>0.79100000000000004</v>
      </c>
      <c r="T960">
        <v>0.71899999999999997</v>
      </c>
      <c r="V960" s="1">
        <f>J960/J$1079-$K960/$K$1079</f>
        <v>4.6190198705676755E-3</v>
      </c>
      <c r="W960" s="1">
        <f>L960/L$1079-$K960/$K$1079</f>
        <v>2.2290452639031177E-2</v>
      </c>
      <c r="X960" s="1">
        <f>M960/M$1079-$K960/$K$1079</f>
        <v>2.9359462247039114E-2</v>
      </c>
      <c r="Y960" s="1">
        <f>N960/N$1079-$K960/$K$1079</f>
        <v>2.6493029458470541E-2</v>
      </c>
      <c r="AA960" s="1">
        <f>P960/P$1079-$Q960/$Q$1079</f>
        <v>7.2239422084623417E-3</v>
      </c>
      <c r="AB960" s="1">
        <f>R960/R$1079-$Q960/$Q$1079</f>
        <v>-1.6703786191536785E-2</v>
      </c>
      <c r="AC960" s="1">
        <f>S960/S$1079-$Q960/$Q$1079</f>
        <v>-2.1039603960396058E-2</v>
      </c>
      <c r="AD960" s="1">
        <f>T960/T$1079-$Q960/$Q$1079</f>
        <v>1.3927576601671099E-3</v>
      </c>
    </row>
    <row r="961" spans="1:30" x14ac:dyDescent="0.2">
      <c r="A961">
        <v>958</v>
      </c>
      <c r="B961" t="s">
        <v>3098</v>
      </c>
      <c r="C961" t="s">
        <v>3096</v>
      </c>
      <c r="D961" t="s">
        <v>3097</v>
      </c>
      <c r="E961" t="s">
        <v>3187</v>
      </c>
      <c r="J961">
        <v>0.96199999999999997</v>
      </c>
      <c r="K961">
        <v>0.93500000000000005</v>
      </c>
      <c r="L961">
        <v>0.90200000000000002</v>
      </c>
      <c r="M961">
        <v>0.80600000000000005</v>
      </c>
      <c r="N961">
        <v>0.72699999999999998</v>
      </c>
      <c r="P961">
        <v>0.95</v>
      </c>
      <c r="Q961">
        <v>0.91600000000000004</v>
      </c>
      <c r="R961">
        <v>0.85099999999999998</v>
      </c>
      <c r="S961">
        <v>0.755</v>
      </c>
      <c r="T961">
        <v>0.68600000000000005</v>
      </c>
      <c r="V961" s="1">
        <f>J961/J$1079-$K961/$K$1079</f>
        <v>4.6510634308207788E-3</v>
      </c>
      <c r="W961" s="1">
        <f>L961/L$1079-$K961/$K$1079</f>
        <v>-9.3534495137230778E-3</v>
      </c>
      <c r="X961" s="1">
        <f>M961/M$1079-$K961/$K$1079</f>
        <v>-3.0871003307607614E-2</v>
      </c>
      <c r="Y961" s="1">
        <f>N961/N$1079-$K961/$K$1079</f>
        <v>-6.6680021875246909E-2</v>
      </c>
      <c r="AA961" s="1">
        <f>P961/P$1079-$Q961/$Q$1079</f>
        <v>1.2104630435683661E-2</v>
      </c>
      <c r="AB961" s="1">
        <f>R961/R$1079-$Q961/$Q$1079</f>
        <v>-2.062605649387661E-2</v>
      </c>
      <c r="AC961" s="1">
        <f>S961/S$1079-$Q961/$Q$1079</f>
        <v>-3.3881585833002048E-2</v>
      </c>
      <c r="AD961" s="1">
        <f>T961/T$1079-$Q961/$Q$1079</f>
        <v>-1.2855771552409467E-2</v>
      </c>
    </row>
    <row r="962" spans="1:30" x14ac:dyDescent="0.2">
      <c r="A962">
        <v>959</v>
      </c>
      <c r="B962" t="s">
        <v>2987</v>
      </c>
      <c r="C962" t="s">
        <v>2985</v>
      </c>
      <c r="D962" t="s">
        <v>2986</v>
      </c>
      <c r="E962" t="s">
        <v>3187</v>
      </c>
      <c r="J962">
        <v>0.879</v>
      </c>
      <c r="K962">
        <v>0.85399999999999998</v>
      </c>
      <c r="L962">
        <v>0.89300000000000002</v>
      </c>
      <c r="M962">
        <v>0.81200000000000006</v>
      </c>
      <c r="N962">
        <v>0.76800000000000002</v>
      </c>
      <c r="P962">
        <v>0.97</v>
      </c>
      <c r="Q962">
        <v>0.94399999999999995</v>
      </c>
      <c r="R962">
        <v>0.89900000000000002</v>
      </c>
      <c r="S962">
        <v>0.80300000000000005</v>
      </c>
      <c r="T962">
        <v>0.72599999999999998</v>
      </c>
      <c r="V962" s="1">
        <f>J962/J$1079-$K962/$K$1079</f>
        <v>4.6130858779283024E-3</v>
      </c>
      <c r="W962" s="1">
        <f>L962/L$1079-$K962/$K$1079</f>
        <v>6.9759427430542198E-2</v>
      </c>
      <c r="X962" s="1">
        <f>M962/M$1079-$K962/$K$1079</f>
        <v>6.5878567852462711E-2</v>
      </c>
      <c r="Y962" s="1">
        <f>N962/N$1079-$K962/$K$1079</f>
        <v>7.7002038375265869E-2</v>
      </c>
      <c r="AA962" s="1">
        <f>P962/P$1079-$Q962/$Q$1079</f>
        <v>3.1461566489285886E-3</v>
      </c>
      <c r="AB962" s="1">
        <f>R962/R$1079-$Q962/$Q$1079</f>
        <v>3.2277506509650333E-3</v>
      </c>
      <c r="AC962" s="1">
        <f>S962/S$1079-$Q962/$Q$1079</f>
        <v>-4.0739539070185904E-3</v>
      </c>
      <c r="AD962" s="1">
        <f>T962/T$1079-$Q962/$Q$1079</f>
        <v>1.3256226186199704E-2</v>
      </c>
    </row>
    <row r="963" spans="1:30" x14ac:dyDescent="0.2">
      <c r="A963">
        <v>960</v>
      </c>
      <c r="B963" t="s">
        <v>2999</v>
      </c>
      <c r="C963" t="s">
        <v>2997</v>
      </c>
      <c r="D963" t="s">
        <v>2998</v>
      </c>
      <c r="E963" t="s">
        <v>3187</v>
      </c>
      <c r="J963">
        <v>0.99099999999999999</v>
      </c>
      <c r="K963">
        <v>0.96299999999999997</v>
      </c>
      <c r="L963">
        <v>0.94899999999999995</v>
      </c>
      <c r="M963">
        <v>0.86299999999999999</v>
      </c>
      <c r="N963">
        <v>0.82</v>
      </c>
      <c r="P963">
        <v>0.97099999999999997</v>
      </c>
      <c r="Q963">
        <v>0.95699999999999996</v>
      </c>
      <c r="R963">
        <v>0.89700000000000002</v>
      </c>
      <c r="S963">
        <v>0.82</v>
      </c>
      <c r="T963">
        <v>0.75700000000000001</v>
      </c>
      <c r="V963" s="1">
        <f>J963/J$1079-$K963/$K$1079</f>
        <v>4.9964218024383111E-3</v>
      </c>
      <c r="W963" s="1">
        <f>L963/L$1079-$K963/$K$1079</f>
        <v>1.3003180247752155E-2</v>
      </c>
      <c r="X963" s="1">
        <f>M963/M$1079-$K963/$K$1079</f>
        <v>8.9775963624523225E-3</v>
      </c>
      <c r="Y963" s="1">
        <f>N963/N$1079-$K963/$K$1079</f>
        <v>2.5791149883458653E-2</v>
      </c>
      <c r="AA963" s="1">
        <f>P963/P$1079-$Q963/$Q$1079</f>
        <v>-9.5639234886120139E-3</v>
      </c>
      <c r="AB963" s="1">
        <f>R963/R$1079-$Q963/$Q$1079</f>
        <v>-1.2741492722846637E-2</v>
      </c>
      <c r="AC963" s="1">
        <f>S963/S$1079-$Q963/$Q$1079</f>
        <v>3.2235781717704359E-3</v>
      </c>
      <c r="AD963" s="1">
        <f>T963/T$1079-$Q963/$Q$1079</f>
        <v>4.2689641769773967E-2</v>
      </c>
    </row>
    <row r="964" spans="1:30" x14ac:dyDescent="0.2">
      <c r="A964">
        <v>961</v>
      </c>
      <c r="B964" t="s">
        <v>2812</v>
      </c>
      <c r="C964" t="s">
        <v>2810</v>
      </c>
      <c r="D964" t="s">
        <v>2811</v>
      </c>
      <c r="E964" t="s">
        <v>3187</v>
      </c>
      <c r="J964">
        <v>0.98399999999999999</v>
      </c>
      <c r="K964">
        <v>0.95599999999999996</v>
      </c>
      <c r="L964">
        <v>0.92900000000000005</v>
      </c>
      <c r="M964">
        <v>0.84499999999999997</v>
      </c>
      <c r="N964">
        <v>0.79</v>
      </c>
      <c r="P964">
        <v>0.95399999999999996</v>
      </c>
      <c r="Q964">
        <v>0.92600000000000005</v>
      </c>
      <c r="R964">
        <v>0.89600000000000002</v>
      </c>
      <c r="S964">
        <v>0.79100000000000004</v>
      </c>
      <c r="T964">
        <v>0.71899999999999997</v>
      </c>
      <c r="V964" s="1">
        <f>J964/J$1079-$K964/$K$1079</f>
        <v>5.1791887757342003E-3</v>
      </c>
      <c r="W964" s="1">
        <f>L964/L$1079-$K964/$K$1079</f>
        <v>-1.9291255504874094E-3</v>
      </c>
      <c r="X964" s="1">
        <f>M964/M$1079-$K964/$K$1079</f>
        <v>-5.6371590141195416E-3</v>
      </c>
      <c r="Y964" s="1">
        <f>N964/N$1079-$K964/$K$1079</f>
        <v>-6.2788976981273947E-3</v>
      </c>
      <c r="AA964" s="1">
        <f>P964/P$1079-$Q964/$Q$1079</f>
        <v>5.6617728876349194E-3</v>
      </c>
      <c r="AB964" s="1">
        <f>R964/R$1079-$Q964/$Q$1079</f>
        <v>1.8914477556420839E-2</v>
      </c>
      <c r="AC964" s="1">
        <f>S964/S$1079-$Q964/$Q$1079</f>
        <v>1.0204508822964087E-4</v>
      </c>
      <c r="AD964" s="1">
        <f>T964/T$1079-$Q964/$Q$1079</f>
        <v>2.2534406708792809E-2</v>
      </c>
    </row>
    <row r="965" spans="1:30" x14ac:dyDescent="0.2">
      <c r="A965">
        <v>962</v>
      </c>
      <c r="B965" t="s">
        <v>2932</v>
      </c>
      <c r="C965" t="s">
        <v>2930</v>
      </c>
      <c r="D965" t="s">
        <v>2931</v>
      </c>
      <c r="E965" t="s">
        <v>3187</v>
      </c>
      <c r="J965">
        <v>0.94099999999999995</v>
      </c>
      <c r="K965">
        <v>0.91400000000000003</v>
      </c>
      <c r="L965">
        <v>0.91700000000000004</v>
      </c>
      <c r="M965">
        <v>0.83399999999999996</v>
      </c>
      <c r="N965">
        <v>0.76700000000000002</v>
      </c>
      <c r="P965">
        <v>0.97</v>
      </c>
      <c r="Q965">
        <v>0.94299999999999995</v>
      </c>
      <c r="R965">
        <v>0.88400000000000001</v>
      </c>
      <c r="S965">
        <v>0.79500000000000004</v>
      </c>
      <c r="T965">
        <v>0.71899999999999997</v>
      </c>
      <c r="V965" s="1">
        <f>J965/J$1079-$K965/$K$1079</f>
        <v>5.1993643507082243E-3</v>
      </c>
      <c r="W965" s="1">
        <f>L965/L$1079-$K965/$K$1079</f>
        <v>3.078734543583872E-2</v>
      </c>
      <c r="X965" s="1">
        <f>M965/M$1079-$K965/$K$1079</f>
        <v>2.7021703267390729E-2</v>
      </c>
      <c r="Y965" s="1">
        <f>N965/N$1079-$K965/$K$1079</f>
        <v>9.523628483442792E-3</v>
      </c>
      <c r="AA965" s="1">
        <f>P965/P$1079-$Q965/$Q$1079</f>
        <v>4.2032391013598902E-3</v>
      </c>
      <c r="AB965" s="1">
        <f>R965/R$1079-$Q965/$Q$1079</f>
        <v>-1.241895308814045E-2</v>
      </c>
      <c r="AC965" s="1">
        <f>S965/S$1079-$Q965/$Q$1079</f>
        <v>-1.2917861553597199E-2</v>
      </c>
      <c r="AD965" s="1">
        <f>T965/T$1079-$Q965/$Q$1079</f>
        <v>4.5640050174610147E-3</v>
      </c>
    </row>
    <row r="966" spans="1:30" x14ac:dyDescent="0.2">
      <c r="A966">
        <v>963</v>
      </c>
      <c r="B966" t="s">
        <v>2884</v>
      </c>
      <c r="C966" t="s">
        <v>2882</v>
      </c>
      <c r="D966" t="s">
        <v>2883</v>
      </c>
      <c r="E966" t="s">
        <v>3187</v>
      </c>
      <c r="J966">
        <v>0.93</v>
      </c>
      <c r="K966">
        <v>0.90300000000000002</v>
      </c>
      <c r="L966">
        <v>0.92200000000000004</v>
      </c>
      <c r="M966">
        <v>0.84</v>
      </c>
      <c r="N966">
        <v>0.78100000000000003</v>
      </c>
      <c r="P966">
        <v>0.97</v>
      </c>
      <c r="Q966">
        <v>0.94399999999999995</v>
      </c>
      <c r="R966">
        <v>0.88300000000000001</v>
      </c>
      <c r="S966">
        <v>0.77800000000000002</v>
      </c>
      <c r="T966">
        <v>0.70499999999999996</v>
      </c>
      <c r="V966" s="1">
        <f>J966/J$1079-$K966/$K$1079</f>
        <v>5.4865695944590342E-3</v>
      </c>
      <c r="W966" s="1">
        <f>L966/L$1079-$K966/$K$1079</f>
        <v>4.8577753748684227E-2</v>
      </c>
      <c r="X966" s="1">
        <f>M966/M$1079-$K966/$K$1079</f>
        <v>4.6593766158442129E-2</v>
      </c>
      <c r="Y966" s="1">
        <f>N966/N$1079-$K966/$K$1079</f>
        <v>4.0219161897297351E-2</v>
      </c>
      <c r="AA966" s="1">
        <f>P966/P$1079-$Q966/$Q$1079</f>
        <v>3.1461566489285886E-3</v>
      </c>
      <c r="AB966" s="1">
        <f>R966/R$1079-$Q966/$Q$1079</f>
        <v>-1.4589621286674181E-2</v>
      </c>
      <c r="AC966" s="1">
        <f>S966/S$1079-$Q966/$Q$1079</f>
        <v>-3.5014547966424558E-2</v>
      </c>
      <c r="AD966" s="1">
        <f>T966/T$1079-$Q966/$Q$1079</f>
        <v>-1.5991684677310158E-2</v>
      </c>
    </row>
    <row r="967" spans="1:30" x14ac:dyDescent="0.2">
      <c r="A967">
        <v>964</v>
      </c>
      <c r="B967" t="s">
        <v>2310</v>
      </c>
      <c r="C967" t="s">
        <v>3205</v>
      </c>
      <c r="D967" t="s">
        <v>3206</v>
      </c>
      <c r="E967" t="s">
        <v>3187</v>
      </c>
      <c r="J967">
        <v>1.01</v>
      </c>
      <c r="K967">
        <v>0.98099999999999998</v>
      </c>
      <c r="L967">
        <v>0.9</v>
      </c>
      <c r="M967">
        <v>0.56999999999999995</v>
      </c>
      <c r="N967">
        <v>0.80800000000000005</v>
      </c>
      <c r="P967">
        <v>0.97199999999999998</v>
      </c>
      <c r="Q967">
        <v>0.95799999999999996</v>
      </c>
      <c r="R967">
        <v>0.92600000000000005</v>
      </c>
      <c r="S967">
        <v>0.79600000000000004</v>
      </c>
      <c r="T967">
        <v>0.69099999999999995</v>
      </c>
      <c r="V967" s="1">
        <f>J967/J$1079-$K967/$K$1079</f>
        <v>5.6028758501929232E-3</v>
      </c>
      <c r="W967" s="1">
        <f>L967/L$1079-$K967/$K$1079</f>
        <v>-6.233510346730653E-2</v>
      </c>
      <c r="X967" s="1">
        <f>M967/M$1079-$K967/$K$1079</f>
        <v>-0.37439162182200203</v>
      </c>
      <c r="Y967" s="1">
        <f>N967/N$1079-$K967/$K$1079</f>
        <v>-9.9696144633982797E-3</v>
      </c>
      <c r="AA967" s="1">
        <f>P967/P$1079-$Q967/$Q$1079</f>
        <v>-9.5890141969772191E-3</v>
      </c>
      <c r="AB967" s="1">
        <f>R967/R$1079-$Q967/$Q$1079</f>
        <v>1.8495411461693312E-2</v>
      </c>
      <c r="AC967" s="1">
        <f>S967/S$1079-$Q967/$Q$1079</f>
        <v>-2.7536474577690262E-2</v>
      </c>
      <c r="AD967" s="1">
        <f>T967/T$1079-$Q967/$Q$1079</f>
        <v>-5.0289446253687919E-2</v>
      </c>
    </row>
    <row r="968" spans="1:30" x14ac:dyDescent="0.2">
      <c r="A968">
        <v>965</v>
      </c>
      <c r="B968" t="s">
        <v>1561</v>
      </c>
      <c r="C968" t="s">
        <v>1559</v>
      </c>
      <c r="D968" t="s">
        <v>1560</v>
      </c>
      <c r="E968" t="s">
        <v>3187</v>
      </c>
      <c r="J968">
        <v>0.91300000000000003</v>
      </c>
      <c r="K968">
        <v>0.88600000000000001</v>
      </c>
      <c r="L968">
        <v>0.878</v>
      </c>
      <c r="M968">
        <v>0.75800000000000001</v>
      </c>
      <c r="N968">
        <v>0.68200000000000005</v>
      </c>
      <c r="P968">
        <v>0.96699999999999997</v>
      </c>
      <c r="Q968">
        <v>0.95099999999999996</v>
      </c>
      <c r="R968">
        <v>0.91700000000000004</v>
      </c>
      <c r="S968">
        <v>0.78700000000000003</v>
      </c>
      <c r="T968">
        <v>0.70799999999999996</v>
      </c>
      <c r="V968" s="1">
        <f>J968/J$1079-$K968/$K$1079</f>
        <v>5.9304322438918922E-3</v>
      </c>
      <c r="W968" s="1">
        <f>L968/L$1079-$K968/$K$1079</f>
        <v>1.7490738324420274E-2</v>
      </c>
      <c r="X968" s="1">
        <f>M968/M$1079-$K968/$K$1079</f>
        <v>-3.6400097395224873E-2</v>
      </c>
      <c r="Y968" s="1">
        <f>N968/N$1079-$K968/$K$1079</f>
        <v>-7.2337463699665649E-2</v>
      </c>
      <c r="AA968" s="1">
        <f>P968/P$1079-$Q968/$Q$1079</f>
        <v>-7.3493957502884788E-3</v>
      </c>
      <c r="AB968" s="1">
        <f>R968/R$1079-$Q968/$Q$1079</f>
        <v>1.5872716913790219E-2</v>
      </c>
      <c r="AC968" s="1">
        <f>S968/S$1079-$Q968/$Q$1079</f>
        <v>-3.127551127205741E-2</v>
      </c>
      <c r="AD968" s="1">
        <f>T968/T$1079-$Q968/$Q$1079</f>
        <v>-1.9212988863827718E-2</v>
      </c>
    </row>
    <row r="969" spans="1:30" x14ac:dyDescent="0.2">
      <c r="A969">
        <v>966</v>
      </c>
      <c r="B969" t="s">
        <v>2935</v>
      </c>
      <c r="C969" t="s">
        <v>2933</v>
      </c>
      <c r="D969" t="s">
        <v>2934</v>
      </c>
      <c r="E969" t="s">
        <v>3187</v>
      </c>
      <c r="J969">
        <v>0.91</v>
      </c>
      <c r="K969">
        <v>0.88300000000000001</v>
      </c>
      <c r="L969">
        <v>0.88900000000000001</v>
      </c>
      <c r="M969">
        <v>0.80800000000000005</v>
      </c>
      <c r="N969">
        <v>0.75800000000000001</v>
      </c>
      <c r="P969">
        <v>0.97399999999999998</v>
      </c>
      <c r="Q969">
        <v>0.94499999999999995</v>
      </c>
      <c r="R969">
        <v>0.88400000000000001</v>
      </c>
      <c r="S969">
        <v>0.8</v>
      </c>
      <c r="T969">
        <v>0.72699999999999998</v>
      </c>
      <c r="V969" s="1">
        <f>J969/J$1079-$K969/$K$1079</f>
        <v>6.0087609467329717E-3</v>
      </c>
      <c r="W969" s="1">
        <f>L969/L$1079-$K969/$K$1079</f>
        <v>3.3255876965491704E-2</v>
      </c>
      <c r="X969" s="1">
        <f>M969/M$1079-$K969/$K$1079</f>
        <v>2.894224955611302E-2</v>
      </c>
      <c r="Y969" s="1">
        <f>N969/N$1079-$K969/$K$1079</f>
        <v>3.176589976574784E-2</v>
      </c>
      <c r="AA969" s="1">
        <f>P969/P$1079-$Q969/$Q$1079</f>
        <v>6.2170411727614505E-3</v>
      </c>
      <c r="AB969" s="1">
        <f>R969/R$1079-$Q969/$Q$1079</f>
        <v>-1.4533117993003053E-2</v>
      </c>
      <c r="AC969" s="1">
        <f>S969/S$1079-$Q969/$Q$1079</f>
        <v>-8.8439076465786082E-3</v>
      </c>
      <c r="AD969" s="1">
        <f>T969/T$1079-$Q969/$Q$1079</f>
        <v>1.3591901393935513E-2</v>
      </c>
    </row>
    <row r="970" spans="1:30" x14ac:dyDescent="0.2">
      <c r="A970">
        <v>967</v>
      </c>
      <c r="B970" t="s">
        <v>2403</v>
      </c>
      <c r="C970" t="s">
        <v>2401</v>
      </c>
      <c r="D970" t="s">
        <v>2402</v>
      </c>
      <c r="E970" t="s">
        <v>3187</v>
      </c>
      <c r="J970">
        <v>0.94299999999999995</v>
      </c>
      <c r="K970">
        <v>0.91500000000000004</v>
      </c>
      <c r="L970">
        <v>0.86599999999999999</v>
      </c>
      <c r="M970">
        <v>0.77500000000000002</v>
      </c>
      <c r="N970">
        <v>0.71699999999999997</v>
      </c>
      <c r="P970">
        <v>0.97599999999999998</v>
      </c>
      <c r="Q970">
        <v>0.99</v>
      </c>
      <c r="R970">
        <v>0.95699999999999996</v>
      </c>
      <c r="S970">
        <v>0.85899999999999999</v>
      </c>
      <c r="T970">
        <v>0.72899999999999998</v>
      </c>
      <c r="V970" s="1">
        <f>J970/J$1079-$K970/$K$1079</f>
        <v>6.2496810478955833E-3</v>
      </c>
      <c r="W970" s="1">
        <f>L970/L$1079-$K970/$K$1079</f>
        <v>-2.8072834790686674E-2</v>
      </c>
      <c r="X970" s="1">
        <f>M970/M$1079-$K970/$K$1079</f>
        <v>-4.7281825120854881E-2</v>
      </c>
      <c r="Y970" s="1">
        <f>N970/N$1079-$K970/$K$1079</f>
        <v>-5.7891904696451668E-2</v>
      </c>
      <c r="AA970" s="1">
        <f>P970/P$1079-$Q970/$Q$1079</f>
        <v>-3.9287685698514485E-2</v>
      </c>
      <c r="AB970" s="1">
        <f>R970/R$1079-$Q970/$Q$1079</f>
        <v>1.918993111306766E-2</v>
      </c>
      <c r="AC970" s="1">
        <f>S970/S$1079-$Q970/$Q$1079</f>
        <v>1.6607183974211237E-2</v>
      </c>
      <c r="AD970" s="1">
        <f>T970/T$1079-$Q970/$Q$1079</f>
        <v>-3.1191293645138396E-2</v>
      </c>
    </row>
    <row r="971" spans="1:30" x14ac:dyDescent="0.2">
      <c r="A971">
        <v>968</v>
      </c>
      <c r="B971" t="s">
        <v>2783</v>
      </c>
      <c r="C971" t="s">
        <v>2784</v>
      </c>
      <c r="D971" t="s">
        <v>2785</v>
      </c>
      <c r="E971" t="s">
        <v>3187</v>
      </c>
      <c r="J971">
        <v>0.39500000000000002</v>
      </c>
      <c r="K971">
        <v>0.38</v>
      </c>
      <c r="L971">
        <v>0.35099999999999998</v>
      </c>
      <c r="M971">
        <v>0.312</v>
      </c>
      <c r="N971">
        <v>0.30599999999999999</v>
      </c>
      <c r="P971">
        <v>0.93500000000000005</v>
      </c>
      <c r="Q971">
        <v>0.91100000000000003</v>
      </c>
      <c r="R971">
        <v>0.77700000000000002</v>
      </c>
      <c r="S971">
        <v>0.61799999999999999</v>
      </c>
      <c r="T971">
        <v>0.56000000000000005</v>
      </c>
      <c r="V971" s="1">
        <f>J971/J$1079-$K971/$K$1079</f>
        <v>6.2247582788098055E-3</v>
      </c>
      <c r="W971" s="1">
        <f>L971/L$1079-$K971/$K$1079</f>
        <v>-2.1455122546295891E-2</v>
      </c>
      <c r="X971" s="1">
        <f>M971/M$1079-$K971/$K$1079</f>
        <v>-3.1866842123981942E-2</v>
      </c>
      <c r="Y971" s="1">
        <f>N971/N$1079-$K971/$K$1079</f>
        <v>-1.3128072550952052E-2</v>
      </c>
      <c r="AA971" s="1">
        <f>P971/P$1079-$Q971/$Q$1079</f>
        <v>1.9101665368495002E-3</v>
      </c>
      <c r="AB971" s="1">
        <f>R971/R$1079-$Q971/$Q$1079</f>
        <v>-9.7745989443301373E-2</v>
      </c>
      <c r="AC971" s="1">
        <f>S971/S$1079-$Q971/$Q$1079</f>
        <v>-0.19815062901639025</v>
      </c>
      <c r="AD971" s="1">
        <f>T971/T$1079-$Q971/$Q$1079</f>
        <v>-0.18305782447131158</v>
      </c>
    </row>
    <row r="972" spans="1:30" x14ac:dyDescent="0.2">
      <c r="A972">
        <v>969</v>
      </c>
      <c r="B972" t="s">
        <v>2508</v>
      </c>
      <c r="C972" t="s">
        <v>2506</v>
      </c>
      <c r="D972" t="s">
        <v>2507</v>
      </c>
      <c r="E972" t="s">
        <v>3187</v>
      </c>
      <c r="J972">
        <v>0.93200000000000005</v>
      </c>
      <c r="K972">
        <v>0.90400000000000003</v>
      </c>
      <c r="L972">
        <v>0.82799999999999996</v>
      </c>
      <c r="M972">
        <v>0.73899999999999999</v>
      </c>
      <c r="N972">
        <v>0.68300000000000005</v>
      </c>
      <c r="P972">
        <v>0.94499999999999995</v>
      </c>
      <c r="Q972">
        <v>0.93700000000000006</v>
      </c>
      <c r="R972">
        <v>0.88800000000000001</v>
      </c>
      <c r="S972">
        <v>0.77300000000000002</v>
      </c>
      <c r="T972">
        <v>0.64300000000000002</v>
      </c>
      <c r="V972" s="1">
        <f>J972/J$1079-$K972/$K$1079</f>
        <v>6.5368862916462822E-3</v>
      </c>
      <c r="W972" s="1">
        <f>L972/L$1079-$K972/$K$1079</f>
        <v>-5.898004822189562E-2</v>
      </c>
      <c r="X972" s="1">
        <f>M972/M$1079-$K972/$K$1079</f>
        <v>-7.9818943371242734E-2</v>
      </c>
      <c r="Y972" s="1">
        <f>N972/N$1079-$K972/$K$1079</f>
        <v>-9.0856848736178053E-2</v>
      </c>
      <c r="AA972" s="1">
        <f>P972/P$1079-$Q972/$Q$1079</f>
        <v>-1.5254059785703711E-2</v>
      </c>
      <c r="AB972" s="1">
        <f>R972/R$1079-$Q972/$Q$1079</f>
        <v>-1.6221153891430307E-3</v>
      </c>
      <c r="AC972" s="1">
        <f>S972/S$1079-$Q972/$Q$1079</f>
        <v>-3.3803089611286863E-2</v>
      </c>
      <c r="AD972" s="1">
        <f>T972/T$1079-$Q972/$Q$1079</f>
        <v>-9.4943082440653304E-2</v>
      </c>
    </row>
    <row r="973" spans="1:30" x14ac:dyDescent="0.2">
      <c r="A973">
        <v>970</v>
      </c>
      <c r="B973" t="s">
        <v>2966</v>
      </c>
      <c r="C973" t="s">
        <v>2964</v>
      </c>
      <c r="D973" t="s">
        <v>2965</v>
      </c>
      <c r="E973" t="s">
        <v>3187</v>
      </c>
      <c r="J973">
        <v>0.95199999999999996</v>
      </c>
      <c r="K973">
        <v>0.92200000000000004</v>
      </c>
      <c r="L973">
        <v>0.94399999999999995</v>
      </c>
      <c r="M973">
        <v>0.84599999999999997</v>
      </c>
      <c r="N973">
        <v>0.78600000000000003</v>
      </c>
      <c r="P973">
        <v>0.97099999999999997</v>
      </c>
      <c r="Q973">
        <v>0.94699999999999995</v>
      </c>
      <c r="R973">
        <v>0.90600000000000003</v>
      </c>
      <c r="S973">
        <v>0.81799999999999995</v>
      </c>
      <c r="T973">
        <v>0.74199999999999999</v>
      </c>
      <c r="V973" s="1">
        <f>J973/J$1079-$K973/$K$1079</f>
        <v>8.2197666042014284E-3</v>
      </c>
      <c r="W973" s="1">
        <f>L973/L$1079-$K973/$K$1079</f>
        <v>5.2544635220463487E-2</v>
      </c>
      <c r="X973" s="1">
        <f>M973/M$1079-$K973/$K$1079</f>
        <v>3.3089754077056943E-2</v>
      </c>
      <c r="Y973" s="1">
        <f>N973/N$1079-$K973/$K$1079</f>
        <v>2.5902280816169077E-2</v>
      </c>
      <c r="AA973" s="1">
        <f>P973/P$1079-$Q973/$Q$1079</f>
        <v>1.0069010357010022E-3</v>
      </c>
      <c r="AB973" s="1">
        <f>R973/R$1079-$Q973/$Q$1079</f>
        <v>7.8516035163884723E-3</v>
      </c>
      <c r="AC973" s="1">
        <f>S973/S$1079-$Q973/$Q$1079</f>
        <v>1.1319155171330975E-2</v>
      </c>
      <c r="AD973" s="1">
        <f>T973/T$1079-$Q973/$Q$1079</f>
        <v>3.2369101391579891E-2</v>
      </c>
    </row>
    <row r="974" spans="1:30" x14ac:dyDescent="0.2">
      <c r="A974">
        <v>971</v>
      </c>
      <c r="B974" t="s">
        <v>2502</v>
      </c>
      <c r="C974" t="s">
        <v>2500</v>
      </c>
      <c r="D974" t="s">
        <v>2501</v>
      </c>
      <c r="E974" t="s">
        <v>3187</v>
      </c>
      <c r="J974">
        <v>0.85</v>
      </c>
      <c r="K974">
        <v>0.82199999999999995</v>
      </c>
      <c r="L974">
        <v>0.76700000000000002</v>
      </c>
      <c r="M974">
        <v>0.72299999999999998</v>
      </c>
      <c r="N974">
        <v>0.70399999999999996</v>
      </c>
      <c r="P974">
        <v>0.97199999999999998</v>
      </c>
      <c r="Q974">
        <v>0.94799999999999995</v>
      </c>
      <c r="R974">
        <v>0.877</v>
      </c>
      <c r="S974">
        <v>0.81100000000000005</v>
      </c>
      <c r="T974">
        <v>0.67800000000000005</v>
      </c>
      <c r="V974" s="1">
        <f>J974/J$1079-$K974/$K$1079</f>
        <v>8.6778708359690482E-3</v>
      </c>
      <c r="W974" s="1">
        <f>L974/L$1079-$K974/$K$1079</f>
        <v>-3.7654782670583975E-2</v>
      </c>
      <c r="X974" s="1">
        <f>M974/M$1079-$K974/$K$1079</f>
        <v>-9.2621217385595589E-3</v>
      </c>
      <c r="Y974" s="1">
        <f>N974/N$1079-$K974/$K$1079</f>
        <v>2.740254840775691E-2</v>
      </c>
      <c r="AA974" s="1">
        <f>P974/P$1079-$Q974/$Q$1079</f>
        <v>9.8181032733557494E-4</v>
      </c>
      <c r="AB974" s="1">
        <f>R974/R$1079-$Q974/$Q$1079</f>
        <v>-2.549946557301408E-2</v>
      </c>
      <c r="AC974" s="1">
        <f>S974/S$1079-$Q974/$Q$1079</f>
        <v>1.5987063822660019E-3</v>
      </c>
      <c r="AD974" s="1">
        <f>T974/T$1079-$Q974/$Q$1079</f>
        <v>-5.7824471311547776E-2</v>
      </c>
    </row>
    <row r="975" spans="1:30" x14ac:dyDescent="0.2">
      <c r="A975">
        <v>972</v>
      </c>
      <c r="B975" t="s">
        <v>2941</v>
      </c>
      <c r="C975" t="s">
        <v>2939</v>
      </c>
      <c r="D975" t="s">
        <v>2940</v>
      </c>
      <c r="E975" t="s">
        <v>3187</v>
      </c>
      <c r="J975">
        <v>0.84299999999999997</v>
      </c>
      <c r="K975">
        <v>0.81499999999999995</v>
      </c>
      <c r="L975">
        <v>0.90900000000000003</v>
      </c>
      <c r="M975">
        <v>0.82599999999999996</v>
      </c>
      <c r="N975">
        <v>0.77600000000000002</v>
      </c>
      <c r="P975">
        <v>0.96899999999999997</v>
      </c>
      <c r="Q975">
        <v>0.93899999999999995</v>
      </c>
      <c r="R975">
        <v>0.88100000000000001</v>
      </c>
      <c r="S975">
        <v>0.79100000000000004</v>
      </c>
      <c r="T975">
        <v>0.71199999999999997</v>
      </c>
      <c r="V975" s="1">
        <f>J975/J$1079-$K975/$K$1079</f>
        <v>8.8606378092648264E-3</v>
      </c>
      <c r="W975" s="1">
        <f>L975/L$1079-$K975/$K$1079</f>
        <v>0.13087837019482307</v>
      </c>
      <c r="X975" s="1">
        <f>M975/M$1079-$K975/$K$1079</f>
        <v>0.12624719236377646</v>
      </c>
      <c r="Y975" s="1">
        <f>N975/N$1079-$K975/$K$1079</f>
        <v>0.13061101541503017</v>
      </c>
      <c r="AA975" s="1">
        <f>P975/P$1079-$Q975/$Q$1079</f>
        <v>7.3995771670190003E-3</v>
      </c>
      <c r="AB975" s="1">
        <f>R975/R$1079-$Q975/$Q$1079</f>
        <v>-1.1531380516722645E-2</v>
      </c>
      <c r="AC975" s="1">
        <f>S975/S$1079-$Q975/$Q$1079</f>
        <v>-1.3640026793377058E-2</v>
      </c>
      <c r="AD975" s="1">
        <f>T975/T$1079-$Q975/$Q$1079</f>
        <v>-9.5696879398377011E-4</v>
      </c>
    </row>
    <row r="976" spans="1:30" x14ac:dyDescent="0.2">
      <c r="A976">
        <v>973</v>
      </c>
      <c r="B976" t="s">
        <v>2905</v>
      </c>
      <c r="C976" t="s">
        <v>2903</v>
      </c>
      <c r="D976" t="s">
        <v>2904</v>
      </c>
      <c r="E976" t="s">
        <v>3187</v>
      </c>
      <c r="J976">
        <v>0.81899999999999995</v>
      </c>
      <c r="K976">
        <v>0.79100000000000004</v>
      </c>
      <c r="L976">
        <v>0.89500000000000002</v>
      </c>
      <c r="M976">
        <v>0.80300000000000005</v>
      </c>
      <c r="N976">
        <v>0.746</v>
      </c>
      <c r="P976">
        <v>0.98599999999999999</v>
      </c>
      <c r="Q976">
        <v>0.95699999999999996</v>
      </c>
      <c r="R976">
        <v>0.90200000000000002</v>
      </c>
      <c r="S976">
        <v>0.79300000000000004</v>
      </c>
      <c r="T976">
        <v>0.71199999999999997</v>
      </c>
      <c r="V976" s="1">
        <f>J976/J$1079-$K976/$K$1079</f>
        <v>9.4872674319933514E-3</v>
      </c>
      <c r="W976" s="1">
        <f>L976/L$1079-$K976/$K$1079</f>
        <v>0.14148419053517314</v>
      </c>
      <c r="X976" s="1">
        <f>M976/M$1079-$K976/$K$1079</f>
        <v>0.12417207219284254</v>
      </c>
      <c r="Y976" s="1">
        <f>N976/N$1079-$K976/$K$1079</f>
        <v>0.11728407698449139</v>
      </c>
      <c r="AA976" s="1">
        <f>P976/P$1079-$Q976/$Q$1079</f>
        <v>5.9159526723786549E-3</v>
      </c>
      <c r="AB976" s="1">
        <f>R976/R$1079-$Q976/$Q$1079</f>
        <v>-7.1735639923344863E-3</v>
      </c>
      <c r="AC976" s="1">
        <f>S976/S$1079-$Q976/$Q$1079</f>
        <v>-3.0192263412387788E-2</v>
      </c>
      <c r="AD976" s="1">
        <f>T976/T$1079-$Q976/$Q$1079</f>
        <v>-1.9984452937746977E-2</v>
      </c>
    </row>
    <row r="977" spans="1:30" x14ac:dyDescent="0.2">
      <c r="A977">
        <v>974</v>
      </c>
      <c r="B977" t="s">
        <v>2978</v>
      </c>
      <c r="C977" t="s">
        <v>2976</v>
      </c>
      <c r="D977" t="s">
        <v>2977</v>
      </c>
      <c r="E977" t="s">
        <v>3187</v>
      </c>
      <c r="J977">
        <v>0.84099999999999997</v>
      </c>
      <c r="K977">
        <v>0.81200000000000006</v>
      </c>
      <c r="L977">
        <v>0.90700000000000003</v>
      </c>
      <c r="M977">
        <v>0.81899999999999995</v>
      </c>
      <c r="N977">
        <v>0.75800000000000001</v>
      </c>
      <c r="P977">
        <v>0.96299999999999997</v>
      </c>
      <c r="Q977">
        <v>0.93100000000000005</v>
      </c>
      <c r="R977">
        <v>0.88500000000000001</v>
      </c>
      <c r="S977">
        <v>0.79400000000000004</v>
      </c>
      <c r="T977">
        <v>0.71799999999999997</v>
      </c>
      <c r="V977" s="1">
        <f>J977/J$1079-$K977/$K$1079</f>
        <v>1.0015392776906662E-2</v>
      </c>
      <c r="W977" s="1">
        <f>L977/L$1079-$K977/$K$1079</f>
        <v>0.13192097202955244</v>
      </c>
      <c r="X977" s="1">
        <f>M977/M$1079-$K977/$K$1079</f>
        <v>0.12086993633744703</v>
      </c>
      <c r="Y977" s="1">
        <f>N977/N$1079-$K977/$K$1079</f>
        <v>0.11004594386718103</v>
      </c>
      <c r="AA977" s="1">
        <f>P977/P$1079-$Q977/$Q$1079</f>
        <v>9.6642863220729458E-3</v>
      </c>
      <c r="AB977" s="1">
        <f>R977/R$1079-$Q977/$Q$1079</f>
        <v>1.3796220871373777E-3</v>
      </c>
      <c r="AC977" s="1">
        <f>S977/S$1079-$Q977/$Q$1079</f>
        <v>-1.470495886798151E-3</v>
      </c>
      <c r="AD977" s="1">
        <f>T977/T$1079-$Q977/$Q$1079</f>
        <v>1.5856236786469191E-2</v>
      </c>
    </row>
    <row r="978" spans="1:30" x14ac:dyDescent="0.2">
      <c r="A978">
        <v>975</v>
      </c>
      <c r="B978" t="s">
        <v>2496</v>
      </c>
      <c r="C978" t="s">
        <v>2494</v>
      </c>
      <c r="D978" t="s">
        <v>2495</v>
      </c>
      <c r="E978" t="s">
        <v>3187</v>
      </c>
      <c r="J978">
        <v>0.86699999999999999</v>
      </c>
      <c r="K978">
        <v>0.83699999999999997</v>
      </c>
      <c r="L978">
        <v>0.70599999999999996</v>
      </c>
      <c r="M978">
        <v>0.72099999999999997</v>
      </c>
      <c r="N978">
        <v>0.67300000000000004</v>
      </c>
      <c r="P978">
        <v>0.97099999999999997</v>
      </c>
      <c r="Q978">
        <v>0.96</v>
      </c>
      <c r="R978">
        <v>0.84099999999999997</v>
      </c>
      <c r="S978">
        <v>0.81599999999999995</v>
      </c>
      <c r="T978">
        <v>0.67600000000000005</v>
      </c>
      <c r="V978" s="1">
        <f>J978/J$1079-$K978/$K$1079</f>
        <v>1.0439079851365385E-2</v>
      </c>
      <c r="W978" s="1">
        <f>L978/L$1079-$K978/$K$1079</f>
        <v>-0.12327549286348405</v>
      </c>
      <c r="X978" s="1">
        <f>M978/M$1079-$K978/$K$1079</f>
        <v>-2.8281548802941536E-2</v>
      </c>
      <c r="Y978" s="1">
        <f>N978/N$1079-$K978/$K$1079</f>
        <v>-3.024954743389896E-2</v>
      </c>
      <c r="AA978" s="1">
        <f>P978/P$1079-$Q978/$Q$1079</f>
        <v>-1.2735170845905808E-2</v>
      </c>
      <c r="AB978" s="1">
        <f>R978/R$1079-$Q978/$Q$1079</f>
        <v>-7.8273541861877738E-2</v>
      </c>
      <c r="AC978" s="1">
        <f>S978/S$1079-$Q978/$Q$1079</f>
        <v>-4.8981642350283128E-3</v>
      </c>
      <c r="AD978" s="1">
        <f>T978/T$1079-$Q978/$Q$1079</f>
        <v>-7.3294976061057393E-2</v>
      </c>
    </row>
    <row r="979" spans="1:30" x14ac:dyDescent="0.2">
      <c r="A979">
        <v>976</v>
      </c>
      <c r="B979" t="s">
        <v>2972</v>
      </c>
      <c r="C979" t="s">
        <v>2970</v>
      </c>
      <c r="D979" t="s">
        <v>2971</v>
      </c>
      <c r="E979" t="s">
        <v>3187</v>
      </c>
      <c r="J979">
        <v>0.90200000000000002</v>
      </c>
      <c r="K979">
        <v>0.871</v>
      </c>
      <c r="L979">
        <v>0.93700000000000006</v>
      </c>
      <c r="M979">
        <v>0.83299999999999996</v>
      </c>
      <c r="N979">
        <v>0.78</v>
      </c>
      <c r="P979">
        <v>0.97599999999999998</v>
      </c>
      <c r="Q979">
        <v>0.94599999999999995</v>
      </c>
      <c r="R979">
        <v>0.9</v>
      </c>
      <c r="S979">
        <v>0.80500000000000005</v>
      </c>
      <c r="T979">
        <v>0.73099999999999998</v>
      </c>
      <c r="V979" s="1">
        <f>J979/J$1079-$K979/$K$1079</f>
        <v>1.0627780817300647E-2</v>
      </c>
      <c r="W979" s="1">
        <f>L979/L$1079-$K979/$K$1079</f>
        <v>0.10084644285480615</v>
      </c>
      <c r="X979" s="1">
        <f>M979/M$1079-$K979/$K$1079</f>
        <v>7.3190049272134683E-2</v>
      </c>
      <c r="Y979" s="1">
        <f>N979/N$1079-$K979/$K$1079</f>
        <v>7.4174048587613672E-2</v>
      </c>
      <c r="AA979" s="1">
        <f>P979/P$1079-$Q979/$Q$1079</f>
        <v>7.2239422084623417E-3</v>
      </c>
      <c r="AB979" s="1">
        <f>R979/R$1079-$Q979/$Q$1079</f>
        <v>2.2271714922048602E-3</v>
      </c>
      <c r="AC979" s="1">
        <f>S979/S$1079-$Q979/$Q$1079</f>
        <v>-3.7128712871287162E-3</v>
      </c>
      <c r="AD979" s="1">
        <f>T979/T$1079-$Q979/$Q$1079</f>
        <v>1.8105849582172651E-2</v>
      </c>
    </row>
    <row r="980" spans="1:30" x14ac:dyDescent="0.2">
      <c r="A980">
        <v>977</v>
      </c>
      <c r="B980" t="s">
        <v>2759</v>
      </c>
      <c r="C980" t="s">
        <v>2760</v>
      </c>
      <c r="D980" t="s">
        <v>2761</v>
      </c>
      <c r="E980" t="s">
        <v>3187</v>
      </c>
      <c r="J980">
        <v>0.88100000000000001</v>
      </c>
      <c r="K980">
        <v>0.85</v>
      </c>
      <c r="L980">
        <v>0.85799999999999998</v>
      </c>
      <c r="M980">
        <v>0.79100000000000004</v>
      </c>
      <c r="N980">
        <v>0.76900000000000002</v>
      </c>
      <c r="P980">
        <v>0.93899999999999995</v>
      </c>
      <c r="Q980">
        <v>0.90400000000000003</v>
      </c>
      <c r="R980">
        <v>0.88300000000000001</v>
      </c>
      <c r="S980">
        <v>0.83699999999999997</v>
      </c>
      <c r="T980">
        <v>0.76400000000000001</v>
      </c>
      <c r="V980" s="1">
        <f>J980/J$1079-$K980/$K$1079</f>
        <v>1.1176081737188204E-2</v>
      </c>
      <c r="W980" s="1">
        <f>L980/L$1079-$K980/$K$1079</f>
        <v>3.4531971666202588E-2</v>
      </c>
      <c r="X980" s="1">
        <f>M980/M$1079-$K980/$K$1079</f>
        <v>4.4234120611401306E-2</v>
      </c>
      <c r="Y980" s="1">
        <f>N980/N$1079-$K980/$K$1079</f>
        <v>8.2738441651873718E-2</v>
      </c>
      <c r="AA980" s="1">
        <f>P980/P$1079-$Q980/$Q$1079</f>
        <v>1.3437710680132664E-2</v>
      </c>
      <c r="AB980" s="1">
        <f>R980/R$1079-$Q980/$Q$1079</f>
        <v>2.7693676810577328E-2</v>
      </c>
      <c r="AC980" s="1">
        <f>S980/S$1079-$Q980/$Q$1079</f>
        <v>8.0288552111024925E-2</v>
      </c>
      <c r="AD980" s="1">
        <f>T980/T$1079-$Q980/$Q$1079</f>
        <v>0.10846431536980228</v>
      </c>
    </row>
    <row r="981" spans="1:30" x14ac:dyDescent="0.2">
      <c r="A981">
        <v>978</v>
      </c>
      <c r="B981" t="s">
        <v>2896</v>
      </c>
      <c r="C981" t="s">
        <v>2894</v>
      </c>
      <c r="D981" t="s">
        <v>2895</v>
      </c>
      <c r="E981" t="s">
        <v>3187</v>
      </c>
      <c r="J981">
        <v>0.94</v>
      </c>
      <c r="K981">
        <v>0.90700000000000003</v>
      </c>
      <c r="L981">
        <v>0.92700000000000005</v>
      </c>
      <c r="M981">
        <v>0.83599999999999997</v>
      </c>
      <c r="N981">
        <v>0.77500000000000002</v>
      </c>
      <c r="P981">
        <v>0.97499999999999998</v>
      </c>
      <c r="Q981">
        <v>0.94</v>
      </c>
      <c r="R981">
        <v>0.89300000000000002</v>
      </c>
      <c r="S981">
        <v>0.79900000000000004</v>
      </c>
      <c r="T981">
        <v>0.72</v>
      </c>
      <c r="V981" s="1">
        <f>J981/J$1079-$K981/$K$1079</f>
        <v>1.1840688912809316E-2</v>
      </c>
      <c r="W981" s="1">
        <f>L981/L$1079-$K981/$K$1079</f>
        <v>4.9830124575311441E-2</v>
      </c>
      <c r="X981" s="1">
        <f>M981/M$1079-$K981/$K$1079</f>
        <v>3.7220843672456372E-2</v>
      </c>
      <c r="Y981" s="1">
        <f>N981/N$1079-$K981/$K$1079</f>
        <v>2.785145888594176E-2</v>
      </c>
      <c r="AA981" s="1">
        <f>P981/P$1079-$Q981/$Q$1079</f>
        <v>1.2534445178984055E-2</v>
      </c>
      <c r="AB981" s="1">
        <f>R981/R$1079-$Q981/$Q$1079</f>
        <v>7.7456598407543709E-4</v>
      </c>
      <c r="AC981" s="1">
        <f>S981/S$1079-$Q981/$Q$1079</f>
        <v>-4.7961191467984499E-3</v>
      </c>
      <c r="AD981" s="1">
        <f>T981/T$1079-$Q981/$Q$1079</f>
        <v>9.1280100349219184E-3</v>
      </c>
    </row>
    <row r="982" spans="1:30" x14ac:dyDescent="0.2">
      <c r="A982">
        <v>979</v>
      </c>
      <c r="B982" t="s">
        <v>2890</v>
      </c>
      <c r="C982" t="s">
        <v>2888</v>
      </c>
      <c r="D982" t="s">
        <v>2889</v>
      </c>
      <c r="E982" t="s">
        <v>3187</v>
      </c>
      <c r="J982">
        <v>0.95899999999999996</v>
      </c>
      <c r="K982">
        <v>0.92500000000000004</v>
      </c>
      <c r="L982">
        <v>0.92900000000000005</v>
      </c>
      <c r="M982">
        <v>0.83799999999999997</v>
      </c>
      <c r="N982">
        <v>0.76800000000000002</v>
      </c>
      <c r="P982">
        <v>0.97399999999999998</v>
      </c>
      <c r="Q982">
        <v>0.94499999999999995</v>
      </c>
      <c r="R982">
        <v>0.88300000000000001</v>
      </c>
      <c r="S982">
        <v>0.78300000000000003</v>
      </c>
      <c r="T982">
        <v>0.72099999999999997</v>
      </c>
      <c r="V982" s="1">
        <f>J982/J$1079-$K982/$K$1079</f>
        <v>1.2447142960563706E-2</v>
      </c>
      <c r="W982" s="1">
        <f>L982/L$1079-$K982/$K$1079</f>
        <v>3.2249485254363552E-2</v>
      </c>
      <c r="X982" s="1">
        <f>M982/M$1079-$K982/$K$1079</f>
        <v>1.9856588267158193E-2</v>
      </c>
      <c r="Y982" s="1">
        <f>N982/N$1079-$K982/$K$1079</f>
        <v>-1.2780057261676525E-3</v>
      </c>
      <c r="AA982" s="1">
        <f>P982/P$1079-$Q982/$Q$1079</f>
        <v>6.2170411727614505E-3</v>
      </c>
      <c r="AB982" s="1">
        <f>R982/R$1079-$Q982/$Q$1079</f>
        <v>-1.5646703739105483E-2</v>
      </c>
      <c r="AC982" s="1">
        <f>S982/S$1079-$Q982/$Q$1079</f>
        <v>-2.9883511606974666E-2</v>
      </c>
      <c r="AD982" s="1">
        <f>T982/T$1079-$Q982/$Q$1079</f>
        <v>5.2353554329326313E-3</v>
      </c>
    </row>
    <row r="983" spans="1:30" x14ac:dyDescent="0.2">
      <c r="A983">
        <v>980</v>
      </c>
      <c r="B983" t="s">
        <v>2629</v>
      </c>
      <c r="C983" t="s">
        <v>2627</v>
      </c>
      <c r="D983" t="s">
        <v>2628</v>
      </c>
      <c r="E983" t="s">
        <v>3187</v>
      </c>
      <c r="J983">
        <v>0.92500000000000004</v>
      </c>
      <c r="K983">
        <v>0.89100000000000001</v>
      </c>
      <c r="L983">
        <v>0.86199999999999999</v>
      </c>
      <c r="M983">
        <v>0.78</v>
      </c>
      <c r="N983">
        <v>0.71</v>
      </c>
      <c r="P983">
        <v>0.94599999999999995</v>
      </c>
      <c r="Q983">
        <v>0.91700000000000004</v>
      </c>
      <c r="R983">
        <v>0.879</v>
      </c>
      <c r="S983">
        <v>0.78200000000000003</v>
      </c>
      <c r="T983">
        <v>0.70899999999999996</v>
      </c>
      <c r="V983" s="1">
        <f>J983/J$1079-$K983/$K$1079</f>
        <v>1.3334868259429422E-2</v>
      </c>
      <c r="W983" s="1">
        <f>L983/L$1079-$K983/$K$1079</f>
        <v>-6.1419861377657314E-3</v>
      </c>
      <c r="X983" s="1">
        <f>M983/M$1079-$K983/$K$1079</f>
        <v>-1.4617491197496113E-2</v>
      </c>
      <c r="Y983" s="1">
        <f>N983/N$1079-$K983/$K$1079</f>
        <v>-4.071486434714966E-2</v>
      </c>
      <c r="AA983" s="1">
        <f>P983/P$1079-$Q983/$Q$1079</f>
        <v>6.9195810069881958E-3</v>
      </c>
      <c r="AB983" s="1">
        <f>R983/R$1079-$Q983/$Q$1079</f>
        <v>9.4972619445606865E-3</v>
      </c>
      <c r="AC983" s="1">
        <f>S983/S$1079-$Q983/$Q$1079</f>
        <v>-1.5228267012749042E-3</v>
      </c>
      <c r="AD983" s="1">
        <f>T983/T$1079-$Q983/$Q$1079</f>
        <v>1.8120572179003092E-2</v>
      </c>
    </row>
    <row r="984" spans="1:30" x14ac:dyDescent="0.2">
      <c r="A984">
        <v>981</v>
      </c>
      <c r="B984" t="s">
        <v>2993</v>
      </c>
      <c r="C984" t="s">
        <v>2991</v>
      </c>
      <c r="D984" t="s">
        <v>2992</v>
      </c>
      <c r="E984" t="s">
        <v>3187</v>
      </c>
      <c r="J984">
        <v>0.99099999999999999</v>
      </c>
      <c r="K984">
        <v>0.95499999999999996</v>
      </c>
      <c r="L984">
        <v>0.89300000000000002</v>
      </c>
      <c r="M984">
        <v>0.79100000000000004</v>
      </c>
      <c r="N984">
        <v>0.70699999999999996</v>
      </c>
      <c r="P984">
        <v>0.96399999999999997</v>
      </c>
      <c r="Q984">
        <v>0.92400000000000004</v>
      </c>
      <c r="R984">
        <v>0.85899999999999999</v>
      </c>
      <c r="S984">
        <v>0.77600000000000002</v>
      </c>
      <c r="T984">
        <v>0.71</v>
      </c>
      <c r="V984" s="1">
        <f>J984/J$1079-$K984/$K$1079</f>
        <v>1.3816708461754867E-2</v>
      </c>
      <c r="W984" s="1">
        <f>L984/L$1079-$K984/$K$1079</f>
        <v>-4.1596691643327688E-2</v>
      </c>
      <c r="X984" s="1">
        <f>M984/M$1079-$K984/$K$1079</f>
        <v>-7.1532141792126747E-2</v>
      </c>
      <c r="Y984" s="1">
        <f>N984/N$1079-$K984/$K$1079</f>
        <v>-0.11525593746252982</v>
      </c>
      <c r="AA984" s="1">
        <f>P984/P$1079-$Q984/$Q$1079</f>
        <v>1.8095855233158042E-2</v>
      </c>
      <c r="AB984" s="1">
        <f>R984/R$1079-$Q984/$Q$1079</f>
        <v>-2.0174030144507249E-2</v>
      </c>
      <c r="AC984" s="1">
        <f>S984/S$1079-$Q984/$Q$1079</f>
        <v>-1.6348146442551337E-2</v>
      </c>
      <c r="AD984" s="1">
        <f>T984/T$1079-$Q984/$Q$1079</f>
        <v>1.2113752672151201E-2</v>
      </c>
    </row>
    <row r="985" spans="1:30" x14ac:dyDescent="0.2">
      <c r="A985">
        <v>982</v>
      </c>
      <c r="B985" t="s">
        <v>2701</v>
      </c>
      <c r="C985" t="s">
        <v>2699</v>
      </c>
      <c r="D985" t="s">
        <v>2700</v>
      </c>
      <c r="E985" t="s">
        <v>3187</v>
      </c>
      <c r="J985">
        <v>0.90300000000000002</v>
      </c>
      <c r="K985">
        <v>0.86899999999999999</v>
      </c>
      <c r="L985">
        <v>0.84</v>
      </c>
      <c r="M985">
        <v>0.747</v>
      </c>
      <c r="N985">
        <v>0.68500000000000005</v>
      </c>
      <c r="P985">
        <v>0.94899999999999995</v>
      </c>
      <c r="Q985">
        <v>0.92900000000000005</v>
      </c>
      <c r="R985">
        <v>0.89500000000000002</v>
      </c>
      <c r="S985">
        <v>0.79</v>
      </c>
      <c r="T985">
        <v>0.69799999999999995</v>
      </c>
      <c r="V985" s="1">
        <f>J985/J$1079-$K985/$K$1079</f>
        <v>1.3909278746930598E-2</v>
      </c>
      <c r="W985" s="1">
        <f>L985/L$1079-$K985/$K$1079</f>
        <v>-6.8012601123014216E-3</v>
      </c>
      <c r="X985" s="1">
        <f>M985/M$1079-$K985/$K$1079</f>
        <v>-3.1304630924078314E-2</v>
      </c>
      <c r="Y985" s="1">
        <f>N985/N$1079-$K985/$K$1079</f>
        <v>-4.961557470776945E-2</v>
      </c>
      <c r="AA985" s="1">
        <f>P985/P$1079-$Q985/$Q$1079</f>
        <v>-2.6694331899891344E-3</v>
      </c>
      <c r="AB985" s="1">
        <f>R985/R$1079-$Q985/$Q$1079</f>
        <v>1.4629644453024393E-2</v>
      </c>
      <c r="AC985" s="1">
        <f>S985/S$1079-$Q985/$Q$1079</f>
        <v>-4.3068260314405027E-3</v>
      </c>
      <c r="AD985" s="1">
        <f>T985/T$1079-$Q985/$Q$1079</f>
        <v>-9.8847515120108476E-3</v>
      </c>
    </row>
    <row r="986" spans="1:30" x14ac:dyDescent="0.2">
      <c r="A986">
        <v>983</v>
      </c>
      <c r="B986" t="s">
        <v>2996</v>
      </c>
      <c r="C986" t="s">
        <v>2994</v>
      </c>
      <c r="D986" t="s">
        <v>2995</v>
      </c>
      <c r="E986" t="s">
        <v>3187</v>
      </c>
      <c r="J986">
        <v>0.94299999999999995</v>
      </c>
      <c r="K986">
        <v>0.90800000000000003</v>
      </c>
      <c r="L986">
        <v>0.85299999999999998</v>
      </c>
      <c r="M986">
        <v>0.77100000000000002</v>
      </c>
      <c r="N986">
        <v>0.69699999999999995</v>
      </c>
      <c r="P986">
        <v>0.96799999999999997</v>
      </c>
      <c r="Q986">
        <v>0.92800000000000005</v>
      </c>
      <c r="R986">
        <v>0.86399999999999999</v>
      </c>
      <c r="S986">
        <v>0.78100000000000003</v>
      </c>
      <c r="T986">
        <v>0.71199999999999997</v>
      </c>
      <c r="V986" s="1">
        <f>J986/J$1079-$K986/$K$1079</f>
        <v>1.396743187479732E-2</v>
      </c>
      <c r="W986" s="1">
        <f>L986/L$1079-$K986/$K$1079</f>
        <v>-3.5077620770126994E-2</v>
      </c>
      <c r="X986" s="1">
        <f>M986/M$1079-$K986/$K$1079</f>
        <v>-4.4526853450280623E-2</v>
      </c>
      <c r="Y986" s="1">
        <f>N986/N$1079-$K986/$K$1079</f>
        <v>-7.669935280854201E-2</v>
      </c>
      <c r="AA986" s="1">
        <f>P986/P$1079-$Q986/$Q$1079</f>
        <v>1.7995492399697E-2</v>
      </c>
      <c r="AB986" s="1">
        <f>R986/R$1079-$Q986/$Q$1079</f>
        <v>-1.8834431223720194E-2</v>
      </c>
      <c r="AC986" s="1">
        <f>S986/S$1079-$Q986/$Q$1079</f>
        <v>-1.438835744039535E-2</v>
      </c>
      <c r="AD986" s="1">
        <f>T986/T$1079-$Q986/$Q$1079</f>
        <v>1.0670938182760326E-2</v>
      </c>
    </row>
    <row r="987" spans="1:30" x14ac:dyDescent="0.2">
      <c r="A987">
        <v>984</v>
      </c>
      <c r="B987" t="s">
        <v>2522</v>
      </c>
      <c r="C987" t="s">
        <v>2520</v>
      </c>
      <c r="D987" t="s">
        <v>2521</v>
      </c>
      <c r="E987" t="s">
        <v>3187</v>
      </c>
      <c r="J987">
        <v>0.97499999999999998</v>
      </c>
      <c r="K987">
        <v>0.93899999999999995</v>
      </c>
      <c r="L987">
        <v>0.86399999999999999</v>
      </c>
      <c r="M987">
        <v>0.78900000000000003</v>
      </c>
      <c r="N987">
        <v>0.77900000000000003</v>
      </c>
      <c r="P987">
        <v>0.97199999999999998</v>
      </c>
      <c r="Q987">
        <v>0.94899999999999995</v>
      </c>
      <c r="R987">
        <v>0.90800000000000003</v>
      </c>
      <c r="S987">
        <v>0.80600000000000005</v>
      </c>
      <c r="T987">
        <v>0.69199999999999995</v>
      </c>
      <c r="V987" s="1">
        <f>J987/J$1079-$K987/$K$1079</f>
        <v>1.4234461543573884E-2</v>
      </c>
      <c r="W987" s="1">
        <f>L987/L$1079-$K987/$K$1079</f>
        <v>-5.6798700431150095E-2</v>
      </c>
      <c r="X987" s="1">
        <f>M987/M$1079-$K987/$K$1079</f>
        <v>-5.6372958051657651E-2</v>
      </c>
      <c r="Y987" s="1">
        <f>N987/N$1079-$K987/$K$1079</f>
        <v>-2.1246479635255167E-3</v>
      </c>
      <c r="AA987" s="1">
        <f>P987/P$1079-$Q987/$Q$1079</f>
        <v>-7.527212509561565E-5</v>
      </c>
      <c r="AB987" s="1">
        <f>R987/R$1079-$Q987/$Q$1079</f>
        <v>7.9646101037307293E-3</v>
      </c>
      <c r="AC987" s="1">
        <f>S987/S$1079-$Q987/$Q$1079</f>
        <v>-5.6464948820462713E-3</v>
      </c>
      <c r="AD987" s="1">
        <f>T987/T$1079-$Q987/$Q$1079</f>
        <v>-3.9382946521639206E-2</v>
      </c>
    </row>
    <row r="988" spans="1:30" x14ac:dyDescent="0.2">
      <c r="A988">
        <v>985</v>
      </c>
      <c r="B988" t="s">
        <v>2442</v>
      </c>
      <c r="C988" t="s">
        <v>2440</v>
      </c>
      <c r="D988" t="s">
        <v>2441</v>
      </c>
      <c r="E988" t="s">
        <v>3187</v>
      </c>
      <c r="J988">
        <v>0.80500000000000005</v>
      </c>
      <c r="K988">
        <v>0.77300000000000002</v>
      </c>
      <c r="L988">
        <v>0.71599999999999997</v>
      </c>
      <c r="M988">
        <v>0.68600000000000005</v>
      </c>
      <c r="N988">
        <v>0.69</v>
      </c>
      <c r="P988">
        <v>0.97799999999999998</v>
      </c>
      <c r="Q988">
        <v>0.95799999999999996</v>
      </c>
      <c r="R988">
        <v>0.90200000000000002</v>
      </c>
      <c r="S988">
        <v>0.81100000000000005</v>
      </c>
      <c r="T988">
        <v>0.69199999999999995</v>
      </c>
      <c r="V988" s="1">
        <f>J988/J$1079-$K988/$K$1079</f>
        <v>1.4262944708243408E-2</v>
      </c>
      <c r="W988" s="1">
        <f>L988/L$1079-$K988/$K$1079</f>
        <v>-4.1388171276381946E-2</v>
      </c>
      <c r="X988" s="1">
        <f>M988/M$1079-$K988/$K$1079</f>
        <v>-1.1435731462761112E-3</v>
      </c>
      <c r="Y988" s="1">
        <f>N988/N$1079-$K988/$K$1079</f>
        <v>6.2859164938775525E-2</v>
      </c>
      <c r="AA988" s="1">
        <f>P988/P$1079-$Q988/$Q$1079</f>
        <v>-3.3970637325808628E-3</v>
      </c>
      <c r="AB988" s="1">
        <f>R988/R$1079-$Q988/$Q$1079</f>
        <v>-8.2306464447656769E-3</v>
      </c>
      <c r="AC988" s="1">
        <f>S988/S$1079-$Q988/$Q$1079</f>
        <v>-8.9721181420467921E-3</v>
      </c>
      <c r="AD988" s="1">
        <f>T988/T$1079-$Q988/$Q$1079</f>
        <v>-4.889668859352081E-2</v>
      </c>
    </row>
    <row r="989" spans="1:30" x14ac:dyDescent="0.2">
      <c r="A989">
        <v>986</v>
      </c>
      <c r="B989" t="s">
        <v>2923</v>
      </c>
      <c r="C989" t="s">
        <v>2921</v>
      </c>
      <c r="D989" t="s">
        <v>2922</v>
      </c>
      <c r="E989" t="s">
        <v>3187</v>
      </c>
      <c r="J989">
        <v>0.91300000000000003</v>
      </c>
      <c r="K989">
        <v>0.878</v>
      </c>
      <c r="L989">
        <v>0.81599999999999995</v>
      </c>
      <c r="M989">
        <v>0.71299999999999997</v>
      </c>
      <c r="N989">
        <v>0.56899999999999995</v>
      </c>
      <c r="P989">
        <v>0.96499999999999997</v>
      </c>
      <c r="Q989">
        <v>0.92400000000000004</v>
      </c>
      <c r="R989">
        <v>0.86699999999999999</v>
      </c>
      <c r="S989">
        <v>0.77200000000000002</v>
      </c>
      <c r="T989">
        <v>0.64100000000000001</v>
      </c>
      <c r="V989" s="1">
        <f>J989/J$1079-$K989/$K$1079</f>
        <v>1.4750718903208337E-2</v>
      </c>
      <c r="W989" s="1">
        <f>L989/L$1079-$K989/$K$1079</f>
        <v>-4.3904150554202159E-2</v>
      </c>
      <c r="X989" s="1">
        <f>M989/M$1079-$K989/$K$1079</f>
        <v>-8.341107624459343E-2</v>
      </c>
      <c r="Y989" s="1">
        <f>N989/N$1079-$K989/$K$1079</f>
        <v>-0.21338455104565435</v>
      </c>
      <c r="AA989" s="1">
        <f>P989/P$1079-$Q989/$Q$1079</f>
        <v>1.9127846977224139E-2</v>
      </c>
      <c r="AB989" s="1">
        <f>R989/R$1079-$Q989/$Q$1079</f>
        <v>-1.1265344175687697E-2</v>
      </c>
      <c r="AC989" s="1">
        <f>S989/S$1079-$Q989/$Q$1079</f>
        <v>-2.1298641492056292E-2</v>
      </c>
      <c r="AD989" s="1">
        <f>T989/T$1079-$Q989/$Q$1079</f>
        <v>-8.3986525879380713E-2</v>
      </c>
    </row>
    <row r="990" spans="1:30" x14ac:dyDescent="0.2">
      <c r="A990">
        <v>987</v>
      </c>
      <c r="B990" t="s">
        <v>2984</v>
      </c>
      <c r="C990" t="s">
        <v>2982</v>
      </c>
      <c r="D990" t="s">
        <v>2983</v>
      </c>
      <c r="E990" t="s">
        <v>3187</v>
      </c>
      <c r="J990">
        <v>0.83899999999999997</v>
      </c>
      <c r="K990">
        <v>0.80500000000000005</v>
      </c>
      <c r="L990">
        <v>0.89900000000000002</v>
      </c>
      <c r="M990">
        <v>0.80900000000000005</v>
      </c>
      <c r="N990">
        <v>0.76600000000000001</v>
      </c>
      <c r="P990">
        <v>0.97199999999999998</v>
      </c>
      <c r="Q990">
        <v>0.94</v>
      </c>
      <c r="R990">
        <v>0.89600000000000002</v>
      </c>
      <c r="S990">
        <v>0.79800000000000004</v>
      </c>
      <c r="T990">
        <v>0.71599999999999997</v>
      </c>
      <c r="V990" s="1">
        <f>J990/J$1079-$K990/$K$1079</f>
        <v>1.5580291074206887E-2</v>
      </c>
      <c r="W990" s="1">
        <f>L990/L$1079-$K990/$K$1079</f>
        <v>0.13057870020639784</v>
      </c>
      <c r="X990" s="1">
        <f>M990/M$1079-$K990/$K$1079</f>
        <v>0.11618073927353012</v>
      </c>
      <c r="Y990" s="1">
        <f>N990/N$1079-$K990/$K$1079</f>
        <v>0.12837377426967977</v>
      </c>
      <c r="AA990" s="1">
        <f>P990/P$1079-$Q990/$Q$1079</f>
        <v>9.4384699467858768E-3</v>
      </c>
      <c r="AB990" s="1">
        <f>R990/R$1079-$Q990/$Q$1079</f>
        <v>4.1153232223828384E-3</v>
      </c>
      <c r="AC990" s="1">
        <f>S990/S$1079-$Q990/$Q$1079</f>
        <v>-6.0337429091746886E-3</v>
      </c>
      <c r="AD990" s="1">
        <f>T990/T$1079-$Q990/$Q$1079</f>
        <v>3.5569793942534789E-3</v>
      </c>
    </row>
    <row r="991" spans="1:30" x14ac:dyDescent="0.2">
      <c r="A991">
        <v>988</v>
      </c>
      <c r="B991" t="s">
        <v>2650</v>
      </c>
      <c r="C991" t="s">
        <v>2648</v>
      </c>
      <c r="D991" t="s">
        <v>2649</v>
      </c>
      <c r="E991" t="s">
        <v>3187</v>
      </c>
      <c r="J991">
        <v>0.79300000000000004</v>
      </c>
      <c r="K991">
        <v>0.75800000000000001</v>
      </c>
      <c r="L991">
        <v>0.73599999999999999</v>
      </c>
      <c r="M991">
        <v>0.68100000000000005</v>
      </c>
      <c r="N991">
        <v>0.629</v>
      </c>
      <c r="P991">
        <v>0.95799999999999996</v>
      </c>
      <c r="Q991">
        <v>0.91800000000000004</v>
      </c>
      <c r="R991">
        <v>0.87</v>
      </c>
      <c r="S991">
        <v>0.77</v>
      </c>
      <c r="T991">
        <v>0.69899999999999995</v>
      </c>
      <c r="V991" s="1">
        <f>J991/J$1079-$K991/$K$1079</f>
        <v>1.7883867016851296E-2</v>
      </c>
      <c r="W991" s="1">
        <f>L991/L$1079-$K991/$K$1079</f>
        <v>-2.2000771650220186E-3</v>
      </c>
      <c r="X991" s="1">
        <f>M991/M$1079-$K991/$K$1079</f>
        <v>9.1909903945327498E-3</v>
      </c>
      <c r="Y991" s="1">
        <f>N991/N$1079-$K991/$K$1079</f>
        <v>-1.5046543389317657E-3</v>
      </c>
      <c r="AA991" s="1">
        <f>P991/P$1079-$Q991/$Q$1079</f>
        <v>1.8246399483349496E-2</v>
      </c>
      <c r="AB991" s="1">
        <f>R991/R$1079-$Q991/$Q$1079</f>
        <v>-1.5820922227925971E-3</v>
      </c>
      <c r="AC991" s="1">
        <f>S991/S$1079-$Q991/$Q$1079</f>
        <v>-1.743139430222107E-2</v>
      </c>
      <c r="AD991" s="1">
        <f>T991/T$1079-$Q991/$Q$1079</f>
        <v>3.135913124900469E-3</v>
      </c>
    </row>
    <row r="992" spans="1:30" x14ac:dyDescent="0.2">
      <c r="A992">
        <v>989</v>
      </c>
      <c r="B992" t="s">
        <v>2542</v>
      </c>
      <c r="C992" t="s">
        <v>2540</v>
      </c>
      <c r="D992" t="s">
        <v>2541</v>
      </c>
      <c r="E992" t="s">
        <v>3187</v>
      </c>
      <c r="J992">
        <v>0.91700000000000004</v>
      </c>
      <c r="K992">
        <v>0.877</v>
      </c>
      <c r="L992">
        <v>0.84</v>
      </c>
      <c r="M992">
        <v>0.75600000000000001</v>
      </c>
      <c r="N992">
        <v>0.66900000000000004</v>
      </c>
      <c r="P992">
        <v>0.91600000000000004</v>
      </c>
      <c r="Q992">
        <v>0.89800000000000002</v>
      </c>
      <c r="R992">
        <v>0.86</v>
      </c>
      <c r="S992">
        <v>0.77300000000000002</v>
      </c>
      <c r="T992">
        <v>0.63800000000000001</v>
      </c>
      <c r="V992" s="1">
        <f>J992/J$1079-$K992/$K$1079</f>
        <v>2.0158959794826292E-2</v>
      </c>
      <c r="W992" s="1">
        <f>L992/L$1079-$K992/$K$1079</f>
        <v>-1.5621546771617867E-2</v>
      </c>
      <c r="X992" s="1">
        <f>M992/M$1079-$K992/$K$1079</f>
        <v>-2.8958664481657737E-2</v>
      </c>
      <c r="Y992" s="1">
        <f>N992/N$1079-$K992/$K$1079</f>
        <v>-7.965602051827958E-2</v>
      </c>
      <c r="AA992" s="1">
        <f>P992/P$1079-$Q992/$Q$1079</f>
        <v>-3.9556047187986332E-3</v>
      </c>
      <c r="AB992" s="1">
        <f>R992/R$1079-$Q992/$Q$1079</f>
        <v>8.42369936480869E-3</v>
      </c>
      <c r="AC992" s="1">
        <f>S992/S$1079-$Q992/$Q$1079</f>
        <v>7.4231260335334559E-3</v>
      </c>
      <c r="AD992" s="1">
        <f>T992/T$1079-$Q992/$Q$1079</f>
        <v>-6.0680655096668645E-2</v>
      </c>
    </row>
    <row r="993" spans="1:30" x14ac:dyDescent="0.2">
      <c r="A993">
        <v>990</v>
      </c>
      <c r="B993" t="s">
        <v>2611</v>
      </c>
      <c r="C993" t="s">
        <v>2609</v>
      </c>
      <c r="D993" t="s">
        <v>2610</v>
      </c>
      <c r="E993" t="s">
        <v>3187</v>
      </c>
      <c r="J993">
        <v>0.90500000000000003</v>
      </c>
      <c r="K993">
        <v>0.86499999999999999</v>
      </c>
      <c r="L993">
        <v>0.85099999999999998</v>
      </c>
      <c r="M993">
        <v>0.78300000000000003</v>
      </c>
      <c r="N993">
        <v>0.72499999999999998</v>
      </c>
      <c r="P993">
        <v>0.96899999999999997</v>
      </c>
      <c r="Q993">
        <v>0.93799999999999994</v>
      </c>
      <c r="R993">
        <v>0.89800000000000002</v>
      </c>
      <c r="S993">
        <v>0.81200000000000006</v>
      </c>
      <c r="T993">
        <v>0.73899999999999999</v>
      </c>
      <c r="V993" s="1">
        <f>J993/J$1079-$K993/$K$1079</f>
        <v>2.047227460619061E-2</v>
      </c>
      <c r="W993" s="1">
        <f>L993/L$1079-$K993/$K$1079</f>
        <v>1.0066414361184828E-2</v>
      </c>
      <c r="X993" s="1">
        <f>M993/M$1079-$K993/$K$1079</f>
        <v>1.7770524812527944E-2</v>
      </c>
      <c r="Y993" s="1">
        <f>N993/N$1079-$K993/$K$1079</f>
        <v>7.8449664998727631E-3</v>
      </c>
      <c r="AA993" s="1">
        <f>P993/P$1079-$Q993/$Q$1079</f>
        <v>8.4566596194503019E-3</v>
      </c>
      <c r="AB993" s="1">
        <f>R993/R$1079-$Q993/$Q$1079</f>
        <v>8.4566596194503019E-3</v>
      </c>
      <c r="AC993" s="1">
        <f>S993/S$1079-$Q993/$Q$1079</f>
        <v>1.3407154668955257E-2</v>
      </c>
      <c r="AD993" s="1">
        <f>T993/T$1079-$Q993/$Q$1079</f>
        <v>3.7704570482960054E-2</v>
      </c>
    </row>
    <row r="994" spans="1:30" x14ac:dyDescent="0.2">
      <c r="A994">
        <v>991</v>
      </c>
      <c r="B994" t="s">
        <v>3116</v>
      </c>
      <c r="C994" t="s">
        <v>3114</v>
      </c>
      <c r="D994" t="s">
        <v>3115</v>
      </c>
      <c r="E994" t="s">
        <v>3187</v>
      </c>
      <c r="J994">
        <v>1.0089999999999999</v>
      </c>
      <c r="K994">
        <v>0.96499999999999997</v>
      </c>
      <c r="L994">
        <v>0.85</v>
      </c>
      <c r="M994">
        <v>0.76400000000000001</v>
      </c>
      <c r="N994">
        <v>0.66900000000000004</v>
      </c>
      <c r="P994">
        <v>0.98299999999999998</v>
      </c>
      <c r="Q994">
        <v>0.91200000000000003</v>
      </c>
      <c r="R994">
        <v>0.85599999999999998</v>
      </c>
      <c r="S994">
        <v>0.77900000000000003</v>
      </c>
      <c r="T994">
        <v>0.69599999999999995</v>
      </c>
      <c r="V994" s="1">
        <f>J994/J$1079-$K994/$K$1079</f>
        <v>2.2167022904024725E-2</v>
      </c>
      <c r="W994" s="1">
        <f>L994/L$1079-$K994/$K$1079</f>
        <v>-0.10131967171152756</v>
      </c>
      <c r="X994" s="1">
        <f>M994/M$1079-$K994/$K$1079</f>
        <v>-0.11605625942148323</v>
      </c>
      <c r="Y994" s="1">
        <f>N994/N$1079-$K994/$K$1079</f>
        <v>-0.17667917377076015</v>
      </c>
      <c r="AA994" s="1">
        <f>P994/P$1079-$Q994/$Q$1079</f>
        <v>5.0388687799588494E-2</v>
      </c>
      <c r="AB994" s="1">
        <f>R994/R$1079-$Q994/$Q$1079</f>
        <v>-1.0829797953639142E-2</v>
      </c>
      <c r="AC994" s="1">
        <f>S994/S$1079-$Q994/$Q$1079</f>
        <v>4.9714273752887728E-5</v>
      </c>
      <c r="AD994" s="1">
        <f>T994/T$1079-$Q994/$Q$1079</f>
        <v>5.300134858986949E-3</v>
      </c>
    </row>
    <row r="995" spans="1:30" x14ac:dyDescent="0.2">
      <c r="A995">
        <v>992</v>
      </c>
      <c r="B995" t="s">
        <v>2418</v>
      </c>
      <c r="C995" t="s">
        <v>2416</v>
      </c>
      <c r="D995" t="s">
        <v>2417</v>
      </c>
      <c r="E995" t="s">
        <v>3187</v>
      </c>
      <c r="J995">
        <v>0.96599999999999997</v>
      </c>
      <c r="K995">
        <v>0.92300000000000004</v>
      </c>
      <c r="L995">
        <v>0.84399999999999997</v>
      </c>
      <c r="M995">
        <v>0.78300000000000003</v>
      </c>
      <c r="N995">
        <v>0.78</v>
      </c>
      <c r="P995">
        <v>0.95299999999999996</v>
      </c>
      <c r="Q995">
        <v>0.92700000000000005</v>
      </c>
      <c r="R995">
        <v>0.91100000000000003</v>
      </c>
      <c r="S995">
        <v>0.82899999999999996</v>
      </c>
      <c r="T995">
        <v>0.70099999999999996</v>
      </c>
      <c r="V995" s="1">
        <f>J995/J$1079-$K995/$K$1079</f>
        <v>2.2187198478998971E-2</v>
      </c>
      <c r="W995" s="1">
        <f>L995/L$1079-$K995/$K$1079</f>
        <v>-6.180818373765895E-2</v>
      </c>
      <c r="X995" s="1">
        <f>M995/M$1079-$K995/$K$1079</f>
        <v>-4.6176553467516257E-2</v>
      </c>
      <c r="Y995" s="1">
        <f>N995/N$1079-$K995/$K$1079</f>
        <v>1.6842185302056834E-2</v>
      </c>
      <c r="AA995" s="1">
        <f>P995/P$1079-$Q995/$Q$1079</f>
        <v>3.5726986911376324E-3</v>
      </c>
      <c r="AB995" s="1">
        <f>R995/R$1079-$Q995/$Q$1079</f>
        <v>3.4561181295526211E-2</v>
      </c>
      <c r="AC995" s="1">
        <f>S995/S$1079-$Q995/$Q$1079</f>
        <v>4.60746656060953E-2</v>
      </c>
      <c r="AD995" s="1">
        <f>T995/T$1079-$Q995/$Q$1079</f>
        <v>-3.5923136266468036E-3</v>
      </c>
    </row>
    <row r="996" spans="1:30" x14ac:dyDescent="0.2">
      <c r="A996">
        <v>993</v>
      </c>
      <c r="B996" t="s">
        <v>2376</v>
      </c>
      <c r="C996" t="s">
        <v>2374</v>
      </c>
      <c r="D996" t="s">
        <v>2375</v>
      </c>
      <c r="E996" t="s">
        <v>3187</v>
      </c>
      <c r="J996">
        <v>0.70299999999999996</v>
      </c>
      <c r="K996">
        <v>0.66500000000000004</v>
      </c>
      <c r="L996">
        <v>0.58399999999999996</v>
      </c>
      <c r="M996">
        <v>0.58099999999999996</v>
      </c>
      <c r="N996">
        <v>0.56899999999999995</v>
      </c>
      <c r="P996">
        <v>0.93600000000000005</v>
      </c>
      <c r="Q996">
        <v>0.9</v>
      </c>
      <c r="R996">
        <v>0.86799999999999999</v>
      </c>
      <c r="S996">
        <v>0.80800000000000005</v>
      </c>
      <c r="T996">
        <v>0.66900000000000004</v>
      </c>
      <c r="V996" s="1">
        <f>J996/J$1079-$K996/$K$1079</f>
        <v>2.354133559932714E-2</v>
      </c>
      <c r="W996" s="1">
        <f>L996/L$1079-$K996/$K$1079</f>
        <v>-7.1804675101544535E-2</v>
      </c>
      <c r="X996" s="1">
        <f>M996/M$1079-$K996/$K$1079</f>
        <v>-1.2342656099102567E-2</v>
      </c>
      <c r="Y996" s="1">
        <f>N996/N$1079-$K996/$K$1079</f>
        <v>2.145558125864544E-2</v>
      </c>
      <c r="AA996" s="1">
        <f>P996/P$1079-$Q996/$Q$1079</f>
        <v>1.4570065257659692E-2</v>
      </c>
      <c r="AB996" s="1">
        <f>R996/R$1079-$Q996/$Q$1079</f>
        <v>1.5218220428765639E-2</v>
      </c>
      <c r="AC996" s="1">
        <f>S996/S$1079-$Q996/$Q$1079</f>
        <v>4.8625792811839208E-2</v>
      </c>
      <c r="AD996" s="1">
        <f>T996/T$1079-$Q996/$Q$1079</f>
        <v>-1.9619332536350065E-2</v>
      </c>
    </row>
    <row r="997" spans="1:30" x14ac:dyDescent="0.2">
      <c r="A997">
        <v>994</v>
      </c>
      <c r="B997" t="s">
        <v>2713</v>
      </c>
      <c r="C997" t="s">
        <v>2711</v>
      </c>
      <c r="D997" t="s">
        <v>2712</v>
      </c>
      <c r="E997" t="s">
        <v>3187</v>
      </c>
      <c r="J997">
        <v>0.84199999999999997</v>
      </c>
      <c r="K997">
        <v>0.8</v>
      </c>
      <c r="L997">
        <v>0.77400000000000002</v>
      </c>
      <c r="M997">
        <v>0.69499999999999995</v>
      </c>
      <c r="N997">
        <v>0.58799999999999997</v>
      </c>
      <c r="P997">
        <v>1.006</v>
      </c>
      <c r="Q997">
        <v>0.96399999999999997</v>
      </c>
      <c r="R997">
        <v>0.92500000000000004</v>
      </c>
      <c r="S997">
        <v>0.83699999999999997</v>
      </c>
      <c r="T997">
        <v>0.73899999999999999</v>
      </c>
      <c r="V997" s="1">
        <f>J997/J$1079-$K997/$K$1079</f>
        <v>2.4322249030682253E-2</v>
      </c>
      <c r="W997" s="1">
        <f>L997/L$1079-$K997/$K$1079</f>
        <v>-5.471474538664256E-3</v>
      </c>
      <c r="X997" s="1">
        <f>M997/M$1079-$K997/$K$1079</f>
        <v>-1.9745787519732216E-2</v>
      </c>
      <c r="Y997" s="1">
        <f>N997/N$1079-$K997/$K$1079</f>
        <v>-0.1021878171252768</v>
      </c>
      <c r="AA997" s="1">
        <f>P997/P$1079-$Q997/$Q$1079</f>
        <v>1.9156210386680694E-2</v>
      </c>
      <c r="AB997" s="1">
        <f>R997/R$1079-$Q997/$Q$1079</f>
        <v>1.1039331001003072E-2</v>
      </c>
      <c r="AC997" s="1">
        <f>S997/S$1079-$Q997/$Q$1079</f>
        <v>1.6863604965147605E-2</v>
      </c>
      <c r="AD997" s="1">
        <f>T997/T$1079-$Q997/$Q$1079</f>
        <v>1.0220426719746545E-2</v>
      </c>
    </row>
    <row r="998" spans="1:30" x14ac:dyDescent="0.2">
      <c r="A998">
        <v>995</v>
      </c>
      <c r="B998" t="s">
        <v>3032</v>
      </c>
      <c r="C998" t="s">
        <v>3030</v>
      </c>
      <c r="D998" t="s">
        <v>3031</v>
      </c>
      <c r="E998" t="s">
        <v>3187</v>
      </c>
      <c r="J998">
        <v>0.627</v>
      </c>
      <c r="K998">
        <v>0.59</v>
      </c>
      <c r="L998">
        <v>0.52100000000000002</v>
      </c>
      <c r="M998">
        <v>0.45300000000000001</v>
      </c>
      <c r="N998">
        <v>0.36599999999999999</v>
      </c>
      <c r="P998">
        <v>0.96299999999999997</v>
      </c>
      <c r="Q998">
        <v>0.91700000000000004</v>
      </c>
      <c r="R998">
        <v>0.83199999999999996</v>
      </c>
      <c r="S998">
        <v>0.72199999999999998</v>
      </c>
      <c r="T998">
        <v>0.60699999999999998</v>
      </c>
      <c r="V998" s="1">
        <f>J998/J$1079-$K998/$K$1079</f>
        <v>2.4423126905553372E-2</v>
      </c>
      <c r="W998" s="1">
        <f>L998/L$1079-$K998/$K$1079</f>
        <v>-6.0462166039648824E-2</v>
      </c>
      <c r="X998" s="1">
        <f>M998/M$1079-$K998/$K$1079</f>
        <v>-8.8461401670492212E-2</v>
      </c>
      <c r="Y998" s="1">
        <f>N998/N$1079-$K998/$K$1079</f>
        <v>-0.16508500054103215</v>
      </c>
      <c r="AA998" s="1">
        <f>P998/P$1079-$Q998/$Q$1079</f>
        <v>2.4463440656111057E-2</v>
      </c>
      <c r="AB998" s="1">
        <f>R998/R$1079-$Q998/$Q$1079</f>
        <v>-4.2841268122254417E-2</v>
      </c>
      <c r="AC998" s="1">
        <f>S998/S$1079-$Q998/$Q$1079</f>
        <v>-7.5780252443849228E-2</v>
      </c>
      <c r="AD998" s="1">
        <f>T998/T$1079-$Q998/$Q$1079</f>
        <v>-0.12394070915804423</v>
      </c>
    </row>
    <row r="999" spans="1:30" x14ac:dyDescent="0.2">
      <c r="A999">
        <v>996</v>
      </c>
      <c r="B999" t="s">
        <v>2911</v>
      </c>
      <c r="C999" t="s">
        <v>2909</v>
      </c>
      <c r="D999" t="s">
        <v>2910</v>
      </c>
      <c r="E999" t="s">
        <v>3187</v>
      </c>
      <c r="J999">
        <v>0.85099999999999998</v>
      </c>
      <c r="K999">
        <v>0.80800000000000005</v>
      </c>
      <c r="L999">
        <v>0.874</v>
      </c>
      <c r="M999">
        <v>0.77700000000000002</v>
      </c>
      <c r="N999">
        <v>0.74</v>
      </c>
      <c r="P999">
        <v>0.97299999999999998</v>
      </c>
      <c r="Q999">
        <v>0.92200000000000004</v>
      </c>
      <c r="R999">
        <v>0.876</v>
      </c>
      <c r="S999">
        <v>0.78900000000000003</v>
      </c>
      <c r="T999">
        <v>0.70799999999999996</v>
      </c>
      <c r="V999" s="1">
        <f>J999/J$1079-$K999/$K$1079</f>
        <v>2.5189798754573611E-2</v>
      </c>
      <c r="W999" s="1">
        <f>L999/L$1079-$K999/$K$1079</f>
        <v>9.8958521927727139E-2</v>
      </c>
      <c r="X999" s="1">
        <f>M999/M$1079-$K999/$K$1079</f>
        <v>7.317089852566605E-2</v>
      </c>
      <c r="Y999" s="1">
        <f>N999/N$1079-$K999/$K$1079</f>
        <v>9.058340815174637E-2</v>
      </c>
      <c r="AA999" s="1">
        <f>P999/P$1079-$Q999/$Q$1079</f>
        <v>2.9497945834615069E-2</v>
      </c>
      <c r="AB999" s="1">
        <f>R999/R$1079-$Q999/$Q$1079</f>
        <v>8.7109244409699915E-4</v>
      </c>
      <c r="AC999" s="1">
        <f>S999/S$1079-$Q999/$Q$1079</f>
        <v>1.8551273732023699E-3</v>
      </c>
      <c r="AD999" s="1">
        <f>T999/T$1079-$Q999/$Q$1079</f>
        <v>1.1442402256679585E-2</v>
      </c>
    </row>
    <row r="1000" spans="1:30" x14ac:dyDescent="0.2">
      <c r="A1000">
        <v>997</v>
      </c>
      <c r="B1000" t="s">
        <v>2753</v>
      </c>
      <c r="C1000" t="s">
        <v>2754</v>
      </c>
      <c r="D1000" t="s">
        <v>2755</v>
      </c>
      <c r="E1000" t="s">
        <v>3187</v>
      </c>
      <c r="J1000">
        <v>0.78300000000000003</v>
      </c>
      <c r="K1000">
        <v>0.74099999999999999</v>
      </c>
      <c r="L1000">
        <v>0.74199999999999999</v>
      </c>
      <c r="M1000">
        <v>0.70299999999999996</v>
      </c>
      <c r="N1000">
        <v>0.70499999999999996</v>
      </c>
      <c r="P1000">
        <v>0.95399999999999996</v>
      </c>
      <c r="Q1000">
        <v>0.92700000000000005</v>
      </c>
      <c r="R1000">
        <v>0.89</v>
      </c>
      <c r="S1000">
        <v>0.81200000000000006</v>
      </c>
      <c r="T1000">
        <v>0.74199999999999999</v>
      </c>
      <c r="V1000" s="1">
        <f>J1000/J$1079-$K1000/$K$1079</f>
        <v>2.5862713519890224E-2</v>
      </c>
      <c r="W1000" s="1">
        <f>L1000/L$1079-$K1000/$K$1079</f>
        <v>2.3338048973567949E-2</v>
      </c>
      <c r="X1000" s="1">
        <f>M1000/M$1079-$K1000/$K$1079</f>
        <v>5.522938490538154E-2</v>
      </c>
      <c r="Y1000" s="1">
        <f>N1000/N$1079-$K1000/$K$1079</f>
        <v>0.11803421078028542</v>
      </c>
      <c r="AA1000" s="1">
        <f>P1000/P$1079-$Q1000/$Q$1079</f>
        <v>4.6046904352036178E-3</v>
      </c>
      <c r="AB1000" s="1">
        <f>R1000/R$1079-$Q1000/$Q$1079</f>
        <v>1.1175880627374846E-2</v>
      </c>
      <c r="AC1000" s="1">
        <f>S1000/S$1079-$Q1000/$Q$1079</f>
        <v>2.5035061645699352E-2</v>
      </c>
      <c r="AD1000" s="1">
        <f>T1000/T$1079-$Q1000/$Q$1079</f>
        <v>5.3510750440205479E-2</v>
      </c>
    </row>
    <row r="1001" spans="1:30" x14ac:dyDescent="0.2">
      <c r="A1001">
        <v>998</v>
      </c>
      <c r="B1001" t="s">
        <v>2641</v>
      </c>
      <c r="C1001" t="s">
        <v>2639</v>
      </c>
      <c r="D1001" t="s">
        <v>2640</v>
      </c>
      <c r="E1001" t="s">
        <v>3187</v>
      </c>
      <c r="J1001">
        <v>0.92200000000000004</v>
      </c>
      <c r="K1001">
        <v>0.875</v>
      </c>
      <c r="L1001">
        <v>0.86</v>
      </c>
      <c r="M1001">
        <v>0.80300000000000005</v>
      </c>
      <c r="N1001">
        <v>0.754</v>
      </c>
      <c r="P1001">
        <v>0.96799999999999997</v>
      </c>
      <c r="Q1001">
        <v>0.96499999999999997</v>
      </c>
      <c r="R1001">
        <v>0.93300000000000005</v>
      </c>
      <c r="S1001">
        <v>0.85499999999999998</v>
      </c>
      <c r="T1001">
        <v>0.77300000000000002</v>
      </c>
      <c r="V1001" s="1">
        <f>J1001/J$1079-$K1001/$K$1079</f>
        <v>2.7746162783659711E-2</v>
      </c>
      <c r="W1001" s="1">
        <f>L1001/L$1079-$K1001/$K$1079</f>
        <v>9.2335815183529624E-3</v>
      </c>
      <c r="X1001" s="1">
        <f>M1001/M$1079-$K1001/$K$1079</f>
        <v>3.1559062270020144E-2</v>
      </c>
      <c r="Y1001" s="1">
        <f>N1001/N$1079-$K1001/$K$1079</f>
        <v>3.5281146637265781E-2</v>
      </c>
      <c r="AA1001" s="1">
        <f>P1001/P$1079-$Q1001/$Q$1079</f>
        <v>-2.1116558340260716E-2</v>
      </c>
      <c r="AB1001" s="1">
        <f>R1001/R$1079-$Q1001/$Q$1079</f>
        <v>1.88909345173911E-2</v>
      </c>
      <c r="AC1001" s="1">
        <f>S1001/S$1079-$Q1001/$Q$1079</f>
        <v>3.8083750235488489E-2</v>
      </c>
      <c r="AD1001" s="1">
        <f>T1001/T$1079-$Q1001/$Q$1079</f>
        <v>5.6517104712997757E-2</v>
      </c>
    </row>
    <row r="1002" spans="1:30" x14ac:dyDescent="0.2">
      <c r="A1002">
        <v>999</v>
      </c>
      <c r="B1002" t="s">
        <v>2421</v>
      </c>
      <c r="C1002" t="s">
        <v>2419</v>
      </c>
      <c r="D1002" t="s">
        <v>2420</v>
      </c>
      <c r="E1002" t="s">
        <v>3187</v>
      </c>
      <c r="J1002">
        <v>0.95399999999999996</v>
      </c>
      <c r="K1002">
        <v>0.9</v>
      </c>
      <c r="L1002">
        <v>0.80300000000000005</v>
      </c>
      <c r="M1002">
        <v>0.80200000000000005</v>
      </c>
      <c r="N1002">
        <v>0.78</v>
      </c>
      <c r="P1002">
        <v>0.96599999999999997</v>
      </c>
      <c r="Q1002">
        <v>0.95</v>
      </c>
      <c r="R1002">
        <v>0.81299999999999994</v>
      </c>
      <c r="S1002">
        <v>0.82899999999999996</v>
      </c>
      <c r="T1002">
        <v>0.71899999999999997</v>
      </c>
      <c r="V1002" s="1">
        <f>J1002/J$1079-$K1002/$K$1079</f>
        <v>3.4628407446923304E-2</v>
      </c>
      <c r="W1002" s="1">
        <f>L1002/L$1079-$K1002/$K$1079</f>
        <v>-8.2882475673664358E-2</v>
      </c>
      <c r="X1002" s="1">
        <f>M1002/M$1079-$K1002/$K$1079</f>
        <v>2.7549716705742577E-3</v>
      </c>
      <c r="Y1002" s="1">
        <f>N1002/N$1079-$K1002/$K$1079</f>
        <v>4.2200509447591572E-2</v>
      </c>
      <c r="AA1002" s="1">
        <f>P1002/P$1079-$Q1002/$Q$1079</f>
        <v>-7.3243050419233846E-3</v>
      </c>
      <c r="AB1002" s="1">
        <f>R1002/R$1079-$Q1002/$Q$1079</f>
        <v>-9.8883118228433542E-2</v>
      </c>
      <c r="AC1002" s="1">
        <f>S1002/S$1079-$Q1002/$Q$1079</f>
        <v>2.1761769200175696E-2</v>
      </c>
      <c r="AD1002" s="1">
        <f>T1002/T$1079-$Q1002/$Q$1079</f>
        <v>-2.8355721495580966E-3</v>
      </c>
    </row>
    <row r="1003" spans="1:30" x14ac:dyDescent="0.2">
      <c r="A1003">
        <v>1000</v>
      </c>
      <c r="B1003" t="s">
        <v>2963</v>
      </c>
      <c r="C1003" t="s">
        <v>2961</v>
      </c>
      <c r="D1003" t="s">
        <v>2962</v>
      </c>
      <c r="E1003" t="s">
        <v>3187</v>
      </c>
      <c r="J1003">
        <v>0.67700000000000005</v>
      </c>
      <c r="K1003">
        <v>0.628</v>
      </c>
      <c r="L1003">
        <v>0.60099999999999998</v>
      </c>
      <c r="M1003">
        <v>0.51100000000000001</v>
      </c>
      <c r="N1003">
        <v>0.52800000000000002</v>
      </c>
      <c r="P1003">
        <v>1.0329999999999999</v>
      </c>
      <c r="Q1003">
        <v>0.98599999999999999</v>
      </c>
      <c r="R1003">
        <v>0.84799999999999998</v>
      </c>
      <c r="S1003">
        <v>0.69099999999999995</v>
      </c>
      <c r="T1003">
        <v>0.64600000000000002</v>
      </c>
      <c r="V1003" s="1">
        <f>J1003/J$1079-$K1003/$K$1079</f>
        <v>3.6348078513843474E-2</v>
      </c>
      <c r="W1003" s="1">
        <f>L1003/L$1079-$K1003/$K$1079</f>
        <v>-1.175830117083565E-2</v>
      </c>
      <c r="X1003" s="1">
        <f>M1003/M$1079-$K1003/$K$1079</f>
        <v>-5.8397465535495963E-2</v>
      </c>
      <c r="Y1003" s="1">
        <f>N1003/N$1079-$K1003/$K$1079</f>
        <v>7.872749233050369E-3</v>
      </c>
      <c r="AA1003" s="1">
        <f>P1003/P$1079-$Q1003/$Q$1079</f>
        <v>2.376417352297544E-2</v>
      </c>
      <c r="AB1003" s="1">
        <f>R1003/R$1079-$Q1003/$Q$1079</f>
        <v>-9.7962585402374125E-2</v>
      </c>
      <c r="AC1003" s="1">
        <f>S1003/S$1079-$Q1003/$Q$1079</f>
        <v>-0.18708527829527155</v>
      </c>
      <c r="AD1003" s="1">
        <f>T1003/T$1079-$Q1003/$Q$1079</f>
        <v>-0.14256184962928498</v>
      </c>
    </row>
    <row r="1004" spans="1:30" x14ac:dyDescent="0.2">
      <c r="A1004">
        <v>1001</v>
      </c>
      <c r="B1004" t="s">
        <v>149</v>
      </c>
      <c r="C1004" t="s">
        <v>147</v>
      </c>
      <c r="D1004" t="s">
        <v>148</v>
      </c>
      <c r="E1004" t="s">
        <v>3187</v>
      </c>
      <c r="J1004">
        <v>0.98799999999999999</v>
      </c>
      <c r="K1004">
        <v>0.93100000000000005</v>
      </c>
      <c r="L1004">
        <v>0.91100000000000003</v>
      </c>
      <c r="M1004">
        <v>0.81799999999999995</v>
      </c>
      <c r="N1004">
        <v>0.69699999999999995</v>
      </c>
      <c r="P1004">
        <v>0.99</v>
      </c>
      <c r="Q1004">
        <v>0.97299999999999998</v>
      </c>
      <c r="R1004">
        <v>0.95</v>
      </c>
      <c r="S1004">
        <v>0.85299999999999998</v>
      </c>
      <c r="T1004">
        <v>0.74</v>
      </c>
      <c r="V1004" s="1">
        <f>J1004/J$1079-$K1004/$K$1079</f>
        <v>3.7048289645301491E-2</v>
      </c>
      <c r="W1004" s="1">
        <f>L1004/L$1079-$K1004/$K$1079</f>
        <v>5.2492192972490859E-3</v>
      </c>
      <c r="X1004" s="1">
        <f>M1004/M$1079-$K1004/$K$1079</f>
        <v>-1.1572522508966676E-2</v>
      </c>
      <c r="Y1004" s="1">
        <f>N1004/N$1079-$K1004/$K$1079</f>
        <v>-0.10205767695407664</v>
      </c>
      <c r="AA1004" s="1">
        <f>P1004/P$1079-$Q1004/$Q$1079</f>
        <v>-6.8693995902577853E-3</v>
      </c>
      <c r="AB1004" s="1">
        <f>R1004/R$1079-$Q1004/$Q$1079</f>
        <v>2.9365232581682443E-2</v>
      </c>
      <c r="AC1004" s="1">
        <f>S1004/S$1079-$Q1004/$Q$1079</f>
        <v>2.7151843091285821E-2</v>
      </c>
      <c r="AD1004" s="1">
        <f>T1004/T$1079-$Q1004/$Q$1079</f>
        <v>2.0994423080320512E-3</v>
      </c>
    </row>
    <row r="1005" spans="1:30" x14ac:dyDescent="0.2">
      <c r="A1005">
        <v>1002</v>
      </c>
      <c r="B1005" t="s">
        <v>2460</v>
      </c>
      <c r="C1005" t="s">
        <v>2458</v>
      </c>
      <c r="D1005" t="s">
        <v>2459</v>
      </c>
      <c r="E1005" t="s">
        <v>3187</v>
      </c>
      <c r="J1005">
        <v>0.95699999999999996</v>
      </c>
      <c r="K1005">
        <v>0.9</v>
      </c>
      <c r="L1005">
        <v>0.80800000000000005</v>
      </c>
      <c r="M1005">
        <v>0.77800000000000002</v>
      </c>
      <c r="N1005">
        <v>0.751</v>
      </c>
      <c r="P1005">
        <v>0.97199999999999998</v>
      </c>
      <c r="Q1005">
        <v>0.94899999999999995</v>
      </c>
      <c r="R1005">
        <v>0.70699999999999996</v>
      </c>
      <c r="S1005">
        <v>0.81</v>
      </c>
      <c r="T1005">
        <v>0.69299999999999995</v>
      </c>
      <c r="V1005" s="1">
        <f>J1005/J$1079-$K1005/$K$1079</f>
        <v>3.7857686241325905E-2</v>
      </c>
      <c r="W1005" s="1">
        <f>L1005/L$1079-$K1005/$K$1079</f>
        <v>-7.7219961517378977E-2</v>
      </c>
      <c r="X1005" s="1">
        <f>M1005/M$1079-$K1005/$K$1079</f>
        <v>-2.7021703267390951E-2</v>
      </c>
      <c r="Y1005" s="1">
        <f>N1005/N$1079-$K1005/$K$1079</f>
        <v>3.7389709860530251E-3</v>
      </c>
      <c r="AA1005" s="1">
        <f>P1005/P$1079-$Q1005/$Q$1079</f>
        <v>-7.527212509561565E-5</v>
      </c>
      <c r="AB1005" s="1">
        <f>R1005/R$1079-$Q1005/$Q$1079</f>
        <v>-0.21586612486286183</v>
      </c>
      <c r="AC1005" s="1">
        <f>S1005/S$1079-$Q1005/$Q$1079</f>
        <v>-6.9599983254131637E-4</v>
      </c>
      <c r="AD1005" s="1">
        <f>T1005/T$1079-$Q1005/$Q$1079</f>
        <v>-3.7990188861472096E-2</v>
      </c>
    </row>
    <row r="1006" spans="1:30" x14ac:dyDescent="0.2">
      <c r="A1006">
        <v>1003</v>
      </c>
      <c r="B1006" t="s">
        <v>2439</v>
      </c>
      <c r="C1006" t="s">
        <v>2437</v>
      </c>
      <c r="D1006" t="s">
        <v>2438</v>
      </c>
      <c r="E1006" t="s">
        <v>3187</v>
      </c>
      <c r="J1006">
        <v>0.86599999999999999</v>
      </c>
      <c r="K1006">
        <v>0.81</v>
      </c>
      <c r="L1006">
        <v>0.77600000000000002</v>
      </c>
      <c r="M1006">
        <v>0.74199999999999999</v>
      </c>
      <c r="N1006">
        <v>0.71199999999999997</v>
      </c>
      <c r="P1006">
        <v>0.98499999999999999</v>
      </c>
      <c r="Q1006">
        <v>0.96299999999999997</v>
      </c>
      <c r="R1006">
        <v>0.90700000000000003</v>
      </c>
      <c r="S1006">
        <v>0.82299999999999995</v>
      </c>
      <c r="T1006">
        <v>0.71299999999999997</v>
      </c>
      <c r="V1006" s="1">
        <f>J1006/J$1079-$K1006/$K$1079</f>
        <v>3.9131121061757312E-2</v>
      </c>
      <c r="W1006" s="1">
        <f>L1006/L$1079-$K1006/$K$1079</f>
        <v>-1.4231827200295699E-2</v>
      </c>
      <c r="X1006" s="1">
        <f>M1006/M$1079-$K1006/$K$1079</f>
        <v>2.754150924297083E-2</v>
      </c>
      <c r="Y1006" s="1">
        <f>N1006/N$1079-$K1006/$K$1079</f>
        <v>5.124305797232831E-2</v>
      </c>
      <c r="AA1006" s="1">
        <f>P1006/P$1079-$Q1006/$Q$1079</f>
        <v>-1.4585337862751402E-3</v>
      </c>
      <c r="AB1006" s="1">
        <f>R1006/R$1079-$Q1006/$Q$1079</f>
        <v>-7.9481299764099234E-3</v>
      </c>
      <c r="AC1006" s="1">
        <f>S1006/S$1079-$Q1006/$Q$1079</f>
        <v>5.9395474431145345E-4</v>
      </c>
      <c r="AD1006" s="1">
        <f>T1006/T$1079-$Q1006/$Q$1079</f>
        <v>-2.4934189992167677E-2</v>
      </c>
    </row>
    <row r="1007" spans="1:30" x14ac:dyDescent="0.2">
      <c r="A1007">
        <v>1004</v>
      </c>
      <c r="B1007" t="s">
        <v>2305</v>
      </c>
      <c r="C1007" t="s">
        <v>3196</v>
      </c>
      <c r="D1007" t="s">
        <v>3195</v>
      </c>
      <c r="E1007" t="s">
        <v>3187</v>
      </c>
      <c r="J1007">
        <v>0.224</v>
      </c>
      <c r="K1007">
        <v>0.18099999999999999</v>
      </c>
      <c r="L1007">
        <v>0.161</v>
      </c>
      <c r="M1007">
        <v>0.17199999999999999</v>
      </c>
      <c r="N1007">
        <v>0.156</v>
      </c>
      <c r="P1007">
        <v>0.876</v>
      </c>
      <c r="Q1007">
        <v>0.90100000000000002</v>
      </c>
      <c r="R1007">
        <v>0.88500000000000001</v>
      </c>
      <c r="S1007">
        <v>0.81100000000000005</v>
      </c>
      <c r="T1007">
        <v>0.65900000000000003</v>
      </c>
      <c r="V1007" s="1">
        <f>J1007/J$1079-$K1007/$K$1079</f>
        <v>4.156049764835873E-2</v>
      </c>
      <c r="W1007" s="1">
        <f>L1007/L$1079-$K1007/$K$1079</f>
        <v>-1.7226029834644579E-2</v>
      </c>
      <c r="X1007" s="1">
        <f>M1007/M$1079-$K1007/$K$1079</f>
        <v>1.3840518055050155E-2</v>
      </c>
      <c r="Y1007" s="1">
        <f>N1007/N$1079-$K1007/$K$1079</f>
        <v>7.337566057103756E-3</v>
      </c>
      <c r="AA1007" s="1">
        <f>P1007/P$1079-$Q1007/$Q$1079</f>
        <v>-4.8406521838734506E-2</v>
      </c>
      <c r="AB1007" s="1">
        <f>R1007/R$1079-$Q1007/$Q$1079</f>
        <v>3.3092095660076093E-2</v>
      </c>
      <c r="AC1007" s="1">
        <f>S1007/S$1079-$Q1007/$Q$1079</f>
        <v>5.1281581646536512E-2</v>
      </c>
      <c r="AD1007" s="1">
        <f>T1007/T$1079-$Q1007/$Q$1079</f>
        <v>-3.4603991590452687E-2</v>
      </c>
    </row>
    <row r="1008" spans="1:30" x14ac:dyDescent="0.2">
      <c r="A1008">
        <v>1005</v>
      </c>
      <c r="B1008" t="s">
        <v>2343</v>
      </c>
      <c r="C1008" t="s">
        <v>2341</v>
      </c>
      <c r="D1008" t="s">
        <v>2342</v>
      </c>
      <c r="E1008" t="s">
        <v>3187</v>
      </c>
      <c r="J1008">
        <v>0.49</v>
      </c>
      <c r="K1008">
        <v>0.439</v>
      </c>
      <c r="L1008">
        <v>0.378</v>
      </c>
      <c r="M1008">
        <v>0.35499999999999998</v>
      </c>
      <c r="N1008">
        <v>0.39300000000000002</v>
      </c>
      <c r="P1008">
        <v>0.95199999999999996</v>
      </c>
      <c r="Q1008">
        <v>0.91600000000000004</v>
      </c>
      <c r="R1008">
        <v>0.86499999999999999</v>
      </c>
      <c r="S1008">
        <v>0.72799999999999998</v>
      </c>
      <c r="T1008">
        <v>0.57199999999999995</v>
      </c>
      <c r="V1008" s="1">
        <f>J1008/J$1079-$K1008/$K$1079</f>
        <v>4.343563932243294E-2</v>
      </c>
      <c r="W1008" s="1">
        <f>L1008/L$1079-$K1008/$K$1079</f>
        <v>-5.5927160214813421E-2</v>
      </c>
      <c r="X1008" s="1">
        <f>M1008/M$1079-$K1008/$K$1079</f>
        <v>-4.3566580305919533E-2</v>
      </c>
      <c r="Y1008" s="1">
        <f>N1008/N$1079-$K1008/$K$1079</f>
        <v>3.7206928721204735E-2</v>
      </c>
      <c r="AA1008" s="1">
        <f>P1008/P$1079-$Q1008/$Q$1079</f>
        <v>1.4168613923815743E-2</v>
      </c>
      <c r="AB1008" s="1">
        <f>R1008/R$1079-$Q1008/$Q$1079</f>
        <v>-5.0358560484422554E-3</v>
      </c>
      <c r="AC1008" s="1">
        <f>S1008/S$1079-$Q1008/$Q$1079</f>
        <v>-6.7297427417160494E-2</v>
      </c>
      <c r="AD1008" s="1">
        <f>T1008/T$1079-$Q1008/$Q$1079</f>
        <v>-0.17163014481146255</v>
      </c>
    </row>
    <row r="1009" spans="1:32" x14ac:dyDescent="0.2">
      <c r="A1009">
        <v>1006</v>
      </c>
      <c r="B1009" t="s">
        <v>3152</v>
      </c>
      <c r="C1009" t="s">
        <v>3150</v>
      </c>
      <c r="D1009" t="s">
        <v>3151</v>
      </c>
      <c r="E1009" t="s">
        <v>3187</v>
      </c>
      <c r="J1009">
        <v>0.85599999999999998</v>
      </c>
      <c r="K1009">
        <v>0.79600000000000004</v>
      </c>
      <c r="L1009">
        <v>0.78</v>
      </c>
      <c r="M1009">
        <v>0.73099999999999998</v>
      </c>
      <c r="N1009">
        <v>0.63300000000000001</v>
      </c>
      <c r="P1009">
        <v>0.98799999999999999</v>
      </c>
      <c r="Q1009">
        <v>0.91900000000000004</v>
      </c>
      <c r="R1009">
        <v>0.88800000000000001</v>
      </c>
      <c r="S1009">
        <v>0.8</v>
      </c>
      <c r="T1009">
        <v>0.70499999999999996</v>
      </c>
      <c r="V1009" s="1">
        <f>J1009/J$1079-$K1009/$K$1079</f>
        <v>4.3802360067552448E-2</v>
      </c>
      <c r="W1009" s="1">
        <f>L1009/L$1079-$K1009/$K$1079</f>
        <v>5.7336857785363904E-3</v>
      </c>
      <c r="X1009" s="1">
        <f>M1009/M$1079-$K1009/$K$1079</f>
        <v>2.932936821687393E-2</v>
      </c>
      <c r="Y1009" s="1">
        <f>N1009/N$1079-$K1009/$K$1079</f>
        <v>-3.8095976182886404E-2</v>
      </c>
      <c r="AA1009" s="1">
        <f>P1009/P$1079-$Q1009/$Q$1079</f>
        <v>4.8149069352899532E-2</v>
      </c>
      <c r="AB1009" s="1">
        <f>R1009/R$1079-$Q1009/$Q$1079</f>
        <v>1.7405368754620176E-2</v>
      </c>
      <c r="AC1009" s="1">
        <f>S1009/S$1079-$Q1009/$Q$1079</f>
        <v>1.864023611663479E-2</v>
      </c>
      <c r="AD1009" s="1">
        <f>T1009/T$1079-$Q1009/$Q$1079</f>
        <v>1.0435376633471938E-2</v>
      </c>
    </row>
    <row r="1010" spans="1:32" x14ac:dyDescent="0.2">
      <c r="A1010">
        <v>1007</v>
      </c>
      <c r="B1010" t="s">
        <v>3158</v>
      </c>
      <c r="C1010" t="s">
        <v>3156</v>
      </c>
      <c r="D1010" t="s">
        <v>3157</v>
      </c>
      <c r="E1010" t="s">
        <v>3187</v>
      </c>
      <c r="J1010">
        <v>0.88700000000000001</v>
      </c>
      <c r="K1010">
        <v>0.82299999999999995</v>
      </c>
      <c r="L1010">
        <v>0.79300000000000004</v>
      </c>
      <c r="M1010">
        <v>0.73899999999999999</v>
      </c>
      <c r="N1010">
        <v>0.66200000000000003</v>
      </c>
      <c r="P1010">
        <v>0.96699999999999997</v>
      </c>
      <c r="Q1010">
        <v>0.91100000000000003</v>
      </c>
      <c r="R1010">
        <v>0.871</v>
      </c>
      <c r="S1010">
        <v>0.78100000000000003</v>
      </c>
      <c r="T1010">
        <v>0.69499999999999995</v>
      </c>
      <c r="V1010" s="1">
        <f>J1010/J$1079-$K1010/$K$1079</f>
        <v>4.7403106801186423E-2</v>
      </c>
      <c r="W1010" s="1">
        <f>L1010/L$1079-$K1010/$K$1079</f>
        <v>-9.3122448903143473E-3</v>
      </c>
      <c r="X1010" s="1">
        <f>M1010/M$1079-$K1010/$K$1079</f>
        <v>9.4864590543362048E-3</v>
      </c>
      <c r="Y1010" s="1">
        <f>N1010/N$1079-$K1010/$K$1079</f>
        <v>-2.9402905196540763E-2</v>
      </c>
      <c r="AA1010" s="1">
        <f>P1010/P$1079-$Q1010/$Q$1079</f>
        <v>3.493390234696292E-2</v>
      </c>
      <c r="AB1010" s="1">
        <f>R1010/R$1079-$Q1010/$Q$1079</f>
        <v>6.9310706903288333E-3</v>
      </c>
      <c r="AC1010" s="1">
        <f>S1010/S$1079-$Q1010/$Q$1079</f>
        <v>3.5820442509365558E-3</v>
      </c>
      <c r="AD1010" s="1">
        <f>T1010/T$1079-$Q1010/$Q$1079</f>
        <v>4.9644596512509187E-3</v>
      </c>
    </row>
    <row r="1011" spans="1:32" x14ac:dyDescent="0.2">
      <c r="A1011">
        <v>1008</v>
      </c>
      <c r="B1011" t="s">
        <v>2475</v>
      </c>
      <c r="C1011" t="s">
        <v>2473</v>
      </c>
      <c r="D1011" t="s">
        <v>2474</v>
      </c>
      <c r="E1011" t="s">
        <v>3187</v>
      </c>
      <c r="J1011">
        <v>0.91900000000000004</v>
      </c>
      <c r="K1011">
        <v>0.85</v>
      </c>
      <c r="L1011">
        <v>0.8</v>
      </c>
      <c r="M1011">
        <v>0.72099999999999997</v>
      </c>
      <c r="N1011">
        <v>0.70599999999999996</v>
      </c>
      <c r="P1011">
        <v>0.95899999999999996</v>
      </c>
      <c r="Q1011">
        <v>0.94099999999999995</v>
      </c>
      <c r="R1011">
        <v>0.88400000000000001</v>
      </c>
      <c r="S1011">
        <v>0.79500000000000004</v>
      </c>
      <c r="T1011">
        <v>0.67200000000000004</v>
      </c>
      <c r="V1011" s="1">
        <f>J1011/J$1079-$K1011/$K$1079</f>
        <v>5.2080279799620932E-2</v>
      </c>
      <c r="W1011" s="1">
        <f>L1011/L$1079-$K1011/$K$1079</f>
        <v>-3.1153192546707786E-2</v>
      </c>
      <c r="X1011" s="1">
        <f>M1011/M$1079-$K1011/$K$1079</f>
        <v>-4.2614514624330746E-2</v>
      </c>
      <c r="Y1011" s="1">
        <f>N1011/N$1079-$K1011/$K$1079</f>
        <v>-8.1593500595134039E-4</v>
      </c>
      <c r="AA1011" s="1">
        <f>P1011/P$1079-$Q1011/$Q$1079</f>
        <v>-5.0345051785040118E-3</v>
      </c>
      <c r="AB1011" s="1">
        <f>R1011/R$1079-$Q1011/$Q$1079</f>
        <v>-1.0304788183277847E-2</v>
      </c>
      <c r="AC1011" s="1">
        <f>S1011/S$1079-$Q1011/$Q$1079</f>
        <v>-1.0803696648734595E-2</v>
      </c>
      <c r="AD1011" s="1">
        <f>T1011/T$1079-$Q1011/$Q$1079</f>
        <v>-5.8781440105531435E-2</v>
      </c>
    </row>
    <row r="1012" spans="1:32" x14ac:dyDescent="0.2">
      <c r="A1012">
        <v>1009</v>
      </c>
      <c r="B1012" t="s">
        <v>2391</v>
      </c>
      <c r="C1012" t="s">
        <v>2389</v>
      </c>
      <c r="D1012" t="s">
        <v>2390</v>
      </c>
      <c r="E1012" t="s">
        <v>3187</v>
      </c>
      <c r="J1012">
        <v>0.94799999999999995</v>
      </c>
      <c r="K1012">
        <v>0.878</v>
      </c>
      <c r="L1012">
        <v>0.82299999999999995</v>
      </c>
      <c r="M1012">
        <v>0.77200000000000002</v>
      </c>
      <c r="N1012">
        <v>0.745</v>
      </c>
      <c r="P1012">
        <v>0.96599999999999997</v>
      </c>
      <c r="Q1012">
        <v>0.94499999999999995</v>
      </c>
      <c r="R1012">
        <v>0.875</v>
      </c>
      <c r="S1012">
        <v>0.83099999999999996</v>
      </c>
      <c r="T1012">
        <v>0.70699999999999996</v>
      </c>
      <c r="V1012" s="1">
        <f>J1012/J$1079-$K1012/$K$1079</f>
        <v>5.2425638171238353E-2</v>
      </c>
      <c r="W1012" s="1">
        <f>L1012/L$1079-$K1012/$K$1079</f>
        <v>-3.5976630735402693E-2</v>
      </c>
      <c r="X1012" s="1">
        <f>M1012/M$1079-$K1012/$K$1079</f>
        <v>-1.0210083688762084E-2</v>
      </c>
      <c r="Y1012" s="1">
        <f>N1012/N$1079-$K1012/$K$1079</f>
        <v>2.0037199617475632E-2</v>
      </c>
      <c r="AA1012" s="1">
        <f>P1012/P$1079-$Q1012/$Q$1079</f>
        <v>-2.0388927797668766E-3</v>
      </c>
      <c r="AB1012" s="1">
        <f>R1012/R$1079-$Q1012/$Q$1079</f>
        <v>-2.4555389707925035E-2</v>
      </c>
      <c r="AC1012" s="1">
        <f>S1012/S$1079-$Q1012/$Q$1079</f>
        <v>2.9522428987084681E-2</v>
      </c>
      <c r="AD1012" s="1">
        <f>T1012/T$1079-$Q1012/$Q$1079</f>
        <v>-1.4263251809407129E-2</v>
      </c>
    </row>
    <row r="1013" spans="1:32" x14ac:dyDescent="0.2">
      <c r="A1013">
        <v>1010</v>
      </c>
      <c r="B1013" t="s">
        <v>2647</v>
      </c>
      <c r="C1013" t="s">
        <v>2645</v>
      </c>
      <c r="D1013" t="s">
        <v>2646</v>
      </c>
      <c r="E1013" t="s">
        <v>3187</v>
      </c>
      <c r="J1013">
        <v>0.80800000000000005</v>
      </c>
      <c r="K1013">
        <v>0.73899999999999999</v>
      </c>
      <c r="L1013">
        <v>0.71599999999999997</v>
      </c>
      <c r="M1013">
        <v>0.63</v>
      </c>
      <c r="N1013">
        <v>0.54100000000000004</v>
      </c>
      <c r="P1013">
        <v>0.94499999999999995</v>
      </c>
      <c r="Q1013">
        <v>0.89200000000000002</v>
      </c>
      <c r="R1013">
        <v>0.83799999999999997</v>
      </c>
      <c r="S1013">
        <v>0.71399999999999997</v>
      </c>
      <c r="T1013">
        <v>0.61299999999999999</v>
      </c>
      <c r="V1013" s="1">
        <f>J1013/J$1079-$K1013/$K$1079</f>
        <v>5.4978441804740874E-2</v>
      </c>
      <c r="W1013" s="1">
        <f>L1013/L$1079-$K1013/$K$1079</f>
        <v>-3.9019529742870818E-3</v>
      </c>
      <c r="X1013" s="1">
        <f>M1013/M$1079-$K1013/$K$1079</f>
        <v>-3.3136263032766955E-2</v>
      </c>
      <c r="Y1013" s="1">
        <f>N1013/N$1079-$K1013/$K$1079</f>
        <v>-9.7267348854620184E-2</v>
      </c>
      <c r="AA1013" s="1">
        <f>P1013/P$1079-$Q1013/$Q$1079</f>
        <v>3.2314650573704418E-2</v>
      </c>
      <c r="AB1013" s="1">
        <f>R1013/R$1079-$Q1013/$Q$1079</f>
        <v>-9.7326923348574068E-3</v>
      </c>
      <c r="AC1013" s="1">
        <f>S1013/S$1079-$Q1013/$Q$1079</f>
        <v>-5.9254181232076819E-2</v>
      </c>
      <c r="AD1013" s="1">
        <f>T1013/T$1079-$Q1013/$Q$1079</f>
        <v>-8.9157101886259138E-2</v>
      </c>
    </row>
    <row r="1014" spans="1:32" x14ac:dyDescent="0.2">
      <c r="A1014">
        <v>1011</v>
      </c>
      <c r="B1014" t="s">
        <v>2325</v>
      </c>
      <c r="C1014" t="s">
        <v>2323</v>
      </c>
      <c r="D1014" t="s">
        <v>2324</v>
      </c>
      <c r="E1014" t="s">
        <v>3187</v>
      </c>
      <c r="J1014">
        <v>0.91400000000000003</v>
      </c>
      <c r="K1014">
        <v>0.84</v>
      </c>
      <c r="L1014">
        <v>0.79300000000000004</v>
      </c>
      <c r="M1014">
        <v>0.73</v>
      </c>
      <c r="N1014">
        <v>0.72199999999999998</v>
      </c>
      <c r="P1014">
        <v>0.97899999999999998</v>
      </c>
      <c r="Q1014">
        <v>0.96099999999999997</v>
      </c>
      <c r="R1014">
        <v>0.93700000000000006</v>
      </c>
      <c r="S1014">
        <v>0.82799999999999996</v>
      </c>
      <c r="T1014">
        <v>0.68700000000000006</v>
      </c>
      <c r="V1014" s="1">
        <f>J1014/J$1079-$K1014/$K$1079</f>
        <v>5.7723506799762236E-2</v>
      </c>
      <c r="W1014" s="1">
        <f>L1014/L$1079-$K1014/$K$1079</f>
        <v>-2.8055354041361835E-2</v>
      </c>
      <c r="X1014" s="1">
        <f>M1014/M$1079-$K1014/$K$1079</f>
        <v>-2.0422903198448306E-2</v>
      </c>
      <c r="Y1014" s="1">
        <f>N1014/N$1079-$K1014/$K$1079</f>
        <v>3.1429582469387873E-2</v>
      </c>
      <c r="AA1014" s="1">
        <f>P1014/P$1079-$Q1014/$Q$1079</f>
        <v>-5.5363193458088933E-3</v>
      </c>
      <c r="AB1014" s="1">
        <f>R1014/R$1079-$Q1014/$Q$1079</f>
        <v>2.7573607311526249E-2</v>
      </c>
      <c r="AC1014" s="1">
        <f>S1014/S$1079-$Q1014/$Q$1079</f>
        <v>8.8962384610551393E-3</v>
      </c>
      <c r="AD1014" s="1">
        <f>T1014/T$1079-$Q1014/$Q$1079</f>
        <v>-5.9031724251650375E-2</v>
      </c>
    </row>
    <row r="1015" spans="1:32" x14ac:dyDescent="0.2">
      <c r="A1015">
        <v>1012</v>
      </c>
      <c r="B1015" t="s">
        <v>2457</v>
      </c>
      <c r="C1015" t="s">
        <v>2455</v>
      </c>
      <c r="D1015" t="s">
        <v>2456</v>
      </c>
      <c r="E1015" t="s">
        <v>3187</v>
      </c>
      <c r="J1015">
        <v>0.99</v>
      </c>
      <c r="K1015">
        <v>0.91400000000000003</v>
      </c>
      <c r="L1015">
        <v>0.77</v>
      </c>
      <c r="M1015">
        <v>0.76300000000000001</v>
      </c>
      <c r="N1015">
        <v>0.64600000000000002</v>
      </c>
      <c r="P1015">
        <v>0.98799999999999999</v>
      </c>
      <c r="Q1015">
        <v>1.014</v>
      </c>
      <c r="R1015">
        <v>0.748</v>
      </c>
      <c r="S1015">
        <v>0.83</v>
      </c>
      <c r="T1015">
        <v>0.65600000000000003</v>
      </c>
      <c r="V1015" s="1">
        <f>J1015/J$1079-$K1015/$K$1079</f>
        <v>5.7944251325950491E-2</v>
      </c>
      <c r="W1015" s="1">
        <f>L1015/L$1079-$K1015/$K$1079</f>
        <v>-0.13569057075895175</v>
      </c>
      <c r="X1015" s="1">
        <f>M1015/M$1079-$K1015/$K$1079</f>
        <v>-6.1067626757423055E-2</v>
      </c>
      <c r="Y1015" s="1">
        <f>N1015/N$1079-$K1015/$K$1079</f>
        <v>-0.15095382509745892</v>
      </c>
      <c r="AA1015" s="1">
        <f>P1015/P$1079-$Q1015/$Q$1079</f>
        <v>-5.2273763628073011E-2</v>
      </c>
      <c r="AB1015" s="1">
        <f>R1015/R$1079-$Q1015/$Q$1079</f>
        <v>-0.23891946868069536</v>
      </c>
      <c r="AC1015" s="1">
        <f>S1015/S$1079-$Q1015/$Q$1079</f>
        <v>-4.4653883993050814E-2</v>
      </c>
      <c r="AD1015" s="1">
        <f>T1015/T$1079-$Q1015/$Q$1079</f>
        <v>-0.15823258169568988</v>
      </c>
    </row>
    <row r="1016" spans="1:32" x14ac:dyDescent="0.2">
      <c r="A1016">
        <v>1013</v>
      </c>
      <c r="B1016" t="s">
        <v>646</v>
      </c>
      <c r="C1016" t="s">
        <v>644</v>
      </c>
      <c r="D1016" t="s">
        <v>645</v>
      </c>
      <c r="E1016" t="s">
        <v>3187</v>
      </c>
      <c r="J1016">
        <v>0.76100000000000001</v>
      </c>
      <c r="K1016">
        <v>0.68899999999999995</v>
      </c>
      <c r="L1016">
        <v>0.65400000000000003</v>
      </c>
      <c r="M1016">
        <v>0.63200000000000001</v>
      </c>
      <c r="N1016">
        <v>0.54800000000000004</v>
      </c>
      <c r="P1016">
        <v>1.004</v>
      </c>
      <c r="Q1016">
        <v>0.98799999999999999</v>
      </c>
      <c r="R1016">
        <v>0.95499999999999996</v>
      </c>
      <c r="S1016">
        <v>0.85699999999999998</v>
      </c>
      <c r="T1016">
        <v>0.745</v>
      </c>
      <c r="V1016" s="1">
        <f>J1016/J$1079-$K1016/$K$1079</f>
        <v>5.9513198979828097E-2</v>
      </c>
      <c r="W1016" s="1">
        <f>L1016/L$1079-$K1016/$K$1079</f>
        <v>-1.8990336891498094E-2</v>
      </c>
      <c r="X1016" s="1">
        <f>M1016/M$1079-$K1016/$K$1079</f>
        <v>2.4471918166124595E-2</v>
      </c>
      <c r="Y1016" s="1">
        <f>N1016/N$1079-$K1016/$K$1079</f>
        <v>-3.2856737605245212E-2</v>
      </c>
      <c r="AA1016" s="1">
        <f>P1016/P$1079-$Q1016/$Q$1079</f>
        <v>-8.2777519598025151E-3</v>
      </c>
      <c r="AB1016" s="1">
        <f>R1016/R$1079-$Q1016/$Q$1079</f>
        <v>1.9076924525725403E-2</v>
      </c>
      <c r="AC1016" s="1">
        <f>S1016/S$1079-$Q1016/$Q$1079</f>
        <v>1.6246101354321363E-2</v>
      </c>
      <c r="AD1016" s="1">
        <f>T1016/T$1079-$Q1016/$Q$1079</f>
        <v>-6.7930061776015904E-3</v>
      </c>
    </row>
    <row r="1017" spans="1:32" x14ac:dyDescent="0.2">
      <c r="A1017">
        <v>1014</v>
      </c>
      <c r="B1017" t="s">
        <v>2741</v>
      </c>
      <c r="C1017" t="s">
        <v>2742</v>
      </c>
      <c r="D1017" t="s">
        <v>2743</v>
      </c>
      <c r="E1017" t="s">
        <v>3187</v>
      </c>
      <c r="J1017">
        <v>1.008</v>
      </c>
      <c r="K1017">
        <v>0.92800000000000005</v>
      </c>
      <c r="L1017">
        <v>0.91</v>
      </c>
      <c r="M1017">
        <v>0.83199999999999996</v>
      </c>
      <c r="N1017">
        <v>0.77400000000000002</v>
      </c>
      <c r="P1017">
        <v>0.99399999999999999</v>
      </c>
      <c r="Q1017">
        <v>0.97699999999999998</v>
      </c>
      <c r="R1017">
        <v>0.93200000000000005</v>
      </c>
      <c r="S1017">
        <v>0.83499999999999996</v>
      </c>
      <c r="T1017">
        <v>0.75700000000000001</v>
      </c>
      <c r="V1017" s="1">
        <f>J1017/J$1079-$K1017/$K$1079</f>
        <v>6.1884422438562403E-2</v>
      </c>
      <c r="W1017" s="1">
        <f>L1017/L$1079-$K1017/$K$1079</f>
        <v>7.4243239632354463E-3</v>
      </c>
      <c r="X1017" s="1">
        <f>M1017/M$1079-$K1017/$K$1079</f>
        <v>9.1048120354233486E-3</v>
      </c>
      <c r="Y1017" s="1">
        <f>N1017/N$1079-$K1017/$K$1079</f>
        <v>3.3719464582864234E-3</v>
      </c>
      <c r="AA1017" s="1">
        <f>P1017/P$1079-$Q1017/$Q$1079</f>
        <v>-6.9697624237188283E-3</v>
      </c>
      <c r="AB1017" s="1">
        <f>R1017/R$1079-$Q1017/$Q$1079</f>
        <v>5.0923593421132729E-3</v>
      </c>
      <c r="AC1017" s="1">
        <f>S1017/S$1079-$Q1017/$Q$1079</f>
        <v>6.4628555878831762E-4</v>
      </c>
      <c r="AD1017" s="1">
        <f>T1017/T$1079-$Q1017/$Q$1079</f>
        <v>2.1547992721148157E-2</v>
      </c>
    </row>
    <row r="1018" spans="1:32" x14ac:dyDescent="0.2">
      <c r="A1018">
        <v>1015</v>
      </c>
      <c r="B1018" t="s">
        <v>2791</v>
      </c>
      <c r="C1018" t="s">
        <v>2789</v>
      </c>
      <c r="D1018" t="s">
        <v>2790</v>
      </c>
      <c r="E1018" t="s">
        <v>3187</v>
      </c>
      <c r="J1018">
        <v>0.51</v>
      </c>
      <c r="K1018">
        <v>0.442</v>
      </c>
      <c r="L1018">
        <v>0.432</v>
      </c>
      <c r="M1018">
        <v>0.40699999999999997</v>
      </c>
      <c r="N1018">
        <v>0.38700000000000001</v>
      </c>
      <c r="P1018">
        <v>0.88400000000000001</v>
      </c>
      <c r="Q1018">
        <v>0.87</v>
      </c>
      <c r="R1018">
        <v>0.84299999999999997</v>
      </c>
      <c r="S1018">
        <v>0.751</v>
      </c>
      <c r="T1018">
        <v>0.66800000000000004</v>
      </c>
      <c r="V1018" s="1">
        <f>J1018/J$1079-$K1018/$K$1079</f>
        <v>6.165655712120649E-2</v>
      </c>
      <c r="W1018" s="1">
        <f>L1018/L$1079-$K1018/$K$1079</f>
        <v>1.9203851758251012E-3</v>
      </c>
      <c r="X1018" s="1">
        <f>M1018/M$1079-$K1018/$K$1079</f>
        <v>1.7641941229094849E-2</v>
      </c>
      <c r="Y1018" s="1">
        <f>N1018/N$1079-$K1018/$K$1079</f>
        <v>2.5941761542263408E-2</v>
      </c>
      <c r="AA1018" s="1">
        <f>P1018/P$1079-$Q1018/$Q$1079</f>
        <v>-7.3810318608360515E-3</v>
      </c>
      <c r="AB1018" s="1">
        <f>R1018/R$1079-$Q1018/$Q$1079</f>
        <v>1.9091050349143157E-2</v>
      </c>
      <c r="AC1018" s="1">
        <f>S1018/S$1079-$Q1018/$Q$1079</f>
        <v>9.793711929332316E-3</v>
      </c>
      <c r="AD1018" s="1">
        <f>T1018/T$1079-$Q1018/$Q$1079</f>
        <v>1.070038337642143E-2</v>
      </c>
    </row>
    <row r="1019" spans="1:32" x14ac:dyDescent="0.2">
      <c r="A1019">
        <v>1016</v>
      </c>
      <c r="B1019" t="s">
        <v>2364</v>
      </c>
      <c r="C1019" t="s">
        <v>2362</v>
      </c>
      <c r="D1019" t="s">
        <v>2363</v>
      </c>
      <c r="E1019" t="s">
        <v>3187</v>
      </c>
      <c r="J1019">
        <v>0.80300000000000005</v>
      </c>
      <c r="K1019">
        <v>0.72199999999999998</v>
      </c>
      <c r="L1019">
        <v>0.66500000000000004</v>
      </c>
      <c r="M1019">
        <v>0.61799999999999999</v>
      </c>
      <c r="N1019">
        <v>0.627</v>
      </c>
      <c r="P1019">
        <v>0.97699999999999998</v>
      </c>
      <c r="Q1019">
        <v>0.94399999999999995</v>
      </c>
      <c r="R1019">
        <v>0.90900000000000003</v>
      </c>
      <c r="S1019">
        <v>0.82</v>
      </c>
      <c r="T1019">
        <v>0.70499999999999996</v>
      </c>
      <c r="V1019" s="1">
        <f>J1019/J$1079-$K1019/$K$1079</f>
        <v>6.8339419631783915E-2</v>
      </c>
      <c r="W1019" s="1">
        <f>L1019/L$1079-$K1019/$K$1079</f>
        <v>-4.2916488217350612E-2</v>
      </c>
      <c r="X1019" s="1">
        <f>M1019/M$1079-$K1019/$K$1079</f>
        <v>-2.9281491350702238E-2</v>
      </c>
      <c r="Y1019" s="1">
        <f>N1019/N$1079-$K1019/$K$1079</f>
        <v>3.553411573409293E-2</v>
      </c>
      <c r="AA1019" s="1">
        <f>P1019/P$1079-$Q1019/$Q$1079</f>
        <v>1.037009885739093E-2</v>
      </c>
      <c r="AB1019" s="1">
        <f>R1019/R$1079-$Q1019/$Q$1079</f>
        <v>1.4363608111989556E-2</v>
      </c>
      <c r="AC1019" s="1">
        <f>S1019/S$1079-$Q1019/$Q$1079</f>
        <v>1.6965650053377246E-2</v>
      </c>
      <c r="AD1019" s="1">
        <f>T1019/T$1079-$Q1019/$Q$1079</f>
        <v>-1.5991684677310158E-2</v>
      </c>
    </row>
    <row r="1020" spans="1:32" x14ac:dyDescent="0.2">
      <c r="A1020">
        <v>1017</v>
      </c>
      <c r="B1020" t="s">
        <v>2797</v>
      </c>
      <c r="C1020" t="s">
        <v>2795</v>
      </c>
      <c r="D1020" t="s">
        <v>2796</v>
      </c>
      <c r="E1020" t="s">
        <v>3187</v>
      </c>
      <c r="J1020">
        <v>0.39500000000000002</v>
      </c>
      <c r="K1020">
        <v>0.314</v>
      </c>
      <c r="L1020">
        <v>0.26800000000000002</v>
      </c>
      <c r="M1020">
        <v>0.29099999999999998</v>
      </c>
      <c r="N1020">
        <v>0.19500000000000001</v>
      </c>
      <c r="P1020">
        <v>0.93100000000000005</v>
      </c>
      <c r="Q1020">
        <v>0.89500000000000002</v>
      </c>
      <c r="R1020">
        <v>0.86599999999999999</v>
      </c>
      <c r="S1020">
        <v>0.78100000000000003</v>
      </c>
      <c r="T1020">
        <v>0.67200000000000004</v>
      </c>
      <c r="V1020" s="1">
        <f>J1020/J$1079-$K1020/$K$1079</f>
        <v>7.899212321817034E-2</v>
      </c>
      <c r="W1020" s="1">
        <f>L1020/L$1079-$K1020/$K$1079</f>
        <v>-4.2685492601272801E-2</v>
      </c>
      <c r="X1020" s="1">
        <f>M1020/M$1079-$K1020/$K$1079</f>
        <v>1.4845932244658966E-2</v>
      </c>
      <c r="Y1020" s="1">
        <f>N1020/N$1079-$K1020/$K$1079</f>
        <v>-8.7575561722997353E-2</v>
      </c>
      <c r="AA1020" s="1">
        <f>P1020/P$1079-$Q1020/$Q$1079</f>
        <v>1.469551879948594E-2</v>
      </c>
      <c r="AB1020" s="1">
        <f>R1020/R$1079-$Q1020/$Q$1079</f>
        <v>1.8276461198717286E-2</v>
      </c>
      <c r="AC1020" s="1">
        <f>S1020/S$1079-$Q1020/$Q$1079</f>
        <v>2.0495363489837271E-2</v>
      </c>
      <c r="AD1020" s="1">
        <f>T1020/T$1079-$Q1020/$Q$1079</f>
        <v>-1.0155647293692227E-2</v>
      </c>
    </row>
    <row r="1021" spans="1:32" x14ac:dyDescent="0.2">
      <c r="A1021">
        <v>1018</v>
      </c>
      <c r="B1021" t="s">
        <v>2750</v>
      </c>
      <c r="C1021" t="s">
        <v>2751</v>
      </c>
      <c r="D1021" t="s">
        <v>2752</v>
      </c>
      <c r="E1021" t="s">
        <v>3187</v>
      </c>
      <c r="J1021">
        <v>0.93700000000000006</v>
      </c>
      <c r="K1021">
        <v>0.83299999999999996</v>
      </c>
      <c r="L1021">
        <v>0.82699999999999996</v>
      </c>
      <c r="M1021">
        <v>0.76200000000000001</v>
      </c>
      <c r="N1021">
        <v>0.69799999999999995</v>
      </c>
      <c r="P1021">
        <v>0.95199999999999996</v>
      </c>
      <c r="Q1021">
        <v>0.92500000000000004</v>
      </c>
      <c r="R1021">
        <v>0.88100000000000001</v>
      </c>
      <c r="S1021">
        <v>0.79</v>
      </c>
      <c r="T1021">
        <v>0.70099999999999996</v>
      </c>
      <c r="V1021" s="1">
        <f>J1021/J$1079-$K1021/$K$1079</f>
        <v>9.0199061717083917E-2</v>
      </c>
      <c r="W1021" s="1">
        <f>L1021/L$1079-$K1021/$K$1079</f>
        <v>1.8167493048280581E-2</v>
      </c>
      <c r="X1021" s="1">
        <f>M1021/M$1079-$K1021/$K$1079</f>
        <v>2.6997080879073931E-2</v>
      </c>
      <c r="Y1021" s="1">
        <f>N1021/N$1079-$K1021/$K$1079</f>
        <v>7.3170945694992495E-3</v>
      </c>
      <c r="AA1021" s="1">
        <f>P1021/P$1079-$Q1021/$Q$1079</f>
        <v>4.6548718519341392E-3</v>
      </c>
      <c r="AB1021" s="1">
        <f>R1021/R$1079-$Q1021/$Q$1079</f>
        <v>3.2677738173153559E-3</v>
      </c>
      <c r="AC1021" s="1">
        <f>S1021/S$1079-$Q1021/$Q$1079</f>
        <v>-7.8496221715296244E-5</v>
      </c>
      <c r="AD1021" s="1">
        <f>T1021/T$1079-$Q1021/$Q$1079</f>
        <v>-1.4781487217842004E-3</v>
      </c>
      <c r="AF1021">
        <v>1</v>
      </c>
    </row>
    <row r="1022" spans="1:32" x14ac:dyDescent="0.2">
      <c r="A1022">
        <v>1019</v>
      </c>
      <c r="B1022" t="s">
        <v>2530</v>
      </c>
      <c r="C1022" t="s">
        <v>2528</v>
      </c>
      <c r="D1022" t="s">
        <v>2529</v>
      </c>
      <c r="E1022" t="s">
        <v>3187</v>
      </c>
      <c r="J1022">
        <v>0.95199999999999996</v>
      </c>
      <c r="K1022">
        <v>0.84</v>
      </c>
      <c r="L1022">
        <v>0.75800000000000001</v>
      </c>
      <c r="M1022">
        <v>0.749</v>
      </c>
      <c r="N1022">
        <v>0.71199999999999997</v>
      </c>
      <c r="P1022">
        <v>0.98</v>
      </c>
      <c r="Q1022">
        <v>0.96399999999999997</v>
      </c>
      <c r="R1022">
        <v>0.78</v>
      </c>
      <c r="S1022">
        <v>0.84</v>
      </c>
      <c r="T1022">
        <v>0.70399999999999996</v>
      </c>
      <c r="V1022" s="1">
        <f>J1022/J$1079-$K1022/$K$1079</f>
        <v>9.8627704862194854E-2</v>
      </c>
      <c r="W1022" s="1">
        <f>L1022/L$1079-$K1022/$K$1079</f>
        <v>-6.7692953135359613E-2</v>
      </c>
      <c r="X1022" s="1">
        <f>M1022/M$1079-$K1022/$K$1079</f>
        <v>3.1502977941075816E-3</v>
      </c>
      <c r="Y1022" s="1">
        <f>N1022/N$1079-$K1022/$K$1079</f>
        <v>1.8166982999891834E-2</v>
      </c>
      <c r="AA1022" s="1">
        <f>P1022/P$1079-$Q1022/$Q$1079</f>
        <v>-7.6755749590367017E-3</v>
      </c>
      <c r="AB1022" s="1">
        <f>R1022/R$1079-$Q1022/$Q$1079</f>
        <v>-0.15043060218385229</v>
      </c>
      <c r="AC1022" s="1">
        <f>S1022/S$1079-$Q1022/$Q$1079</f>
        <v>2.057647625227621E-2</v>
      </c>
      <c r="AD1022" s="1">
        <f>T1022/T$1079-$Q1022/$Q$1079</f>
        <v>-3.8526091386103078E-2</v>
      </c>
      <c r="AF1022">
        <v>1</v>
      </c>
    </row>
    <row r="1023" spans="1:32" x14ac:dyDescent="0.2">
      <c r="A1023">
        <v>1020</v>
      </c>
      <c r="B1023" t="s">
        <v>2493</v>
      </c>
      <c r="C1023" t="s">
        <v>2491</v>
      </c>
      <c r="D1023" t="s">
        <v>2492</v>
      </c>
      <c r="E1023" t="s">
        <v>3187</v>
      </c>
      <c r="J1023">
        <v>0.999</v>
      </c>
      <c r="K1023">
        <v>0.88100000000000001</v>
      </c>
      <c r="L1023">
        <v>0.71399999999999997</v>
      </c>
      <c r="M1023">
        <v>0.72399999999999998</v>
      </c>
      <c r="N1023">
        <v>0.65800000000000003</v>
      </c>
      <c r="P1023">
        <v>0.97599999999999998</v>
      </c>
      <c r="Q1023">
        <v>0.90900000000000003</v>
      </c>
      <c r="R1023">
        <v>0.79700000000000004</v>
      </c>
      <c r="S1023">
        <v>0.77700000000000002</v>
      </c>
      <c r="T1023">
        <v>0.65700000000000003</v>
      </c>
      <c r="V1023" s="1">
        <f>J1023/J$1079-$K1023/$K$1079</f>
        <v>0.10401577017883867</v>
      </c>
      <c r="W1023" s="1">
        <f>L1023/L$1079-$K1023/$K$1079</f>
        <v>-0.16272704683966788</v>
      </c>
      <c r="X1023" s="1">
        <f>M1023/M$1079-$K1023/$K$1079</f>
        <v>-7.3071041061936293E-2</v>
      </c>
      <c r="Y1023" s="1">
        <f>N1023/N$1079-$K1023/$K$1079</f>
        <v>-9.8655023264383357E-2</v>
      </c>
      <c r="AA1023" s="1">
        <f>P1023/P$1079-$Q1023/$Q$1079</f>
        <v>4.6335992948419946E-2</v>
      </c>
      <c r="AB1023" s="1">
        <f>R1023/R$1079-$Q1023/$Q$1079</f>
        <v>-7.3360109616389835E-2</v>
      </c>
      <c r="AC1023" s="1">
        <f>S1023/S$1079-$Q1023/$Q$1079</f>
        <v>7.4571410629420409E-4</v>
      </c>
      <c r="AD1023" s="1">
        <f>T1023/T$1079-$Q1023/$Q$1079</f>
        <v>-4.584616653023732E-2</v>
      </c>
      <c r="AF1023">
        <v>1</v>
      </c>
    </row>
    <row r="1024" spans="1:32" x14ac:dyDescent="0.2">
      <c r="A1024">
        <v>1021</v>
      </c>
      <c r="B1024" t="s">
        <v>2400</v>
      </c>
      <c r="C1024" t="s">
        <v>2398</v>
      </c>
      <c r="D1024" t="s">
        <v>2399</v>
      </c>
      <c r="E1024" t="s">
        <v>3187</v>
      </c>
      <c r="J1024">
        <v>0.88700000000000001</v>
      </c>
      <c r="K1024">
        <v>0.77</v>
      </c>
      <c r="L1024">
        <v>0.74</v>
      </c>
      <c r="M1024">
        <v>0.71299999999999997</v>
      </c>
      <c r="N1024">
        <v>0.628</v>
      </c>
      <c r="P1024">
        <v>0.94299999999999995</v>
      </c>
      <c r="Q1024">
        <v>0.89700000000000002</v>
      </c>
      <c r="R1024">
        <v>0.874</v>
      </c>
      <c r="S1024">
        <v>0.80400000000000005</v>
      </c>
      <c r="T1024">
        <v>0.66500000000000004</v>
      </c>
      <c r="V1024" s="1">
        <f>J1024/J$1079-$K1024/$K$1079</f>
        <v>0.10583750591915764</v>
      </c>
      <c r="W1024" s="1">
        <f>L1024/L$1079-$K1024/$K$1079</f>
        <v>-1.0900495828968348E-2</v>
      </c>
      <c r="X1024" s="1">
        <f>M1024/M$1079-$K1024/$K$1079</f>
        <v>3.5662793656178304E-2</v>
      </c>
      <c r="Y1024" s="1">
        <f>N1024/N$1079-$K1024/$K$1079</f>
        <v>-1.606134427485606E-2</v>
      </c>
      <c r="AA1024" s="1">
        <f>P1024/P$1079-$Q1024/$Q$1079</f>
        <v>2.4965254823415828E-2</v>
      </c>
      <c r="AB1024" s="1">
        <f>R1024/R$1079-$Q1024/$Q$1079</f>
        <v>2.5070982262674346E-2</v>
      </c>
      <c r="AC1024" s="1">
        <f>S1024/S$1079-$Q1024/$Q$1079</f>
        <v>4.6846545119628158E-2</v>
      </c>
      <c r="AD1024" s="1">
        <f>T1024/T$1079-$Q1024/$Q$1079</f>
        <v>-2.2019115819724711E-2</v>
      </c>
      <c r="AF1024">
        <v>1</v>
      </c>
    </row>
    <row r="1025" spans="1:32" x14ac:dyDescent="0.2">
      <c r="A1025">
        <v>1022</v>
      </c>
      <c r="B1025" t="s">
        <v>2578</v>
      </c>
      <c r="C1025" t="s">
        <v>2576</v>
      </c>
      <c r="D1025" t="s">
        <v>2577</v>
      </c>
      <c r="E1025" t="s">
        <v>3187</v>
      </c>
      <c r="J1025">
        <v>0.96099999999999997</v>
      </c>
      <c r="K1025">
        <v>0.84099999999999997</v>
      </c>
      <c r="L1025">
        <v>0.78200000000000003</v>
      </c>
      <c r="M1025">
        <v>0.72099999999999997</v>
      </c>
      <c r="N1025">
        <v>0.72099999999999997</v>
      </c>
      <c r="P1025">
        <v>0.95099999999999996</v>
      </c>
      <c r="Q1025">
        <v>0.92700000000000005</v>
      </c>
      <c r="R1025">
        <v>0.88800000000000001</v>
      </c>
      <c r="S1025">
        <v>0.80900000000000005</v>
      </c>
      <c r="T1025">
        <v>0.74199999999999999</v>
      </c>
      <c r="V1025" s="1">
        <f>J1025/J$1079-$K1025/$K$1079</f>
        <v>0.10721300541298817</v>
      </c>
      <c r="W1025" s="1">
        <f>L1025/L$1079-$K1025/$K$1079</f>
        <v>-4.1615421017604182E-2</v>
      </c>
      <c r="X1025" s="1">
        <f>M1025/M$1079-$K1025/$K$1079</f>
        <v>-3.2691692132599703E-2</v>
      </c>
      <c r="Y1025" s="1">
        <f>N1025/N$1079-$K1025/$K$1079</f>
        <v>2.9000786690023705E-2</v>
      </c>
      <c r="AA1025" s="1">
        <f>P1025/P$1079-$Q1025/$Q$1079</f>
        <v>1.5087152030055506E-3</v>
      </c>
      <c r="AB1025" s="1">
        <f>R1025/R$1079-$Q1025/$Q$1079</f>
        <v>8.9487091351698744E-3</v>
      </c>
      <c r="AC1025" s="1">
        <f>S1025/S$1079-$Q1025/$Q$1079</f>
        <v>2.1322190358570525E-2</v>
      </c>
      <c r="AD1025" s="1">
        <f>T1025/T$1079-$Q1025/$Q$1079</f>
        <v>5.3510750440205479E-2</v>
      </c>
      <c r="AF1025">
        <v>1</v>
      </c>
    </row>
    <row r="1026" spans="1:32" x14ac:dyDescent="0.2">
      <c r="A1026">
        <v>1023</v>
      </c>
      <c r="B1026" t="s">
        <v>2337</v>
      </c>
      <c r="C1026" t="s">
        <v>2335</v>
      </c>
      <c r="D1026" t="s">
        <v>2336</v>
      </c>
      <c r="E1026" t="s">
        <v>3187</v>
      </c>
      <c r="J1026">
        <v>0.48199999999999998</v>
      </c>
      <c r="K1026">
        <v>0.37</v>
      </c>
      <c r="L1026">
        <v>0.33900000000000002</v>
      </c>
      <c r="M1026">
        <v>0.36699999999999999</v>
      </c>
      <c r="N1026">
        <v>0.374</v>
      </c>
      <c r="P1026">
        <v>0.96499999999999997</v>
      </c>
      <c r="Q1026">
        <v>0.90300000000000002</v>
      </c>
      <c r="R1026">
        <v>0.874</v>
      </c>
      <c r="S1026">
        <v>0.80500000000000005</v>
      </c>
      <c r="T1026">
        <v>0.67</v>
      </c>
      <c r="V1026" s="1">
        <f>J1026/J$1079-$K1026/$K$1079</f>
        <v>0.11089920164063027</v>
      </c>
      <c r="W1026" s="1">
        <f>L1026/L$1079-$K1026/$K$1079</f>
        <v>-2.4019798197235265E-2</v>
      </c>
      <c r="X1026" s="1">
        <f>M1026/M$1079-$K1026/$K$1079</f>
        <v>4.7396729599667287E-2</v>
      </c>
      <c r="Y1026" s="1">
        <f>N1026/N$1079-$K1026/$K$1079</f>
        <v>8.8082962165766387E-2</v>
      </c>
      <c r="AA1026" s="1">
        <f>P1026/P$1079-$Q1026/$Q$1079</f>
        <v>4.1326578478281251E-2</v>
      </c>
      <c r="AB1026" s="1">
        <f>R1026/R$1079-$Q1026/$Q$1079</f>
        <v>1.8728487548086648E-2</v>
      </c>
      <c r="AC1026" s="1">
        <f>S1026/S$1079-$Q1026/$Q$1079</f>
        <v>4.1741674167416698E-2</v>
      </c>
      <c r="AD1026" s="1">
        <f>T1026/T$1079-$Q1026/$Q$1079</f>
        <v>-2.1397822233476749E-2</v>
      </c>
      <c r="AF1026">
        <v>1</v>
      </c>
    </row>
    <row r="1027" spans="1:32" x14ac:dyDescent="0.2">
      <c r="A1027">
        <v>1024</v>
      </c>
      <c r="B1027" t="s">
        <v>2596</v>
      </c>
      <c r="C1027" t="s">
        <v>2594</v>
      </c>
      <c r="D1027" t="s">
        <v>2595</v>
      </c>
      <c r="E1027" t="s">
        <v>3187</v>
      </c>
      <c r="J1027">
        <v>1.0049999999999999</v>
      </c>
      <c r="K1027">
        <v>0.874</v>
      </c>
      <c r="L1027">
        <v>0.85199999999999998</v>
      </c>
      <c r="M1027">
        <v>0.79300000000000004</v>
      </c>
      <c r="N1027">
        <v>0.78300000000000003</v>
      </c>
      <c r="P1027">
        <v>0.96499999999999997</v>
      </c>
      <c r="Q1027">
        <v>0.91300000000000003</v>
      </c>
      <c r="R1027">
        <v>0.88600000000000001</v>
      </c>
      <c r="S1027">
        <v>0.81</v>
      </c>
      <c r="T1027">
        <v>0.73299999999999998</v>
      </c>
      <c r="V1027" s="1">
        <f>J1027/J$1079-$K1027/$K$1079</f>
        <v>0.1181920785945455</v>
      </c>
      <c r="W1027" s="1">
        <f>L1027/L$1079-$K1027/$K$1079</f>
        <v>1.2760947007107726E-3</v>
      </c>
      <c r="X1027" s="1">
        <f>M1027/M$1079-$K1027/$K$1079</f>
        <v>2.0254650211615766E-2</v>
      </c>
      <c r="Y1027" s="1">
        <f>N1027/N$1079-$K1027/$K$1079</f>
        <v>7.4845220931218814E-2</v>
      </c>
      <c r="AA1027" s="1">
        <f>P1027/P$1079-$Q1027/$Q$1079</f>
        <v>3.0755753953968346E-2</v>
      </c>
      <c r="AB1027" s="1">
        <f>R1027/R$1079-$Q1027/$Q$1079</f>
        <v>2.1520691977003126E-2</v>
      </c>
      <c r="AC1027" s="1">
        <f>S1027/S$1079-$Q1027/$Q$1079</f>
        <v>3.7358968454984987E-2</v>
      </c>
      <c r="AD1027" s="1">
        <f>T1027/T$1079-$Q1027/$Q$1079</f>
        <v>5.5775085832739602E-2</v>
      </c>
      <c r="AF1027">
        <v>1</v>
      </c>
    </row>
    <row r="1028" spans="1:32" x14ac:dyDescent="0.2">
      <c r="A1028">
        <v>1025</v>
      </c>
      <c r="B1028" t="s">
        <v>2774</v>
      </c>
      <c r="C1028" t="s">
        <v>2775</v>
      </c>
      <c r="D1028" t="s">
        <v>2776</v>
      </c>
      <c r="E1028" t="s">
        <v>3187</v>
      </c>
      <c r="J1028">
        <v>0.92800000000000005</v>
      </c>
      <c r="K1028">
        <v>0.79800000000000004</v>
      </c>
      <c r="L1028">
        <v>0.79500000000000004</v>
      </c>
      <c r="M1028">
        <v>0.748</v>
      </c>
      <c r="N1028">
        <v>0.68400000000000005</v>
      </c>
      <c r="P1028">
        <v>0.95199999999999996</v>
      </c>
      <c r="Q1028">
        <v>0.91</v>
      </c>
      <c r="R1028">
        <v>0.88100000000000001</v>
      </c>
      <c r="S1028">
        <v>0.79500000000000004</v>
      </c>
      <c r="T1028">
        <v>0.70599999999999996</v>
      </c>
      <c r="V1028" s="1">
        <f>J1028/J$1079-$K1028/$K$1079</f>
        <v>0.11909997946838546</v>
      </c>
      <c r="W1028" s="1">
        <f>L1028/L$1079-$K1028/$K$1079</f>
        <v>2.051615658256345E-2</v>
      </c>
      <c r="X1028" s="1">
        <f>M1028/M$1079-$K1028/$K$1079</f>
        <v>4.8216107966436939E-2</v>
      </c>
      <c r="Y1028" s="1">
        <f>N1028/N$1079-$K1028/$K$1079</f>
        <v>2.7338209446714279E-2</v>
      </c>
      <c r="AA1028" s="1">
        <f>P1028/P$1079-$Q1028/$Q$1079</f>
        <v>2.0511108638403441E-2</v>
      </c>
      <c r="AB1028" s="1">
        <f>R1028/R$1079-$Q1028/$Q$1079</f>
        <v>1.9124010603784658E-2</v>
      </c>
      <c r="AC1028" s="1">
        <f>S1028/S$1079-$Q1028/$Q$1079</f>
        <v>2.1965859376635199E-2</v>
      </c>
      <c r="AD1028" s="1">
        <f>T1028/T$1079-$Q1028/$Q$1079</f>
        <v>2.1341876365520762E-2</v>
      </c>
      <c r="AF1028">
        <v>1</v>
      </c>
    </row>
    <row r="1029" spans="1:32" x14ac:dyDescent="0.2">
      <c r="A1029">
        <v>1026</v>
      </c>
      <c r="B1029" t="s">
        <v>2484</v>
      </c>
      <c r="C1029" t="s">
        <v>2482</v>
      </c>
      <c r="D1029" t="s">
        <v>2483</v>
      </c>
      <c r="E1029" t="s">
        <v>3187</v>
      </c>
      <c r="J1029">
        <v>0.90200000000000002</v>
      </c>
      <c r="K1029">
        <v>0.72899999999999998</v>
      </c>
      <c r="L1029">
        <v>0.67100000000000004</v>
      </c>
      <c r="M1029">
        <v>0.63</v>
      </c>
      <c r="N1029">
        <v>0.65200000000000002</v>
      </c>
      <c r="P1029">
        <v>0.96899999999999997</v>
      </c>
      <c r="Q1029">
        <v>0.92600000000000005</v>
      </c>
      <c r="R1029">
        <v>0.88100000000000001</v>
      </c>
      <c r="S1029">
        <v>0.8</v>
      </c>
      <c r="T1029">
        <v>0.66200000000000003</v>
      </c>
      <c r="V1029" s="1">
        <f>J1029/J$1079-$K1029/$K$1079</f>
        <v>0.16718786902016725</v>
      </c>
      <c r="W1029" s="1">
        <f>L1029/L$1079-$K1029/$K$1079</f>
        <v>-4.3839222056709981E-2</v>
      </c>
      <c r="X1029" s="1">
        <f>M1029/M$1079-$K1029/$K$1079</f>
        <v>-2.2110904708621426E-2</v>
      </c>
      <c r="Y1029" s="1">
        <f>N1029/N$1079-$K1029/$K$1079</f>
        <v>6.0972863580931125E-2</v>
      </c>
      <c r="AA1029" s="1">
        <f>P1029/P$1079-$Q1029/$Q$1079</f>
        <v>2.1141649048625699E-2</v>
      </c>
      <c r="AB1029" s="1">
        <f>R1029/R$1079-$Q1029/$Q$1079</f>
        <v>2.2106913648840543E-3</v>
      </c>
      <c r="AC1029" s="1">
        <f>S1029/S$1079-$Q1029/$Q$1079</f>
        <v>1.1240658949615789E-2</v>
      </c>
      <c r="AD1029" s="1">
        <f>T1029/T$1079-$Q1029/$Q$1079</f>
        <v>-5.6852779920733565E-2</v>
      </c>
      <c r="AF1029">
        <v>1</v>
      </c>
    </row>
    <row r="1030" spans="1:32" x14ac:dyDescent="0.2">
      <c r="A1030">
        <v>1027</v>
      </c>
      <c r="B1030" t="s">
        <v>2487</v>
      </c>
      <c r="C1030" t="s">
        <v>2485</v>
      </c>
      <c r="D1030" t="s">
        <v>2486</v>
      </c>
      <c r="E1030" t="s">
        <v>3187</v>
      </c>
      <c r="J1030">
        <v>0.88300000000000001</v>
      </c>
      <c r="K1030">
        <v>0.69099999999999995</v>
      </c>
      <c r="L1030">
        <v>0.58799999999999997</v>
      </c>
      <c r="M1030">
        <v>0.55100000000000005</v>
      </c>
      <c r="N1030">
        <v>0.504</v>
      </c>
      <c r="P1030">
        <v>0.98</v>
      </c>
      <c r="Q1030">
        <v>0.94499999999999995</v>
      </c>
      <c r="R1030">
        <v>0.85099999999999998</v>
      </c>
      <c r="S1030">
        <v>0.754</v>
      </c>
      <c r="T1030">
        <v>0.58899999999999997</v>
      </c>
      <c r="V1030" s="1">
        <f>J1030/J$1079-$K1030/$K$1079</f>
        <v>0.18863213162070391</v>
      </c>
      <c r="W1030" s="1">
        <f>L1030/L$1079-$K1030/$K$1079</f>
        <v>-9.5940595419294561E-2</v>
      </c>
      <c r="X1030" s="1">
        <f>M1030/M$1079-$K1030/$K$1079</f>
        <v>-7.8229431414337247E-2</v>
      </c>
      <c r="Y1030" s="1">
        <f>N1030/N$1079-$K1030/$K$1079</f>
        <v>-9.3417246935856957E-2</v>
      </c>
      <c r="AA1030" s="1">
        <f>P1030/P$1079-$Q1030/$Q$1079</f>
        <v>1.2408991637157807E-2</v>
      </c>
      <c r="AB1030" s="1">
        <f>R1030/R$1079-$Q1030/$Q$1079</f>
        <v>-5.1281447614383913E-2</v>
      </c>
      <c r="AC1030" s="1">
        <f>S1030/S$1079-$Q1030/$Q$1079</f>
        <v>-6.5774600715885589E-2</v>
      </c>
      <c r="AD1030" s="1">
        <f>T1030/T$1079-$Q1030/$Q$1079</f>
        <v>-0.17860865570912865</v>
      </c>
      <c r="AF1030">
        <v>1</v>
      </c>
    </row>
    <row r="1031" spans="1:32" x14ac:dyDescent="0.2">
      <c r="A1031">
        <v>1028</v>
      </c>
      <c r="B1031" t="s">
        <v>2448</v>
      </c>
      <c r="C1031" t="s">
        <v>2446</v>
      </c>
      <c r="D1031" t="s">
        <v>2447</v>
      </c>
      <c r="E1031" t="s">
        <v>3187</v>
      </c>
      <c r="J1031">
        <v>0.68100000000000005</v>
      </c>
      <c r="K1031">
        <v>0.48099999999999998</v>
      </c>
      <c r="L1031">
        <v>0.46600000000000003</v>
      </c>
      <c r="M1031">
        <v>0.48399999999999999</v>
      </c>
      <c r="N1031">
        <v>0.39300000000000002</v>
      </c>
      <c r="P1031">
        <v>0.93100000000000005</v>
      </c>
      <c r="Q1031">
        <v>0.90800000000000003</v>
      </c>
      <c r="R1031">
        <v>0.88400000000000001</v>
      </c>
      <c r="S1031">
        <v>0.81799999999999995</v>
      </c>
      <c r="T1031">
        <v>0.67100000000000004</v>
      </c>
      <c r="V1031" s="1">
        <f>J1031/J$1079-$K1031/$K$1079</f>
        <v>0.20272655093798619</v>
      </c>
      <c r="W1031" s="1">
        <f>L1031/L$1079-$K1031/$K$1079</f>
        <v>-2.5734160256017935E-3</v>
      </c>
      <c r="X1031" s="1">
        <f>M1031/M$1079-$K1031/$K$1079</f>
        <v>7.0176542524232444E-2</v>
      </c>
      <c r="Y1031" s="1">
        <f>N1031/N$1079-$K1031/$K$1079</f>
        <v>-9.0995762402065195E-3</v>
      </c>
      <c r="AA1031" s="1">
        <f>P1031/P$1079-$Q1031/$Q$1079</f>
        <v>9.534469178791305E-4</v>
      </c>
      <c r="AB1031" s="1">
        <f>R1031/R$1079-$Q1031/$Q$1079</f>
        <v>2.4578932746954552E-2</v>
      </c>
      <c r="AC1031" s="1">
        <f>S1031/S$1079-$Q1031/$Q$1079</f>
        <v>5.2545370816151071E-2</v>
      </c>
      <c r="AD1031" s="1">
        <f>T1031/T$1079-$Q1031/$Q$1079</f>
        <v>-2.5290476835466147E-2</v>
      </c>
      <c r="AF1031">
        <v>1</v>
      </c>
    </row>
    <row r="1032" spans="1:32" x14ac:dyDescent="0.2">
      <c r="A1032">
        <v>1029</v>
      </c>
      <c r="B1032" t="s">
        <v>2860</v>
      </c>
      <c r="C1032" t="s">
        <v>2858</v>
      </c>
      <c r="D1032" t="s">
        <v>2859</v>
      </c>
      <c r="E1032" t="s">
        <v>3187</v>
      </c>
      <c r="J1032">
        <v>1.0049999999999999</v>
      </c>
      <c r="K1032">
        <v>0.75700000000000001</v>
      </c>
      <c r="L1032">
        <v>0.54</v>
      </c>
      <c r="M1032">
        <v>0.48599999999999999</v>
      </c>
      <c r="N1032">
        <v>0.57899999999999996</v>
      </c>
      <c r="P1032">
        <v>0.98099999999999998</v>
      </c>
      <c r="Q1032">
        <v>0.91100000000000003</v>
      </c>
      <c r="R1032">
        <v>0.84599999999999997</v>
      </c>
      <c r="S1032">
        <v>0.77</v>
      </c>
      <c r="T1032">
        <v>0.70799999999999996</v>
      </c>
      <c r="V1032" s="1">
        <f>J1032/J$1079-$K1032/$K$1079</f>
        <v>0.24718877098704828</v>
      </c>
      <c r="W1032" s="1">
        <f>L1032/L$1079-$K1032/$K$1079</f>
        <v>-0.22306809625899471</v>
      </c>
      <c r="X1032" s="1">
        <f>M1032/M$1079-$K1032/$K$1079</f>
        <v>-0.23164195764402051</v>
      </c>
      <c r="Y1032" s="1">
        <f>N1032/N$1079-$K1032/$K$1079</f>
        <v>-6.6715115853997364E-2</v>
      </c>
      <c r="AA1032" s="1">
        <f>P1032/P$1079-$Q1032/$Q$1079</f>
        <v>4.9381786763887492E-2</v>
      </c>
      <c r="AB1032" s="1">
        <f>R1032/R$1079-$Q1032/$Q$1079</f>
        <v>-2.0908572962232475E-2</v>
      </c>
      <c r="AC1032" s="1">
        <f>S1032/S$1079-$Q1032/$Q$1079</f>
        <v>-1.003181713520207E-2</v>
      </c>
      <c r="AD1032" s="1">
        <f>T1032/T$1079-$Q1032/$Q$1079</f>
        <v>2.307030923342368E-2</v>
      </c>
      <c r="AF1032">
        <v>1</v>
      </c>
    </row>
    <row r="1033" spans="1:32" x14ac:dyDescent="0.2">
      <c r="A1033">
        <v>1030</v>
      </c>
      <c r="B1033" t="s">
        <v>3170</v>
      </c>
      <c r="C1033" t="s">
        <v>3168</v>
      </c>
      <c r="D1033" t="s">
        <v>3169</v>
      </c>
      <c r="E1033" t="s">
        <v>3187</v>
      </c>
      <c r="J1033">
        <v>0.99399999999999999</v>
      </c>
      <c r="K1033">
        <v>0.92300000000000004</v>
      </c>
      <c r="L1033">
        <v>0.90200000000000002</v>
      </c>
      <c r="M1033">
        <v>0.83599999999999997</v>
      </c>
      <c r="N1033">
        <v>0.70699999999999996</v>
      </c>
      <c r="P1033">
        <v>0.998</v>
      </c>
      <c r="Q1033">
        <v>0.91100000000000003</v>
      </c>
      <c r="R1033">
        <v>0.86699999999999999</v>
      </c>
      <c r="S1033">
        <v>0.76600000000000001</v>
      </c>
      <c r="T1033">
        <v>0.67300000000000004</v>
      </c>
      <c r="V1033" s="1">
        <f>J1033/J$1079-$K1033/$K$1079</f>
        <v>5.2327133893423028E-2</v>
      </c>
      <c r="W1033" s="1">
        <f>L1033/L$1079-$K1033/$K$1079</f>
        <v>3.8769804752516457E-3</v>
      </c>
      <c r="X1033" s="1">
        <f>M1033/M$1079-$K1033/$K$1079</f>
        <v>1.9580270353823481E-2</v>
      </c>
      <c r="Y1033" s="1">
        <f>N1033/N$1079-$K1033/$K$1079</f>
        <v>-7.9974790825264264E-2</v>
      </c>
      <c r="AA1033" s="1">
        <f>P1033/P$1079-$Q1033/$Q$1079</f>
        <v>6.6925646413010353E-2</v>
      </c>
      <c r="AB1033" s="1">
        <f>R1033/R$1079-$Q1033/$Q$1079</f>
        <v>2.4767277059190018E-3</v>
      </c>
      <c r="AC1033" s="1">
        <f>S1033/S$1079-$Q1033/$Q$1079</f>
        <v>-1.4982312184707025E-2</v>
      </c>
      <c r="AD1033" s="1">
        <f>T1033/T$1079-$Q1033/$Q$1079</f>
        <v>-2.5676208872425832E-2</v>
      </c>
      <c r="AF1033">
        <v>1</v>
      </c>
    </row>
    <row r="1034" spans="1:32" x14ac:dyDescent="0.2">
      <c r="A1034">
        <v>1031</v>
      </c>
      <c r="B1034" t="s">
        <v>2635</v>
      </c>
      <c r="C1034" t="s">
        <v>2633</v>
      </c>
      <c r="D1034" t="s">
        <v>2634</v>
      </c>
      <c r="E1034" t="s">
        <v>3187</v>
      </c>
      <c r="J1034">
        <v>1.024</v>
      </c>
      <c r="K1034">
        <v>0.83</v>
      </c>
      <c r="L1034">
        <v>0.81200000000000006</v>
      </c>
      <c r="M1034">
        <v>0.72199999999999998</v>
      </c>
      <c r="N1034">
        <v>0.64700000000000002</v>
      </c>
      <c r="P1034">
        <v>0.95499999999999996</v>
      </c>
      <c r="Q1034">
        <v>0.86599999999999999</v>
      </c>
      <c r="R1034">
        <v>0.82899999999999996</v>
      </c>
      <c r="S1034">
        <v>0.75700000000000001</v>
      </c>
      <c r="T1034">
        <v>0.69399999999999995</v>
      </c>
      <c r="V1034" s="1">
        <f>J1034/J$1079-$K1034/$K$1079</f>
        <v>0.18715575425200237</v>
      </c>
      <c r="W1034" s="1">
        <f>L1034/L$1079-$K1034/$K$1079</f>
        <v>4.4875580766681189E-3</v>
      </c>
      <c r="X1034" s="1">
        <f>M1034/M$1079-$K1034/$K$1079</f>
        <v>-1.9323103186957846E-2</v>
      </c>
      <c r="Y1034" s="1">
        <f>N1034/N$1079-$K1034/$K$1079</f>
        <v>-5.7014555227686725E-2</v>
      </c>
      <c r="AA1034" s="1">
        <f>P1034/P$1079-$Q1034/$Q$1079</f>
        <v>7.0118711777578446E-2</v>
      </c>
      <c r="AB1034" s="1">
        <f>R1034/R$1079-$Q1034/$Q$1079</f>
        <v>7.729179713434009E-3</v>
      </c>
      <c r="AC1034" s="1">
        <f>S1034/S$1079-$Q1034/$Q$1079</f>
        <v>2.1447784313314955E-2</v>
      </c>
      <c r="AD1034" s="1">
        <f>T1034/T$1079-$Q1034/$Q$1079</f>
        <v>5.1140412350491937E-2</v>
      </c>
      <c r="AF1034">
        <v>1</v>
      </c>
    </row>
    <row r="1035" spans="1:32" x14ac:dyDescent="0.2">
      <c r="A1035">
        <v>1032</v>
      </c>
      <c r="B1035" t="s">
        <v>342</v>
      </c>
      <c r="C1035" t="s">
        <v>340</v>
      </c>
      <c r="D1035" t="s">
        <v>341</v>
      </c>
      <c r="E1035" t="s">
        <v>3187</v>
      </c>
      <c r="J1035">
        <v>0.26600000000000001</v>
      </c>
      <c r="K1035">
        <v>0.223</v>
      </c>
      <c r="L1035">
        <v>0.19500000000000001</v>
      </c>
      <c r="M1035">
        <v>0.28199999999999997</v>
      </c>
      <c r="N1035">
        <v>0.23699999999999999</v>
      </c>
      <c r="P1035">
        <v>0.78500000000000003</v>
      </c>
      <c r="Q1035">
        <v>0.69599999999999995</v>
      </c>
      <c r="R1035">
        <v>0.72199999999999998</v>
      </c>
      <c r="S1035">
        <v>0.72299999999999998</v>
      </c>
      <c r="T1035">
        <v>0.64500000000000002</v>
      </c>
      <c r="V1035" s="1">
        <f>J1035/J$1079-$K1035/$K$1079</f>
        <v>4.0463895808583616E-2</v>
      </c>
      <c r="W1035" s="1">
        <f>L1035/L$1079-$K1035/$K$1079</f>
        <v>-2.5027438533315183E-2</v>
      </c>
      <c r="X1035" s="1">
        <f>M1035/M$1079-$K1035/$K$1079</f>
        <v>0.10401043989264636</v>
      </c>
      <c r="Y1035" s="1">
        <f>N1035/N$1079-$K1035/$K$1079</f>
        <v>6.8458116798610247E-2</v>
      </c>
      <c r="AA1035" s="1">
        <f>P1035/P$1079-$Q1035/$Q$1079</f>
        <v>7.4384132199669772E-2</v>
      </c>
      <c r="AB1035" s="1">
        <f>R1035/R$1079-$Q1035/$Q$1079</f>
        <v>6.8279521793791154E-2</v>
      </c>
      <c r="AC1035" s="1">
        <f>S1035/S$1079-$Q1035/$Q$1079</f>
        <v>0.15907259330584211</v>
      </c>
      <c r="AD1035" s="1">
        <f>T1035/T$1079-$Q1035/$Q$1079</f>
        <v>0.16259930391562194</v>
      </c>
      <c r="AF1035">
        <v>1</v>
      </c>
    </row>
    <row r="1036" spans="1:32" x14ac:dyDescent="0.2">
      <c r="A1036">
        <v>1033</v>
      </c>
      <c r="B1036" t="s">
        <v>1486</v>
      </c>
      <c r="C1036" t="s">
        <v>1484</v>
      </c>
      <c r="D1036" t="s">
        <v>1485</v>
      </c>
      <c r="E1036" t="s">
        <v>3187</v>
      </c>
      <c r="J1036">
        <v>0.86199999999999999</v>
      </c>
      <c r="K1036">
        <v>0.42899999999999999</v>
      </c>
      <c r="L1036">
        <v>0.378</v>
      </c>
      <c r="M1036">
        <v>0.32100000000000001</v>
      </c>
      <c r="N1036">
        <v>0.38</v>
      </c>
      <c r="P1036">
        <v>0.95699999999999996</v>
      </c>
      <c r="Q1036">
        <v>0.85399999999999998</v>
      </c>
      <c r="R1036">
        <v>0.82199999999999995</v>
      </c>
      <c r="S1036">
        <v>0.73</v>
      </c>
      <c r="T1036">
        <v>0.68300000000000005</v>
      </c>
      <c r="V1036" s="1">
        <f>J1036/J$1079-$K1036/$K$1079</f>
        <v>0.45489156815249882</v>
      </c>
      <c r="W1036" s="1">
        <f>L1036/L$1079-$K1036/$K$1079</f>
        <v>-4.4901801890667892E-2</v>
      </c>
      <c r="X1036" s="1">
        <f>M1036/M$1079-$K1036/$K$1079</f>
        <v>-7.4724844810558078E-2</v>
      </c>
      <c r="Y1036" s="1">
        <f>N1036/N$1079-$K1036/$K$1079</f>
        <v>3.0990907735005402E-2</v>
      </c>
      <c r="AA1036" s="1">
        <f>P1036/P$1079-$Q1036/$Q$1079</f>
        <v>8.4867684694886036E-2</v>
      </c>
      <c r="AB1036" s="1">
        <f>R1036/R$1079-$Q1036/$Q$1079</f>
        <v>1.2619068919892396E-2</v>
      </c>
      <c r="AC1036" s="1">
        <f>S1036/S$1079-$Q1036/$Q$1079</f>
        <v>7.1693215833201762E-4</v>
      </c>
      <c r="AD1036" s="1">
        <f>T1036/T$1079-$Q1036/$Q$1079</f>
        <v>4.8505067517829126E-2</v>
      </c>
      <c r="AF1036">
        <v>1</v>
      </c>
    </row>
    <row r="1037" spans="1:32" x14ac:dyDescent="0.2">
      <c r="A1037">
        <v>1034</v>
      </c>
      <c r="B1037" t="s">
        <v>2780</v>
      </c>
      <c r="C1037" t="s">
        <v>2781</v>
      </c>
      <c r="D1037" t="s">
        <v>2782</v>
      </c>
      <c r="E1037" t="s">
        <v>3187</v>
      </c>
      <c r="J1037">
        <v>0.65</v>
      </c>
      <c r="K1037">
        <v>0.40799999999999997</v>
      </c>
      <c r="L1037">
        <v>0.34499999999999997</v>
      </c>
      <c r="M1037">
        <v>0.29099999999999998</v>
      </c>
      <c r="N1037">
        <v>0.318</v>
      </c>
      <c r="P1037">
        <v>0.95</v>
      </c>
      <c r="Q1037">
        <v>0.83899999999999997</v>
      </c>
      <c r="R1037">
        <v>0.8</v>
      </c>
      <c r="S1037">
        <v>0.70899999999999996</v>
      </c>
      <c r="T1037">
        <v>0.61599999999999999</v>
      </c>
      <c r="V1037" s="1">
        <f>J1037/J$1079-$K1037/$K$1079</f>
        <v>0.24984245249542197</v>
      </c>
      <c r="W1037" s="1">
        <f>L1037/L$1079-$K1037/$K$1079</f>
        <v>-5.9121142841445817E-2</v>
      </c>
      <c r="X1037" s="1">
        <f>M1037/M$1079-$K1037/$K$1079</f>
        <v>-8.8792436002309016E-2</v>
      </c>
      <c r="Y1037" s="1">
        <f>N1037/N$1079-$K1037/$K$1079</f>
        <v>-2.8083956495164264E-2</v>
      </c>
      <c r="AA1037" s="1">
        <f>P1037/P$1079-$Q1037/$Q$1079</f>
        <v>9.3499979272892997E-2</v>
      </c>
      <c r="AB1037" s="1">
        <f>R1037/R$1079-$Q1037/$Q$1079</f>
        <v>3.9764192921079022E-3</v>
      </c>
      <c r="AC1037" s="1">
        <f>S1037/S$1079-$Q1037/$Q$1079</f>
        <v>-9.4169300650996934E-3</v>
      </c>
      <c r="AD1037" s="1">
        <f>T1037/T$1079-$Q1037/$Q$1079</f>
        <v>-2.8953458926899378E-2</v>
      </c>
      <c r="AF1037">
        <v>1</v>
      </c>
    </row>
    <row r="1038" spans="1:32" x14ac:dyDescent="0.2">
      <c r="A1038">
        <v>1035</v>
      </c>
      <c r="B1038" t="s">
        <v>1174</v>
      </c>
      <c r="C1038" t="s">
        <v>1172</v>
      </c>
      <c r="D1038" t="s">
        <v>1173</v>
      </c>
      <c r="E1038" t="s">
        <v>3187</v>
      </c>
      <c r="J1038">
        <v>0.93500000000000005</v>
      </c>
      <c r="K1038">
        <v>0.53</v>
      </c>
      <c r="L1038">
        <v>0.50700000000000001</v>
      </c>
      <c r="M1038">
        <v>0.495</v>
      </c>
      <c r="N1038">
        <v>0.48399999999999999</v>
      </c>
      <c r="P1038">
        <v>0.94399999999999995</v>
      </c>
      <c r="Q1038">
        <v>0.80400000000000005</v>
      </c>
      <c r="R1038">
        <v>0.78800000000000003</v>
      </c>
      <c r="S1038">
        <v>0.73499999999999999</v>
      </c>
      <c r="T1038">
        <v>0.63300000000000001</v>
      </c>
      <c r="V1038" s="1">
        <f>J1038/J$1079-$K1038/$K$1079</f>
        <v>0.42211456640909184</v>
      </c>
      <c r="W1038" s="1">
        <f>L1038/L$1079-$K1038/$K$1079</f>
        <v>-1.0165055732374695E-2</v>
      </c>
      <c r="X1038" s="1">
        <f>M1038/M$1079-$K1038/$K$1079</f>
        <v>2.9799929415820103E-2</v>
      </c>
      <c r="Y1038" s="1">
        <f>N1038/N$1079-$K1038/$K$1079</f>
        <v>5.7565823143894024E-2</v>
      </c>
      <c r="AA1038" s="1">
        <f>P1038/P$1079-$Q1038/$Q$1079</f>
        <v>0.12430591464359186</v>
      </c>
      <c r="AB1038" s="1">
        <f>R1038/R$1079-$Q1038/$Q$1079</f>
        <v>2.7611276173973631E-2</v>
      </c>
      <c r="AC1038" s="1">
        <f>S1038/S$1079-$Q1038/$Q$1079</f>
        <v>5.9759173591777626E-2</v>
      </c>
      <c r="AD1038" s="1">
        <f>T1038/T$1079-$Q1038/$Q$1079</f>
        <v>3.1721307131036935E-2</v>
      </c>
      <c r="AF1038">
        <v>1</v>
      </c>
    </row>
    <row r="1039" spans="1:32" x14ac:dyDescent="0.2">
      <c r="A1039">
        <v>1036</v>
      </c>
      <c r="B1039" t="s">
        <v>877</v>
      </c>
      <c r="C1039" t="s">
        <v>875</v>
      </c>
      <c r="D1039" t="s">
        <v>876</v>
      </c>
      <c r="E1039" t="s">
        <v>3187</v>
      </c>
      <c r="J1039">
        <v>0.95</v>
      </c>
      <c r="K1039">
        <v>0.44900000000000001</v>
      </c>
      <c r="L1039">
        <v>0.33400000000000002</v>
      </c>
      <c r="M1039">
        <v>0.28599999999999998</v>
      </c>
      <c r="N1039">
        <v>0.42599999999999999</v>
      </c>
      <c r="P1039">
        <v>0.97699999999999998</v>
      </c>
      <c r="Q1039">
        <v>0.78300000000000003</v>
      </c>
      <c r="R1039">
        <v>0.64600000000000002</v>
      </c>
      <c r="S1039">
        <v>0.58899999999999997</v>
      </c>
      <c r="T1039">
        <v>0.65100000000000002</v>
      </c>
      <c r="V1039" s="1">
        <f>J1039/J$1079-$K1039/$K$1079</f>
        <v>0.52756636280668356</v>
      </c>
      <c r="W1039" s="1">
        <f>L1039/L$1079-$K1039/$K$1079</f>
        <v>-0.11678264311427033</v>
      </c>
      <c r="X1039" s="1">
        <f>M1039/M$1079-$K1039/$K$1079</f>
        <v>-0.14019987907671516</v>
      </c>
      <c r="Y1039" s="1">
        <f>N1039/N$1079-$K1039/$K$1079</f>
        <v>6.9948148646396036E-2</v>
      </c>
      <c r="AA1039" s="1">
        <f>P1039/P$1079-$Q1039/$Q$1079</f>
        <v>0.18056037369882849</v>
      </c>
      <c r="AB1039" s="1">
        <f>R1039/R$1079-$Q1039/$Q$1079</f>
        <v>-0.10831916827151722</v>
      </c>
      <c r="AC1039" s="1">
        <f>S1039/S$1079-$Q1039/$Q$1079</f>
        <v>-9.8735164214096005E-2</v>
      </c>
      <c r="AD1039" s="1">
        <f>T1039/T$1079-$Q1039/$Q$1079</f>
        <v>7.8989676515102469E-2</v>
      </c>
      <c r="AF1039">
        <v>1</v>
      </c>
    </row>
    <row r="1040" spans="1:32" x14ac:dyDescent="0.2">
      <c r="A1040">
        <v>1037</v>
      </c>
      <c r="B1040" t="s">
        <v>2869</v>
      </c>
      <c r="C1040" t="s">
        <v>2867</v>
      </c>
      <c r="D1040" t="s">
        <v>2868</v>
      </c>
      <c r="E1040" t="s">
        <v>3187</v>
      </c>
      <c r="J1040">
        <v>0.97899999999999998</v>
      </c>
      <c r="K1040">
        <v>0.66200000000000003</v>
      </c>
      <c r="L1040">
        <v>0.50600000000000001</v>
      </c>
      <c r="M1040">
        <v>0.45300000000000001</v>
      </c>
      <c r="N1040">
        <v>0.53900000000000003</v>
      </c>
      <c r="P1040">
        <v>0.98</v>
      </c>
      <c r="Q1040">
        <v>0.70899999999999996</v>
      </c>
      <c r="R1040">
        <v>0.64100000000000001</v>
      </c>
      <c r="S1040">
        <v>0.60099999999999998</v>
      </c>
      <c r="T1040">
        <v>0.60099999999999998</v>
      </c>
      <c r="V1040" s="1">
        <f>J1040/J$1079-$K1040/$K$1079</f>
        <v>0.32394259218160848</v>
      </c>
      <c r="W1040" s="1">
        <f>L1040/L$1079-$K1040/$K$1079</f>
        <v>-0.15683228844235286</v>
      </c>
      <c r="X1040" s="1">
        <f>M1040/M$1079-$K1040/$K$1079</f>
        <v>-0.16784398160434011</v>
      </c>
      <c r="Y1040" s="1">
        <f>N1040/N$1079-$K1040/$K$1079</f>
        <v>-1.5024609652598886E-2</v>
      </c>
      <c r="AA1040" s="1">
        <f>P1040/P$1079-$Q1040/$Q$1079</f>
        <v>0.2618804504109421</v>
      </c>
      <c r="AB1040" s="1">
        <f>R1040/R$1079-$Q1040/$Q$1079</f>
        <v>-3.5662995522114049E-2</v>
      </c>
      <c r="AC1040" s="1">
        <f>S1040/S$1079-$Q1040/$Q$1079</f>
        <v>-5.6595775856657093E-3</v>
      </c>
      <c r="AD1040" s="1">
        <f>T1040/T$1079-$Q1040/$Q$1079</f>
        <v>8.7575894986661296E-2</v>
      </c>
      <c r="AF1040">
        <v>1</v>
      </c>
    </row>
    <row r="1041" spans="1:33" x14ac:dyDescent="0.2">
      <c r="A1041">
        <v>1038</v>
      </c>
      <c r="B1041" t="s">
        <v>1774</v>
      </c>
      <c r="C1041" t="s">
        <v>1772</v>
      </c>
      <c r="D1041" t="s">
        <v>1773</v>
      </c>
      <c r="E1041" t="s">
        <v>3187</v>
      </c>
      <c r="J1041">
        <v>0.93300000000000005</v>
      </c>
      <c r="K1041">
        <v>0.48499999999999999</v>
      </c>
      <c r="L1041">
        <v>0.41</v>
      </c>
      <c r="M1041">
        <v>0.33800000000000002</v>
      </c>
      <c r="N1041">
        <v>0.40300000000000002</v>
      </c>
      <c r="P1041">
        <v>0.96499999999999997</v>
      </c>
      <c r="Q1041">
        <v>0.65700000000000003</v>
      </c>
      <c r="R1041">
        <v>0.6</v>
      </c>
      <c r="S1041">
        <v>0.53100000000000003</v>
      </c>
      <c r="T1041">
        <v>0.51700000000000002</v>
      </c>
      <c r="V1041" s="1">
        <f>J1041/J$1079-$K1041/$K$1079</f>
        <v>0.4695758263381451</v>
      </c>
      <c r="W1041" s="1">
        <f>L1041/L$1079-$K1041/$K$1079</f>
        <v>-7.040371790565636E-2</v>
      </c>
      <c r="X1041" s="1">
        <f>M1041/M$1079-$K1041/$K$1079</f>
        <v>-0.11537504001138094</v>
      </c>
      <c r="Y1041" s="1">
        <f>N1041/N$1079-$K1041/$K$1079</f>
        <v>-2.471201003686474E-4</v>
      </c>
      <c r="AA1041" s="1">
        <f>P1041/P$1079-$Q1041/$Q$1079</f>
        <v>0.30136886177637845</v>
      </c>
      <c r="AB1041" s="1">
        <f>R1041/R$1079-$Q1041/$Q$1079</f>
        <v>-2.6351723585887443E-2</v>
      </c>
      <c r="AC1041" s="1">
        <f>S1041/S$1079-$Q1041/$Q$1079</f>
        <v>-3.732495342557518E-2</v>
      </c>
      <c r="AD1041" s="1">
        <f>T1041/T$1079-$Q1041/$Q$1079</f>
        <v>2.5552539059049306E-2</v>
      </c>
      <c r="AF1041">
        <v>1</v>
      </c>
    </row>
    <row r="1042" spans="1:33" x14ac:dyDescent="0.2">
      <c r="A1042">
        <v>1039</v>
      </c>
      <c r="B1042" t="s">
        <v>2926</v>
      </c>
      <c r="C1042" t="s">
        <v>2924</v>
      </c>
      <c r="D1042" t="s">
        <v>2925</v>
      </c>
      <c r="E1042" t="s">
        <v>3187</v>
      </c>
      <c r="J1042">
        <v>0.79400000000000004</v>
      </c>
      <c r="K1042">
        <v>0.28699999999999998</v>
      </c>
      <c r="L1042">
        <v>0.25</v>
      </c>
      <c r="M1042">
        <v>0.22800000000000001</v>
      </c>
      <c r="N1042">
        <v>0.26500000000000001</v>
      </c>
      <c r="P1042">
        <v>0.96399999999999997</v>
      </c>
      <c r="Q1042">
        <v>0.496</v>
      </c>
      <c r="R1042">
        <v>0.33900000000000002</v>
      </c>
      <c r="S1042">
        <v>0.29099999999999998</v>
      </c>
      <c r="T1042">
        <v>0.36199999999999999</v>
      </c>
      <c r="V1042" s="1">
        <f>J1042/J$1079-$K1042/$K$1079</f>
        <v>0.53825467034890684</v>
      </c>
      <c r="W1042" s="1">
        <f>L1042/L$1079-$K1042/$K$1079</f>
        <v>-3.3302076088707278E-2</v>
      </c>
      <c r="X1042" s="1">
        <f>M1042/M$1079-$K1042/$K$1079</f>
        <v>-3.3549371992306842E-2</v>
      </c>
      <c r="Y1042" s="1">
        <f>N1042/N$1079-$K1042/$K$1079</f>
        <v>3.5031102038667772E-2</v>
      </c>
      <c r="AA1042" s="1">
        <f>P1042/P$1079-$Q1042/$Q$1079</f>
        <v>0.47052714487375003</v>
      </c>
      <c r="AB1042" s="1">
        <f>R1042/R$1079-$Q1042/$Q$1079</f>
        <v>-0.14680732847718919</v>
      </c>
      <c r="AC1042" s="1">
        <f>S1042/S$1079-$Q1042/$Q$1079</f>
        <v>-0.16416438155443464</v>
      </c>
      <c r="AD1042" s="1">
        <f>T1042/T$1079-$Q1042/$Q$1079</f>
        <v>-2.0134623425418274E-2</v>
      </c>
      <c r="AF1042">
        <v>1</v>
      </c>
    </row>
    <row r="1043" spans="1:33" x14ac:dyDescent="0.2">
      <c r="A1043">
        <v>1040</v>
      </c>
      <c r="B1043" t="s">
        <v>2306</v>
      </c>
      <c r="C1043" t="s">
        <v>3201</v>
      </c>
      <c r="D1043" t="s">
        <v>3202</v>
      </c>
      <c r="E1043" t="s">
        <v>3187</v>
      </c>
      <c r="J1043">
        <v>0.21</v>
      </c>
      <c r="K1043">
        <v>9.2999999999999999E-2</v>
      </c>
      <c r="L1043">
        <v>6.7000000000000004E-2</v>
      </c>
      <c r="M1043">
        <v>6.5000000000000002E-2</v>
      </c>
      <c r="N1043">
        <v>8.1000000000000003E-2</v>
      </c>
      <c r="P1043">
        <v>0.85599999999999998</v>
      </c>
      <c r="Q1043">
        <v>0.22700000000000001</v>
      </c>
      <c r="R1043">
        <v>0.13600000000000001</v>
      </c>
      <c r="S1043">
        <v>0.106</v>
      </c>
      <c r="T1043">
        <v>0.13700000000000001</v>
      </c>
      <c r="V1043" s="1">
        <f>J1043/J$1079-$K1043/$K$1079</f>
        <v>0.12351368319362735</v>
      </c>
      <c r="W1043" s="1">
        <f>L1043/L$1079-$K1043/$K$1079</f>
        <v>-2.6658142720329223E-2</v>
      </c>
      <c r="X1043" s="1">
        <f>M1043/M$1079-$K1043/$K$1079</f>
        <v>-2.189067112423089E-2</v>
      </c>
      <c r="Y1043" s="1">
        <f>N1043/N$1079-$K1043/$K$1079</f>
        <v>4.8912232883643048E-3</v>
      </c>
      <c r="AA1043" s="1">
        <f>P1043/P$1079-$Q1043/$Q$1079</f>
        <v>0.64342721621863386</v>
      </c>
      <c r="AB1043" s="1">
        <f>R1043/R$1079-$Q1043/$Q$1079</f>
        <v>-8.8510055231969587E-2</v>
      </c>
      <c r="AC1043" s="1">
        <f>S1043/S$1079-$Q1043/$Q$1079</f>
        <v>-0.10876959789002161</v>
      </c>
      <c r="AD1043" s="1">
        <f>T1043/T$1079-$Q1043/$Q$1079</f>
        <v>-4.9149917259005804E-2</v>
      </c>
      <c r="AF1043">
        <v>1</v>
      </c>
    </row>
    <row r="1044" spans="1:33" x14ac:dyDescent="0.2">
      <c r="A1044">
        <v>1041</v>
      </c>
      <c r="B1044" t="s">
        <v>2309</v>
      </c>
      <c r="C1044" t="s">
        <v>3203</v>
      </c>
      <c r="D1044" t="s">
        <v>3204</v>
      </c>
      <c r="E1044" t="s">
        <v>3187</v>
      </c>
      <c r="J1044">
        <v>0.17299999999999999</v>
      </c>
      <c r="K1044">
        <v>0.128</v>
      </c>
      <c r="L1044">
        <v>0.108</v>
      </c>
      <c r="M1044">
        <v>0.107</v>
      </c>
      <c r="N1044">
        <v>0.13</v>
      </c>
      <c r="P1044">
        <v>0.7</v>
      </c>
      <c r="Q1044">
        <v>0.32</v>
      </c>
      <c r="R1044">
        <v>0.19</v>
      </c>
      <c r="S1044">
        <v>0.13700000000000001</v>
      </c>
      <c r="T1044">
        <v>0.19500000000000001</v>
      </c>
      <c r="V1044" s="1">
        <f>J1044/J$1079-$K1044/$K$1079</f>
        <v>4.5097157261486109E-2</v>
      </c>
      <c r="W1044" s="1">
        <f>L1044/L$1079-$K1044/$K$1079</f>
        <v>-1.8814280773298414E-2</v>
      </c>
      <c r="X1044" s="1">
        <f>M1044/M$1079-$K1044/$K$1079</f>
        <v>-8.3702441173010844E-3</v>
      </c>
      <c r="Y1044" s="1">
        <f>N1044/N$1079-$K1044/$K$1079</f>
        <v>3.128920655438544E-2</v>
      </c>
      <c r="AA1044" s="1">
        <f>P1044/P$1079-$Q1044/$Q$1079</f>
        <v>0.38412783606822049</v>
      </c>
      <c r="AB1044" s="1">
        <f>R1044/R$1079-$Q1044/$Q$1079</f>
        <v>-0.12668509301854722</v>
      </c>
      <c r="AC1044" s="1">
        <f>S1044/S$1079-$Q1044/$Q$1079</f>
        <v>-0.16871192933246812</v>
      </c>
      <c r="AD1044" s="1">
        <f>T1044/T$1079-$Q1044/$Q$1079</f>
        <v>-6.6678641045422149E-2</v>
      </c>
      <c r="AF1044">
        <v>1</v>
      </c>
    </row>
    <row r="1045" spans="1:33" x14ac:dyDescent="0.2">
      <c r="A1045">
        <v>1042</v>
      </c>
      <c r="B1045" t="s">
        <v>1778</v>
      </c>
      <c r="C1045" t="s">
        <v>3190</v>
      </c>
      <c r="D1045" t="s">
        <v>3189</v>
      </c>
      <c r="E1045" t="s">
        <v>3187</v>
      </c>
      <c r="J1045">
        <v>0.27200000000000002</v>
      </c>
      <c r="K1045">
        <v>0.108</v>
      </c>
      <c r="L1045">
        <v>0.121</v>
      </c>
      <c r="M1045">
        <v>0.114</v>
      </c>
      <c r="N1045">
        <v>0.13600000000000001</v>
      </c>
      <c r="P1045">
        <v>0.88600000000000001</v>
      </c>
      <c r="Q1045">
        <v>0.54600000000000004</v>
      </c>
      <c r="R1045">
        <v>0.55900000000000005</v>
      </c>
      <c r="S1045">
        <v>0.51500000000000001</v>
      </c>
      <c r="T1045">
        <v>0.44900000000000001</v>
      </c>
      <c r="V1045" s="1">
        <f>J1045/J$1079-$K1045/$K$1079</f>
        <v>0.17371407412506246</v>
      </c>
      <c r="W1045" s="1">
        <f>L1045/L$1079-$K1045/$K$1079</f>
        <v>1.7958972681334687E-2</v>
      </c>
      <c r="X1045" s="1">
        <f>M1045/M$1079-$K1045/$K$1079</f>
        <v>2.2365336054563215E-2</v>
      </c>
      <c r="Y1045" s="1">
        <f>N1045/N$1079-$K1045/$K$1079</f>
        <v>6.129748288437413E-2</v>
      </c>
      <c r="AA1045" s="1">
        <f>P1045/P$1079-$Q1045/$Q$1079</f>
        <v>0.33717766621503387</v>
      </c>
      <c r="AB1045" s="1">
        <f>R1045/R$1079-$Q1045/$Q$1079</f>
        <v>4.5327413043785292E-2</v>
      </c>
      <c r="AC1045" s="1">
        <f>S1045/S$1079-$Q1045/$Q$1079</f>
        <v>6.0209218596278147E-2</v>
      </c>
      <c r="AD1045" s="1">
        <f>T1045/T$1079-$Q1045/$Q$1079</f>
        <v>4.8181170387557537E-2</v>
      </c>
      <c r="AF1045">
        <v>1</v>
      </c>
    </row>
    <row r="1046" spans="1:33" x14ac:dyDescent="0.2">
      <c r="A1046">
        <v>1043</v>
      </c>
      <c r="B1046" t="s">
        <v>2569</v>
      </c>
      <c r="C1046" t="s">
        <v>2567</v>
      </c>
      <c r="D1046" t="s">
        <v>2568</v>
      </c>
      <c r="E1046" t="s">
        <v>3187</v>
      </c>
      <c r="J1046">
        <v>0.82199999999999995</v>
      </c>
      <c r="K1046">
        <v>0.224</v>
      </c>
      <c r="L1046">
        <v>0.182</v>
      </c>
      <c r="M1046">
        <v>0.16400000000000001</v>
      </c>
      <c r="N1046">
        <v>0.21</v>
      </c>
      <c r="P1046">
        <v>0.95</v>
      </c>
      <c r="Q1046">
        <v>0.71099999999999997</v>
      </c>
      <c r="R1046">
        <v>0.60799999999999998</v>
      </c>
      <c r="S1046">
        <v>0.54900000000000004</v>
      </c>
      <c r="T1046">
        <v>0.64900000000000002</v>
      </c>
      <c r="V1046" s="1">
        <f>J1046/J$1079-$K1046/$K$1079</f>
        <v>0.63785436320544786</v>
      </c>
      <c r="W1046" s="1">
        <f>L1046/L$1079-$K1046/$K$1079</f>
        <v>-4.0852511172071754E-2</v>
      </c>
      <c r="X1046" s="1">
        <f>M1046/M$1079-$K1046/$K$1079</f>
        <v>-4.3494081051430683E-2</v>
      </c>
      <c r="Y1046" s="1">
        <f>N1046/N$1079-$K1046/$K$1079</f>
        <v>3.1546562398556466E-2</v>
      </c>
      <c r="AA1046" s="1">
        <f>P1046/P$1079-$Q1046/$Q$1079</f>
        <v>0.22880653318409816</v>
      </c>
      <c r="AB1046" s="1">
        <f>R1046/R$1079-$Q1046/$Q$1079</f>
        <v>-7.4525490048357401E-2</v>
      </c>
      <c r="AC1046" s="1">
        <f>S1046/S$1079-$Q1046/$Q$1079</f>
        <v>-7.2130178134092393E-2</v>
      </c>
      <c r="AD1046" s="1">
        <f>T1046/T$1079-$Q1046/$Q$1079</f>
        <v>0.15231409776982119</v>
      </c>
      <c r="AF1046">
        <v>1</v>
      </c>
      <c r="AG1046">
        <v>5</v>
      </c>
    </row>
    <row r="1047" spans="1:33" x14ac:dyDescent="0.2">
      <c r="A1047">
        <v>1044</v>
      </c>
      <c r="B1047" t="s">
        <v>2960</v>
      </c>
      <c r="C1047" t="s">
        <v>2958</v>
      </c>
      <c r="D1047" t="s">
        <v>2959</v>
      </c>
      <c r="E1047" t="s">
        <v>3187</v>
      </c>
      <c r="J1047">
        <v>0.90200000000000002</v>
      </c>
      <c r="K1047">
        <v>0.3</v>
      </c>
      <c r="L1047">
        <v>0.26700000000000002</v>
      </c>
      <c r="M1047">
        <v>0.27100000000000002</v>
      </c>
      <c r="N1047">
        <v>0.32500000000000001</v>
      </c>
      <c r="P1047">
        <v>0.97</v>
      </c>
      <c r="Q1047">
        <v>0.68500000000000005</v>
      </c>
      <c r="R1047">
        <v>0.624</v>
      </c>
      <c r="S1047">
        <v>0.56799999999999995</v>
      </c>
      <c r="T1047">
        <v>0.496</v>
      </c>
      <c r="V1047" s="1">
        <f>J1047/J$1079-$K1047/$K$1079</f>
        <v>0.64017574112601072</v>
      </c>
      <c r="W1047" s="1">
        <f>L1047/L$1079-$K1047/$K$1079</f>
        <v>-2.8382493778726148E-2</v>
      </c>
      <c r="X1047" s="1">
        <f>M1047/M$1079-$K1047/$K$1079</f>
        <v>5.4675381168250436E-3</v>
      </c>
      <c r="Y1047" s="1">
        <f>N1047/N$1079-$K1047/$K$1079</f>
        <v>0.10027373303425469</v>
      </c>
      <c r="AA1047" s="1">
        <f>P1047/P$1079-$Q1047/$Q$1079</f>
        <v>0.27693051182863249</v>
      </c>
      <c r="AB1047" s="1">
        <f>R1047/R$1079-$Q1047/$Q$1079</f>
        <v>-2.9223974347504789E-2</v>
      </c>
      <c r="AC1047" s="1">
        <f>S1047/S$1079-$Q1047/$Q$1079</f>
        <v>-2.1131182885730682E-2</v>
      </c>
      <c r="AD1047" s="1">
        <f>T1047/T$1079-$Q1047/$Q$1079</f>
        <v>-3.3293680472536558E-2</v>
      </c>
      <c r="AF1047">
        <v>1</v>
      </c>
      <c r="AG1047">
        <v>5</v>
      </c>
    </row>
    <row r="1048" spans="1:33" x14ac:dyDescent="0.2">
      <c r="A1048">
        <v>1045</v>
      </c>
      <c r="B1048" t="s">
        <v>2777</v>
      </c>
      <c r="C1048" t="s">
        <v>2778</v>
      </c>
      <c r="D1048" t="s">
        <v>2779</v>
      </c>
      <c r="E1048" t="s">
        <v>3187</v>
      </c>
      <c r="J1048">
        <v>0.90600000000000003</v>
      </c>
      <c r="K1048">
        <v>0.88200000000000001</v>
      </c>
      <c r="L1048">
        <v>0.86099999999999999</v>
      </c>
      <c r="M1048">
        <v>0.78900000000000003</v>
      </c>
      <c r="N1048">
        <v>0.72899999999999998</v>
      </c>
      <c r="P1048">
        <v>0.98</v>
      </c>
      <c r="Q1048">
        <v>0.95599999999999996</v>
      </c>
      <c r="R1048">
        <v>0.92400000000000004</v>
      </c>
      <c r="S1048">
        <v>0.82699999999999996</v>
      </c>
      <c r="T1048">
        <v>0.74399999999999999</v>
      </c>
      <c r="V1048" s="1">
        <f>J1048/J$1079-$K1048/$K$1079</f>
        <v>2.8055917199439895E-3</v>
      </c>
      <c r="W1048" s="1">
        <f>L1048/L$1079-$K1048/$K$1079</f>
        <v>2.6483335227081017E-3</v>
      </c>
      <c r="X1048" s="1">
        <f>M1048/M$1079-$K1048/$K$1079</f>
        <v>6.4715843959717301E-3</v>
      </c>
      <c r="Y1048" s="1">
        <f>N1048/N$1079-$K1048/$K$1079</f>
        <v>-5.5931028633762203E-3</v>
      </c>
      <c r="AA1048" s="1">
        <f>P1048/P$1079-$Q1048/$Q$1079</f>
        <v>7.8108466041348912E-4</v>
      </c>
      <c r="AB1048" s="1">
        <f>R1048/R$1079-$Q1048/$Q$1079</f>
        <v>1.8382404874350611E-2</v>
      </c>
      <c r="AC1048" s="1">
        <f>S1048/S$1079-$Q1048/$Q$1079</f>
        <v>1.2944026960835409E-2</v>
      </c>
      <c r="AD1048" s="1">
        <f>T1048/T$1079-$Q1048/$Q$1079</f>
        <v>2.5640874640032507E-2</v>
      </c>
      <c r="AG1048">
        <v>4</v>
      </c>
    </row>
    <row r="1049" spans="1:33" x14ac:dyDescent="0.2">
      <c r="A1049">
        <v>1046</v>
      </c>
      <c r="B1049" t="s">
        <v>2319</v>
      </c>
      <c r="C1049" t="s">
        <v>2317</v>
      </c>
      <c r="D1049" t="s">
        <v>2318</v>
      </c>
      <c r="E1049" t="s">
        <v>3187</v>
      </c>
      <c r="J1049">
        <v>0.627</v>
      </c>
      <c r="K1049">
        <v>0.61199999999999999</v>
      </c>
      <c r="L1049">
        <v>0.56499999999999995</v>
      </c>
      <c r="M1049">
        <v>0.502</v>
      </c>
      <c r="N1049">
        <v>0.49299999999999999</v>
      </c>
      <c r="P1049">
        <v>0.96299999999999997</v>
      </c>
      <c r="Q1049">
        <v>0.94199999999999995</v>
      </c>
      <c r="R1049">
        <v>0.91</v>
      </c>
      <c r="S1049">
        <v>0.79100000000000004</v>
      </c>
      <c r="T1049">
        <v>0.629</v>
      </c>
      <c r="V1049" s="1">
        <f>J1049/J$1079-$K1049/$K$1079</f>
        <v>1.6733859243323046E-4</v>
      </c>
      <c r="W1049" s="1">
        <f>L1049/L$1079-$K1049/$K$1079</f>
        <v>-3.4887829777457635E-2</v>
      </c>
      <c r="X1049" s="1">
        <f>M1049/M$1079-$K1049/$K$1079</f>
        <v>-5.1923145318599984E-2</v>
      </c>
      <c r="Y1049" s="1">
        <f>N1049/N$1079-$K1049/$K$1079</f>
        <v>-2.0905775591552822E-2</v>
      </c>
      <c r="AA1049" s="1">
        <f>P1049/P$1079-$Q1049/$Q$1079</f>
        <v>-1.9636206546710389E-3</v>
      </c>
      <c r="AB1049" s="1">
        <f>R1049/R$1079-$Q1049/$Q$1079</f>
        <v>1.759135876295459E-2</v>
      </c>
      <c r="AC1049" s="1">
        <f>S1049/S$1079-$Q1049/$Q$1079</f>
        <v>-1.6811274150670852E-2</v>
      </c>
      <c r="AD1049" s="1">
        <f>T1049/T$1079-$Q1049/$Q$1079</f>
        <v>-0.11972710194514946</v>
      </c>
      <c r="AG1049">
        <v>4</v>
      </c>
    </row>
    <row r="1050" spans="1:33" x14ac:dyDescent="0.2">
      <c r="A1050">
        <v>1047</v>
      </c>
      <c r="B1050" t="s">
        <v>3002</v>
      </c>
      <c r="C1050" t="s">
        <v>3000</v>
      </c>
      <c r="D1050" t="s">
        <v>3001</v>
      </c>
      <c r="E1050" t="s">
        <v>3187</v>
      </c>
      <c r="J1050">
        <v>0.17199999999999999</v>
      </c>
      <c r="K1050">
        <v>0.13900000000000001</v>
      </c>
      <c r="L1050">
        <v>0.11600000000000001</v>
      </c>
      <c r="M1050">
        <v>0.105</v>
      </c>
      <c r="N1050">
        <v>9.9000000000000005E-2</v>
      </c>
      <c r="P1050">
        <v>0.81699999999999995</v>
      </c>
      <c r="Q1050">
        <v>0.72699999999999998</v>
      </c>
      <c r="R1050">
        <v>0.66600000000000004</v>
      </c>
      <c r="S1050">
        <v>0.56399999999999995</v>
      </c>
      <c r="T1050">
        <v>0.52900000000000003</v>
      </c>
      <c r="V1050" s="1">
        <f>J1050/J$1079-$K1050/$K$1079</f>
        <v>3.1892836840125144E-2</v>
      </c>
      <c r="W1050" s="1">
        <f>L1050/L$1079-$K1050/$K$1079</f>
        <v>-2.1882152279801864E-2</v>
      </c>
      <c r="X1050" s="1">
        <f>M1050/M$1079-$K1050/$K$1079</f>
        <v>-2.297952785202495E-2</v>
      </c>
      <c r="Y1050" s="1">
        <f>N1050/N$1079-$K1050/$K$1079</f>
        <v>-2.1952745957612319E-2</v>
      </c>
      <c r="AA1050" s="1">
        <f>P1050/P$1079-$Q1050/$Q$1079</f>
        <v>7.4638311984413175E-2</v>
      </c>
      <c r="AB1050" s="1">
        <f>R1050/R$1079-$Q1050/$Q$1079</f>
        <v>-2.6850836013315948E-2</v>
      </c>
      <c r="AC1050" s="1">
        <f>S1050/S$1079-$Q1050/$Q$1079</f>
        <v>-7.0479140937349749E-2</v>
      </c>
      <c r="AD1050" s="1">
        <f>T1050/T$1079-$Q1050/$Q$1079</f>
        <v>-3.1730140689135267E-2</v>
      </c>
      <c r="AF1050">
        <v>1</v>
      </c>
      <c r="AG1050">
        <v>4</v>
      </c>
    </row>
    <row r="1051" spans="1:33" x14ac:dyDescent="0.2">
      <c r="A1051">
        <v>1048</v>
      </c>
      <c r="B1051" t="s">
        <v>3155</v>
      </c>
      <c r="C1051" t="s">
        <v>3153</v>
      </c>
      <c r="D1051" t="s">
        <v>3154</v>
      </c>
      <c r="E1051" t="s">
        <v>3187</v>
      </c>
      <c r="J1051">
        <v>0.23699999999999999</v>
      </c>
      <c r="K1051">
        <v>0.17599999999999999</v>
      </c>
      <c r="L1051">
        <v>0.17199999999999999</v>
      </c>
      <c r="M1051">
        <v>0.16700000000000001</v>
      </c>
      <c r="N1051">
        <v>0.157</v>
      </c>
      <c r="P1051">
        <v>0.83599999999999997</v>
      </c>
      <c r="Q1051">
        <v>0.72499999999999998</v>
      </c>
      <c r="R1051">
        <v>0.69799999999999995</v>
      </c>
      <c r="S1051">
        <v>0.64</v>
      </c>
      <c r="T1051">
        <v>0.53200000000000003</v>
      </c>
      <c r="V1051" s="1">
        <f>J1051/J$1079-$K1051/$K$1079</f>
        <v>6.1066718252842656E-2</v>
      </c>
      <c r="W1051" s="1">
        <f>L1051/L$1079-$K1051/$K$1079</f>
        <v>7.4418047125601738E-4</v>
      </c>
      <c r="X1051" s="1">
        <f>M1051/M$1079-$K1051/$K$1079</f>
        <v>1.3149723271713543E-2</v>
      </c>
      <c r="Y1051" s="1">
        <f>N1051/N$1079-$K1051/$K$1079</f>
        <v>1.4176505166126119E-2</v>
      </c>
      <c r="AA1051" s="1">
        <f>P1051/P$1079-$Q1051/$Q$1079</f>
        <v>9.6360320026530721E-2</v>
      </c>
      <c r="AB1051" s="1">
        <f>R1051/R$1079-$Q1051/$Q$1079</f>
        <v>1.0898072766824973E-2</v>
      </c>
      <c r="AC1051" s="1">
        <f>S1051/S$1079-$Q1051/$Q$1079</f>
        <v>2.5694429908106997E-2</v>
      </c>
      <c r="AD1051" s="1">
        <f>T1051/T$1079-$Q1051/$Q$1079</f>
        <v>-2.5437702803771334E-2</v>
      </c>
      <c r="AF1051">
        <v>1</v>
      </c>
      <c r="AG1051">
        <v>4</v>
      </c>
    </row>
    <row r="1052" spans="1:33" x14ac:dyDescent="0.2">
      <c r="A1052">
        <v>1049</v>
      </c>
      <c r="B1052" t="s">
        <v>2771</v>
      </c>
      <c r="C1052" t="s">
        <v>2772</v>
      </c>
      <c r="D1052" t="s">
        <v>2773</v>
      </c>
      <c r="E1052" t="s">
        <v>3187</v>
      </c>
      <c r="J1052">
        <v>0.90900000000000003</v>
      </c>
      <c r="K1052">
        <v>0.81299999999999994</v>
      </c>
      <c r="L1052">
        <v>0.81</v>
      </c>
      <c r="M1052">
        <v>0.74</v>
      </c>
      <c r="N1052">
        <v>0.69399999999999995</v>
      </c>
      <c r="P1052">
        <v>0.97199999999999998</v>
      </c>
      <c r="Q1052">
        <v>0.94699999999999995</v>
      </c>
      <c r="R1052">
        <v>0.90700000000000003</v>
      </c>
      <c r="S1052">
        <v>0.79700000000000004</v>
      </c>
      <c r="T1052">
        <v>0.71399999999999997</v>
      </c>
      <c r="V1052" s="1">
        <f>J1052/J$1079-$K1052/$K$1079</f>
        <v>8.2109842950950918E-2</v>
      </c>
      <c r="W1052" s="1">
        <f>L1052/L$1079-$K1052/$K$1079</f>
        <v>2.0965661565201521E-2</v>
      </c>
      <c r="X1052" s="1">
        <f>M1052/M$1079-$K1052/$K$1079</f>
        <v>2.1752512167563576E-2</v>
      </c>
      <c r="Y1052" s="1">
        <f>N1052/N$1079-$K1052/$K$1079</f>
        <v>2.4062771429991914E-2</v>
      </c>
      <c r="AA1052" s="1">
        <f>P1052/P$1079-$Q1052/$Q$1079</f>
        <v>2.0388927797669876E-3</v>
      </c>
      <c r="AB1052" s="1">
        <f>R1052/R$1079-$Q1052/$Q$1079</f>
        <v>8.9651892624909024E-3</v>
      </c>
      <c r="AC1052" s="1">
        <f>S1052/S$1079-$Q1052/$Q$1079</f>
        <v>-1.4670943838569817E-2</v>
      </c>
      <c r="AD1052" s="1">
        <f>T1052/T$1079-$Q1052/$Q$1079</f>
        <v>-6.6281130930997412E-3</v>
      </c>
      <c r="AF1052">
        <v>1</v>
      </c>
      <c r="AG1052">
        <v>4</v>
      </c>
    </row>
    <row r="1053" spans="1:33" x14ac:dyDescent="0.2">
      <c r="A1053">
        <v>1050</v>
      </c>
      <c r="B1053" t="s">
        <v>3176</v>
      </c>
      <c r="C1053" t="s">
        <v>3174</v>
      </c>
      <c r="D1053" t="s">
        <v>3175</v>
      </c>
      <c r="E1053" t="s">
        <v>3187</v>
      </c>
      <c r="J1053">
        <v>0.21</v>
      </c>
      <c r="K1053">
        <v>0.129</v>
      </c>
      <c r="L1053">
        <v>0.121</v>
      </c>
      <c r="M1053">
        <v>0.106</v>
      </c>
      <c r="N1053">
        <v>0.114</v>
      </c>
      <c r="P1053">
        <v>0.83399999999999996</v>
      </c>
      <c r="Q1053">
        <v>0.59899999999999998</v>
      </c>
      <c r="R1053">
        <v>0.55800000000000005</v>
      </c>
      <c r="S1053">
        <v>0.48499999999999999</v>
      </c>
      <c r="T1053">
        <v>0.47199999999999998</v>
      </c>
      <c r="V1053" s="1">
        <f>J1053/J$1079-$K1053/$K$1079</f>
        <v>8.3822393226703429E-2</v>
      </c>
      <c r="W1053" s="1">
        <f>L1053/L$1079-$K1053/$K$1079</f>
        <v>-5.1942797993709267E-3</v>
      </c>
      <c r="X1053" s="1">
        <f>M1053/M$1079-$K1053/$K$1079</f>
        <v>-1.0713474738797496E-2</v>
      </c>
      <c r="Y1053" s="1">
        <f>N1053/N$1079-$K1053/$K$1079</f>
        <v>8.9665115707772691E-3</v>
      </c>
      <c r="AA1053" s="1">
        <f>P1053/P$1079-$Q1053/$Q$1079</f>
        <v>0.22748872554474109</v>
      </c>
      <c r="AB1053" s="1">
        <f>R1053/R$1079-$Q1053/$Q$1079</f>
        <v>-1.1811542681175347E-2</v>
      </c>
      <c r="AC1053" s="1">
        <f>S1053/S$1079-$Q1053/$Q$1079</f>
        <v>-3.2944864253867223E-2</v>
      </c>
      <c r="AD1053" s="1">
        <f>T1053/T$1079-$Q1053/$Q$1079</f>
        <v>2.41892265925433E-2</v>
      </c>
      <c r="AF1053">
        <v>1</v>
      </c>
      <c r="AG1053">
        <v>4</v>
      </c>
    </row>
    <row r="1054" spans="1:33" x14ac:dyDescent="0.2">
      <c r="A1054">
        <v>1051</v>
      </c>
      <c r="B1054" t="s">
        <v>2505</v>
      </c>
      <c r="C1054" t="s">
        <v>2503</v>
      </c>
      <c r="D1054" t="s">
        <v>2504</v>
      </c>
      <c r="E1054" t="s">
        <v>3187</v>
      </c>
      <c r="J1054">
        <v>0.84599999999999997</v>
      </c>
      <c r="K1054">
        <v>0.74</v>
      </c>
      <c r="L1054">
        <v>0.67600000000000005</v>
      </c>
      <c r="M1054">
        <v>0.625</v>
      </c>
      <c r="N1054">
        <v>0.56000000000000005</v>
      </c>
      <c r="P1054">
        <v>0.98199999999999998</v>
      </c>
      <c r="Q1054">
        <v>0.93300000000000005</v>
      </c>
      <c r="R1054">
        <v>0.78500000000000003</v>
      </c>
      <c r="S1054">
        <v>0.77800000000000002</v>
      </c>
      <c r="T1054">
        <v>0.61</v>
      </c>
      <c r="V1054" s="1">
        <f>J1054/J$1079-$K1054/$K$1079</f>
        <v>9.4780104034758894E-2</v>
      </c>
      <c r="W1054" s="1">
        <f>L1054/L$1079-$K1054/$K$1079</f>
        <v>-5.0304602056984726E-2</v>
      </c>
      <c r="X1054" s="1">
        <f>M1054/M$1079-$K1054/$K$1079</f>
        <v>-4.0442272810590985E-2</v>
      </c>
      <c r="Y1054" s="1">
        <f>N1054/N$1079-$K1054/$K$1079</f>
        <v>-7.3170945694992273E-2</v>
      </c>
      <c r="AA1054" s="1">
        <f>P1054/P$1079-$Q1054/$Q$1079</f>
        <v>2.7157964554465397E-2</v>
      </c>
      <c r="AB1054" s="1">
        <f>R1054/R$1079-$Q1054/$Q$1079</f>
        <v>-0.11209311742797012</v>
      </c>
      <c r="AC1054" s="1">
        <f>S1054/S$1079-$Q1054/$Q$1079</f>
        <v>-2.3386640989680463E-2</v>
      </c>
      <c r="AD1054" s="1">
        <f>T1054/T$1079-$Q1054/$Q$1079</f>
        <v>-0.13667575541644339</v>
      </c>
      <c r="AF1054">
        <v>1</v>
      </c>
      <c r="AG1054">
        <v>4</v>
      </c>
    </row>
    <row r="1055" spans="1:33" x14ac:dyDescent="0.2">
      <c r="A1055">
        <v>1052</v>
      </c>
      <c r="B1055" t="s">
        <v>2466</v>
      </c>
      <c r="C1055" t="s">
        <v>2464</v>
      </c>
      <c r="D1055" t="s">
        <v>2465</v>
      </c>
      <c r="E1055" t="s">
        <v>3187</v>
      </c>
      <c r="J1055">
        <v>0.19500000000000001</v>
      </c>
      <c r="K1055">
        <v>9.6000000000000002E-2</v>
      </c>
      <c r="L1055">
        <v>7.8E-2</v>
      </c>
      <c r="M1055">
        <v>0.08</v>
      </c>
      <c r="N1055">
        <v>8.8999999999999996E-2</v>
      </c>
      <c r="P1055">
        <v>0.88600000000000001</v>
      </c>
      <c r="Q1055">
        <v>0.48599999999999999</v>
      </c>
      <c r="R1055">
        <v>0.35399999999999998</v>
      </c>
      <c r="S1055">
        <v>0.36499999999999999</v>
      </c>
      <c r="T1055">
        <v>0.39900000000000002</v>
      </c>
      <c r="V1055" s="1">
        <f>J1055/J$1079-$K1055/$K$1079</f>
        <v>0.10405968172437079</v>
      </c>
      <c r="W1055" s="1">
        <f>L1055/L$1079-$K1055/$K$1079</f>
        <v>-1.7508219073745043E-2</v>
      </c>
      <c r="X1055" s="1">
        <f>M1055/M$1079-$K1055/$K$1079</f>
        <v>-6.5878567852462738E-3</v>
      </c>
      <c r="Y1055" s="1">
        <f>N1055/N$1079-$K1055/$K$1079</f>
        <v>1.2193695366717452E-2</v>
      </c>
      <c r="AA1055" s="1">
        <f>P1055/P$1079-$Q1055/$Q$1079</f>
        <v>0.4006026133609113</v>
      </c>
      <c r="AB1055" s="1">
        <f>R1055/R$1079-$Q1055/$Q$1079</f>
        <v>-0.11953271776133956</v>
      </c>
      <c r="AC1055" s="1">
        <f>S1055/S$1079-$Q1055/$Q$1079</f>
        <v>-6.200939861428012E-2</v>
      </c>
      <c r="AD1055" s="1">
        <f>T1055/T$1079-$Q1055/$Q$1079</f>
        <v>4.1968234525078474E-2</v>
      </c>
      <c r="AF1055">
        <v>1</v>
      </c>
      <c r="AG1055">
        <v>4</v>
      </c>
    </row>
    <row r="1056" spans="1:33" x14ac:dyDescent="0.2">
      <c r="A1056">
        <v>1053</v>
      </c>
      <c r="B1056" t="s">
        <v>2454</v>
      </c>
      <c r="C1056" t="s">
        <v>2452</v>
      </c>
      <c r="D1056" t="s">
        <v>2453</v>
      </c>
      <c r="E1056" t="s">
        <v>3187</v>
      </c>
      <c r="J1056">
        <v>0.219</v>
      </c>
      <c r="K1056">
        <v>7.5999999999999998E-2</v>
      </c>
      <c r="L1056">
        <v>6.2E-2</v>
      </c>
      <c r="M1056">
        <v>6.2E-2</v>
      </c>
      <c r="N1056">
        <v>7.1999999999999995E-2</v>
      </c>
      <c r="P1056">
        <v>0.876</v>
      </c>
      <c r="Q1056">
        <v>0.28999999999999998</v>
      </c>
      <c r="R1056">
        <v>0.25700000000000001</v>
      </c>
      <c r="S1056">
        <v>0.21099999999999999</v>
      </c>
      <c r="T1056">
        <v>0.245</v>
      </c>
      <c r="V1056" s="1">
        <f>J1056/J$1079-$K1056/$K$1079</f>
        <v>0.1519446287278825</v>
      </c>
      <c r="W1056" s="1">
        <f>L1056/L$1079-$K1056/$K$1079</f>
        <v>-1.3577547725567227E-2</v>
      </c>
      <c r="X1056" s="1">
        <f>M1056/M$1079-$K1056/$K$1079</f>
        <v>-6.8696463404291502E-3</v>
      </c>
      <c r="Y1056" s="1">
        <f>N1056/N$1079-$K1056/$K$1079</f>
        <v>1.1697992916865282E-2</v>
      </c>
      <c r="AA1056" s="1">
        <f>P1056/P$1079-$Q1056/$Q$1079</f>
        <v>0.59747085659678367</v>
      </c>
      <c r="AB1056" s="1">
        <f>R1056/R$1079-$Q1056/$Q$1079</f>
        <v>-2.0362374456744325E-2</v>
      </c>
      <c r="AC1056" s="1">
        <f>S1056/S$1079-$Q1056/$Q$1079</f>
        <v>-4.5415297343687877E-2</v>
      </c>
      <c r="AD1056" s="1">
        <f>T1056/T$1079-$Q1056/$Q$1079</f>
        <v>3.4671715535873115E-2</v>
      </c>
      <c r="AF1056">
        <v>1</v>
      </c>
      <c r="AG1056">
        <v>4</v>
      </c>
    </row>
    <row r="1057" spans="1:33" x14ac:dyDescent="0.2">
      <c r="A1057">
        <v>1054</v>
      </c>
      <c r="B1057" t="s">
        <v>2313</v>
      </c>
      <c r="C1057" t="s">
        <v>2311</v>
      </c>
      <c r="D1057" t="s">
        <v>2312</v>
      </c>
      <c r="E1057" t="s">
        <v>3187</v>
      </c>
      <c r="J1057">
        <v>0.438</v>
      </c>
      <c r="K1057">
        <v>0.24199999999999999</v>
      </c>
      <c r="L1057">
        <v>0.189</v>
      </c>
      <c r="M1057">
        <v>0.16200000000000001</v>
      </c>
      <c r="N1057">
        <v>0.21199999999999999</v>
      </c>
      <c r="P1057">
        <v>0.98199999999999998</v>
      </c>
      <c r="Q1057">
        <v>0.80400000000000005</v>
      </c>
      <c r="R1057">
        <v>0.69899999999999995</v>
      </c>
      <c r="S1057">
        <v>0.57999999999999996</v>
      </c>
      <c r="T1057">
        <v>0.51400000000000001</v>
      </c>
      <c r="V1057" s="1">
        <f>J1057/J$1079-$K1057/$K$1079</f>
        <v>0.20466103253845519</v>
      </c>
      <c r="W1057" s="1">
        <f>L1057/L$1079-$K1057/$K$1079</f>
        <v>-5.2770636336734178E-2</v>
      </c>
      <c r="X1057" s="1">
        <f>M1057/M$1079-$K1057/$K$1079</f>
        <v>-6.5821115613056452E-2</v>
      </c>
      <c r="Y1057" s="1">
        <f>N1057/N$1079-$K1057/$K$1079</f>
        <v>1.4353437308993688E-2</v>
      </c>
      <c r="AA1057" s="1">
        <f>P1057/P$1079-$Q1057/$Q$1079</f>
        <v>0.16352160091810175</v>
      </c>
      <c r="AB1057" s="1">
        <f>R1057/R$1079-$Q1057/$Q$1079</f>
        <v>-7.1497855229144536E-2</v>
      </c>
      <c r="AC1057" s="1">
        <f>S1057/S$1079-$Q1057/$Q$1079</f>
        <v>-0.13207250957653927</v>
      </c>
      <c r="AD1057" s="1">
        <f>T1057/T$1079-$Q1057/$Q$1079</f>
        <v>-0.13401685442885158</v>
      </c>
      <c r="AF1057">
        <v>1</v>
      </c>
      <c r="AG1057">
        <v>4</v>
      </c>
    </row>
    <row r="1058" spans="1:33" x14ac:dyDescent="0.2">
      <c r="A1058">
        <v>1055</v>
      </c>
      <c r="B1058" t="s">
        <v>2316</v>
      </c>
      <c r="C1058" t="s">
        <v>2314</v>
      </c>
      <c r="D1058" t="s">
        <v>2315</v>
      </c>
      <c r="E1058" t="s">
        <v>3187</v>
      </c>
      <c r="J1058">
        <v>0.61099999999999999</v>
      </c>
      <c r="K1058">
        <v>0.27700000000000002</v>
      </c>
      <c r="L1058">
        <v>0.20200000000000001</v>
      </c>
      <c r="M1058">
        <v>0.161</v>
      </c>
      <c r="N1058">
        <v>0.23899999999999999</v>
      </c>
      <c r="P1058">
        <v>0.97099999999999997</v>
      </c>
      <c r="Q1058">
        <v>0.79500000000000004</v>
      </c>
      <c r="R1058">
        <v>0.74099999999999999</v>
      </c>
      <c r="S1058">
        <v>0.68400000000000005</v>
      </c>
      <c r="T1058">
        <v>0.54200000000000004</v>
      </c>
      <c r="V1058" s="1">
        <f>J1058/J$1079-$K1058/$K$1079</f>
        <v>0.3522940222144948</v>
      </c>
      <c r="W1058" s="1">
        <f>L1058/L$1079-$K1058/$K$1079</f>
        <v>-7.6636853664901555E-2</v>
      </c>
      <c r="X1058" s="1">
        <f>M1058/M$1079-$K1058/$K$1079</f>
        <v>-0.10565056453664773</v>
      </c>
      <c r="Y1058" s="1">
        <f>N1058/N$1079-$K1058/$K$1079</f>
        <v>1.1573701742123521E-2</v>
      </c>
      <c r="AA1058" s="1">
        <f>P1058/P$1079-$Q1058/$Q$1079</f>
        <v>0.16168343380525685</v>
      </c>
      <c r="AB1058" s="1">
        <f>R1058/R$1079-$Q1058/$Q$1079</f>
        <v>-1.521351182095998E-2</v>
      </c>
      <c r="AC1058" s="1">
        <f>S1058/S$1079-$Q1058/$Q$1079</f>
        <v>6.1541037824711653E-3</v>
      </c>
      <c r="AD1058" s="1">
        <f>T1058/T$1079-$Q1058/$Q$1079</f>
        <v>-8.5505897872290348E-2</v>
      </c>
      <c r="AF1058">
        <v>1</v>
      </c>
      <c r="AG1058">
        <v>4</v>
      </c>
    </row>
    <row r="1059" spans="1:33" x14ac:dyDescent="0.2">
      <c r="A1059">
        <v>1056</v>
      </c>
      <c r="B1059" t="s">
        <v>2608</v>
      </c>
      <c r="C1059" t="s">
        <v>2606</v>
      </c>
      <c r="D1059" t="s">
        <v>2607</v>
      </c>
      <c r="E1059" t="s">
        <v>3187</v>
      </c>
      <c r="J1059">
        <v>0.79400000000000004</v>
      </c>
      <c r="K1059">
        <v>0.60899999999999999</v>
      </c>
      <c r="L1059">
        <v>0.60399999999999998</v>
      </c>
      <c r="M1059">
        <v>0.54200000000000004</v>
      </c>
      <c r="N1059">
        <v>0.53700000000000003</v>
      </c>
      <c r="P1059">
        <v>0.92</v>
      </c>
      <c r="Q1059">
        <v>0.871</v>
      </c>
      <c r="R1059">
        <v>0.83799999999999997</v>
      </c>
      <c r="S1059">
        <v>0.75900000000000001</v>
      </c>
      <c r="T1059">
        <v>0.67300000000000004</v>
      </c>
      <c r="V1059" s="1">
        <f>J1059/J$1079-$K1059/$K$1079</f>
        <v>0.18323813231142072</v>
      </c>
      <c r="W1059" s="1">
        <f>L1059/L$1079-$K1059/$K$1079</f>
        <v>1.2587388138812217E-2</v>
      </c>
      <c r="X1059" s="1">
        <f>M1059/M$1079-$K1059/$K$1079</f>
        <v>1.0122537419191557E-3</v>
      </c>
      <c r="Y1059" s="1">
        <f>N1059/N$1079-$K1059/$K$1079</f>
        <v>4.0757269571473409E-2</v>
      </c>
      <c r="AA1059" s="1">
        <f>P1059/P$1079-$Q1059/$Q$1079</f>
        <v>2.8713588473110452E-2</v>
      </c>
      <c r="AB1059" s="1">
        <f>R1059/R$1079-$Q1059/$Q$1079</f>
        <v>1.2466039166199705E-2</v>
      </c>
      <c r="AC1059" s="1">
        <f>S1059/S$1079-$Q1059/$Q$1079</f>
        <v>1.8637619575911035E-2</v>
      </c>
      <c r="AD1059" s="1">
        <f>T1059/T$1079-$Q1059/$Q$1079</f>
        <v>1.6607089224825899E-2</v>
      </c>
      <c r="AF1059">
        <v>1</v>
      </c>
    </row>
    <row r="1060" spans="1:33" x14ac:dyDescent="0.2">
      <c r="A1060">
        <v>1057</v>
      </c>
      <c r="B1060" t="s">
        <v>2304</v>
      </c>
      <c r="C1060" t="s">
        <v>3193</v>
      </c>
      <c r="D1060" t="s">
        <v>3194</v>
      </c>
      <c r="E1060" t="s">
        <v>3187</v>
      </c>
      <c r="J1060">
        <v>0.91400000000000003</v>
      </c>
      <c r="K1060">
        <v>0.434</v>
      </c>
      <c r="L1060">
        <v>0.41899999999999998</v>
      </c>
      <c r="M1060">
        <v>0.438</v>
      </c>
      <c r="N1060">
        <v>0.42099999999999999</v>
      </c>
      <c r="P1060">
        <v>0.95099999999999996</v>
      </c>
      <c r="Q1060">
        <v>0.72299999999999998</v>
      </c>
      <c r="R1060">
        <v>0.72599999999999998</v>
      </c>
      <c r="S1060">
        <v>0.72799999999999998</v>
      </c>
      <c r="T1060">
        <v>0.53800000000000003</v>
      </c>
      <c r="V1060" s="1">
        <f>J1060/J$1079-$K1060/$K$1079</f>
        <v>0.50535305476007086</v>
      </c>
      <c r="W1060" s="1">
        <f>L1060/L$1079-$K1060/$K$1079</f>
        <v>-3.981864971200455E-3</v>
      </c>
      <c r="X1060" s="1">
        <f>M1060/M$1079-$K1060/$K$1079</f>
        <v>6.4923766349949841E-2</v>
      </c>
      <c r="Y1060" s="1">
        <f>N1060/N$1079-$K1060/$K$1079</f>
        <v>7.9854886397866254E-2</v>
      </c>
      <c r="AA1060" s="1">
        <f>P1060/P$1079-$Q1060/$Q$1079</f>
        <v>0.21715353549898875</v>
      </c>
      <c r="AB1060" s="1">
        <f>R1060/R$1079-$Q1060/$Q$1079</f>
        <v>4.4192638562556175E-2</v>
      </c>
      <c r="AC1060" s="1">
        <f>S1060/S$1079-$Q1060/$Q$1079</f>
        <v>0.1367194859020785</v>
      </c>
      <c r="AD1060" s="1">
        <f>T1060/T$1079-$Q1060/$Q$1079</f>
        <v>-1.4966991937905849E-2</v>
      </c>
      <c r="AF1060">
        <v>1</v>
      </c>
    </row>
    <row r="1061" spans="1:33" x14ac:dyDescent="0.2">
      <c r="A1061">
        <v>1068</v>
      </c>
      <c r="B1061" t="s">
        <v>2349</v>
      </c>
      <c r="C1061" t="s">
        <v>2347</v>
      </c>
      <c r="D1061" t="s">
        <v>2348</v>
      </c>
      <c r="E1061" t="s">
        <v>3187</v>
      </c>
      <c r="J1061">
        <v>0.443</v>
      </c>
      <c r="K1061">
        <v>0.44600000000000001</v>
      </c>
      <c r="L1061">
        <v>0.38200000000000001</v>
      </c>
      <c r="M1061">
        <v>0.34200000000000003</v>
      </c>
      <c r="N1061">
        <v>0.32600000000000001</v>
      </c>
      <c r="P1061">
        <v>0.98299999999999998</v>
      </c>
      <c r="Q1061">
        <v>0.94599999999999995</v>
      </c>
      <c r="R1061">
        <v>0.84699999999999998</v>
      </c>
      <c r="S1061">
        <v>0.67</v>
      </c>
      <c r="T1061">
        <v>0.443</v>
      </c>
      <c r="V1061" s="1">
        <f>J1061/J$1079-$K1061/$K$1079</f>
        <v>-1.4874145950109385E-2</v>
      </c>
      <c r="W1061" s="1">
        <f>L1061/L$1079-$K1061/$K$1079</f>
        <v>-5.9114899716686986E-2</v>
      </c>
      <c r="X1061" s="1">
        <f>M1061/M$1079-$K1061/$K$1079</f>
        <v>-6.7413363390885883E-2</v>
      </c>
      <c r="Y1061" s="1">
        <f>N1061/N$1079-$K1061/$K$1079</f>
        <v>-5.9370238551320564E-2</v>
      </c>
      <c r="AA1061" s="1">
        <f>P1061/P$1079-$Q1061/$Q$1079</f>
        <v>1.4447884416924683E-2</v>
      </c>
      <c r="AB1061" s="1">
        <f>R1061/R$1079-$Q1061/$Q$1079</f>
        <v>-5.6792873051225046E-2</v>
      </c>
      <c r="AC1061" s="1">
        <f>S1061/S$1079-$Q1061/$Q$1079</f>
        <v>-0.17079207920792083</v>
      </c>
      <c r="AD1061" s="1">
        <f>T1061/T$1079-$Q1061/$Q$1079</f>
        <v>-0.38300835654596099</v>
      </c>
    </row>
    <row r="1062" spans="1:33" x14ac:dyDescent="0.2">
      <c r="A1062">
        <v>1070</v>
      </c>
      <c r="B1062" t="s">
        <v>2899</v>
      </c>
      <c r="C1062" t="s">
        <v>2897</v>
      </c>
      <c r="D1062" t="s">
        <v>2898</v>
      </c>
      <c r="E1062" t="s">
        <v>3187</v>
      </c>
      <c r="J1062">
        <v>0.52300000000000002</v>
      </c>
      <c r="K1062">
        <v>0.55400000000000005</v>
      </c>
      <c r="L1062">
        <v>0.66500000000000004</v>
      </c>
      <c r="M1062">
        <v>0.70099999999999996</v>
      </c>
      <c r="N1062">
        <v>0.67600000000000005</v>
      </c>
      <c r="P1062">
        <v>0.90400000000000003</v>
      </c>
      <c r="Q1062">
        <v>0.89700000000000002</v>
      </c>
      <c r="R1062">
        <v>0.89500000000000002</v>
      </c>
      <c r="S1062">
        <v>0.878</v>
      </c>
      <c r="T1062">
        <v>0.78800000000000003</v>
      </c>
      <c r="V1062" s="1">
        <f>J1062/J$1079-$K1062/$K$1079</f>
        <v>-4.7833914666812305E-2</v>
      </c>
      <c r="W1062" s="1">
        <f>L1062/L$1079-$K1062/$K$1079</f>
        <v>0.14230953162829429</v>
      </c>
      <c r="X1062" s="1">
        <f>M1062/M$1079-$K1062/$K$1079</f>
        <v>0.25892219598873922</v>
      </c>
      <c r="Y1062" s="1">
        <f>N1062/N$1079-$K1062/$K$1079</f>
        <v>0.28574687298026835</v>
      </c>
      <c r="AA1062" s="1">
        <f>P1062/P$1079-$Q1062/$Q$1079</f>
        <v>-1.5282423195159933E-2</v>
      </c>
      <c r="AB1062" s="1">
        <f>R1062/R$1079-$Q1062/$Q$1079</f>
        <v>4.8456282930825711E-2</v>
      </c>
      <c r="AC1062" s="1">
        <f>S1062/S$1079-$Q1062/$Q$1079</f>
        <v>0.1384307035354696</v>
      </c>
      <c r="AD1062" s="1">
        <f>T1062/T$1079-$Q1062/$Q$1079</f>
        <v>0.14929007638083236</v>
      </c>
    </row>
    <row r="1063" spans="1:33" x14ac:dyDescent="0.2">
      <c r="A1063">
        <v>1071</v>
      </c>
      <c r="B1063" t="s">
        <v>3053</v>
      </c>
      <c r="C1063" t="s">
        <v>3051</v>
      </c>
      <c r="D1063" t="s">
        <v>3052</v>
      </c>
      <c r="E1063" t="s">
        <v>3187</v>
      </c>
      <c r="J1063">
        <v>0.54100000000000004</v>
      </c>
      <c r="K1063">
        <v>0.54200000000000004</v>
      </c>
      <c r="L1063">
        <v>0.70699999999999996</v>
      </c>
      <c r="M1063">
        <v>0.73599999999999999</v>
      </c>
      <c r="N1063">
        <v>0.71599999999999997</v>
      </c>
      <c r="P1063">
        <v>0.996</v>
      </c>
      <c r="Q1063">
        <v>0.99099999999999999</v>
      </c>
      <c r="R1063">
        <v>0.95499999999999996</v>
      </c>
      <c r="S1063">
        <v>0.85299999999999998</v>
      </c>
      <c r="T1063">
        <v>0.77900000000000003</v>
      </c>
      <c r="V1063" s="1">
        <f>J1063/J$1079-$K1063/$K$1079</f>
        <v>-1.5227811911422084E-2</v>
      </c>
      <c r="W1063" s="1">
        <f>L1063/L$1079-$K1063/$K$1079</f>
        <v>0.20310508053006626</v>
      </c>
      <c r="X1063" s="1">
        <f>M1063/M$1079-$K1063/$K$1079</f>
        <v>0.31557694359557997</v>
      </c>
      <c r="Y1063" s="1">
        <f>N1063/N$1079-$K1063/$K$1079</f>
        <v>0.35202770084722712</v>
      </c>
      <c r="AA1063" s="1">
        <f>P1063/P$1079-$Q1063/$Q$1079</f>
        <v>-1.9704933269624636E-2</v>
      </c>
      <c r="AB1063" s="1">
        <f>R1063/R$1079-$Q1063/$Q$1079</f>
        <v>1.5905677168431609E-2</v>
      </c>
      <c r="AC1063" s="1">
        <f>S1063/S$1079-$Q1063/$Q$1079</f>
        <v>8.1243589475226141E-3</v>
      </c>
      <c r="AD1063" s="1">
        <f>T1063/T$1079-$Q1063/$Q$1079</f>
        <v>3.7389506910787018E-2</v>
      </c>
    </row>
    <row r="1064" spans="1:33" x14ac:dyDescent="0.2">
      <c r="A1064">
        <v>1058</v>
      </c>
      <c r="B1064" t="s">
        <v>2587</v>
      </c>
      <c r="C1064" t="s">
        <v>2585</v>
      </c>
      <c r="D1064" t="s">
        <v>2586</v>
      </c>
      <c r="E1064" t="s">
        <v>3187</v>
      </c>
      <c r="J1064">
        <v>0.56499999999999995</v>
      </c>
      <c r="K1064">
        <v>0.182</v>
      </c>
      <c r="L1064">
        <v>0.155</v>
      </c>
      <c r="M1064">
        <v>0.153</v>
      </c>
      <c r="N1064">
        <v>0.13500000000000001</v>
      </c>
      <c r="P1064">
        <v>0.83799999999999997</v>
      </c>
      <c r="Q1064">
        <v>0.71299999999999997</v>
      </c>
      <c r="R1064">
        <v>0.71</v>
      </c>
      <c r="S1064">
        <v>0.61699999999999999</v>
      </c>
      <c r="T1064">
        <v>0.54</v>
      </c>
      <c r="V1064" s="1">
        <f>J1064/J$1079-$K1064/$K$1079</f>
        <v>0.40751931811303777</v>
      </c>
      <c r="W1064" s="1">
        <f>L1064/L$1079-$K1064/$K$1079</f>
        <v>-2.5123582654601601E-2</v>
      </c>
      <c r="X1064" s="1">
        <f>M1064/M$1079-$K1064/$K$1079</f>
        <v>-1.0835218769920191E-2</v>
      </c>
      <c r="Y1064" s="1">
        <f>N1064/N$1079-$K1064/$K$1079</f>
        <v>-2.1616428661252407E-2</v>
      </c>
      <c r="AA1064" s="1">
        <f>P1064/P$1079-$Q1064/$Q$1079</f>
        <v>0.11110929294383831</v>
      </c>
      <c r="AB1064" s="1">
        <f>R1064/R$1079-$Q1064/$Q$1079</f>
        <v>3.6946091149229865E-2</v>
      </c>
      <c r="AC1064" s="1">
        <f>S1064/S$1079-$Q1064/$Q$1079</f>
        <v>9.9140728026290148E-3</v>
      </c>
      <c r="AD1064" s="1">
        <f>T1064/T$1079-$Q1064/$Q$1079</f>
        <v>-1.6106520932587243E-3</v>
      </c>
      <c r="AF1064">
        <v>1</v>
      </c>
      <c r="AG1064">
        <v>3</v>
      </c>
    </row>
    <row r="1065" spans="1:33" x14ac:dyDescent="0.2">
      <c r="A1065">
        <v>1059</v>
      </c>
      <c r="B1065" t="s">
        <v>2415</v>
      </c>
      <c r="C1065" t="s">
        <v>2413</v>
      </c>
      <c r="D1065" t="s">
        <v>2414</v>
      </c>
      <c r="E1065" t="s">
        <v>3187</v>
      </c>
      <c r="J1065">
        <v>0.81499999999999995</v>
      </c>
      <c r="K1065">
        <v>0.22500000000000001</v>
      </c>
      <c r="L1065">
        <v>0.255</v>
      </c>
      <c r="M1065">
        <v>0.23599999999999999</v>
      </c>
      <c r="N1065">
        <v>0.24099999999999999</v>
      </c>
      <c r="P1065">
        <v>0.97399999999999998</v>
      </c>
      <c r="Q1065">
        <v>0.56599999999999995</v>
      </c>
      <c r="R1065">
        <v>0.77600000000000002</v>
      </c>
      <c r="S1065">
        <v>0.77700000000000002</v>
      </c>
      <c r="T1065">
        <v>0.66200000000000003</v>
      </c>
      <c r="V1065" s="1">
        <f>J1065/J$1079-$K1065/$K$1079</f>
        <v>0.62921684351942719</v>
      </c>
      <c r="W1065" s="1">
        <f>L1065/L$1079-$K1065/$K$1079</f>
        <v>4.0717659677280388E-2</v>
      </c>
      <c r="X1065" s="1">
        <f>M1065/M$1079-$K1065/$K$1079</f>
        <v>4.4733407930050512E-2</v>
      </c>
      <c r="Y1065" s="1">
        <f>N1065/N$1079-$K1065/$K$1079</f>
        <v>7.1558084921579584E-2</v>
      </c>
      <c r="AA1065" s="1">
        <f>P1065/P$1079-$Q1065/$Q$1079</f>
        <v>0.40685129064422021</v>
      </c>
      <c r="AB1065" s="1">
        <f>R1065/R$1079-$Q1065/$Q$1079</f>
        <v>0.26583387089939114</v>
      </c>
      <c r="AC1065" s="1">
        <f>S1065/S$1079-$Q1065/$Q$1079</f>
        <v>0.36332499529022666</v>
      </c>
      <c r="AD1065" s="1">
        <f>T1065/T$1079-$Q1065/$Q$1079</f>
        <v>0.3236969029545308</v>
      </c>
      <c r="AF1065">
        <v>1</v>
      </c>
      <c r="AG1065">
        <v>3</v>
      </c>
    </row>
    <row r="1066" spans="1:33" x14ac:dyDescent="0.2">
      <c r="A1066">
        <v>1060</v>
      </c>
      <c r="B1066" t="s">
        <v>2626</v>
      </c>
      <c r="C1066" t="s">
        <v>2624</v>
      </c>
      <c r="D1066" t="s">
        <v>2625</v>
      </c>
      <c r="E1066" t="s">
        <v>3187</v>
      </c>
      <c r="J1066">
        <v>0.91600000000000004</v>
      </c>
      <c r="K1066">
        <v>0.53800000000000003</v>
      </c>
      <c r="L1066">
        <v>0.439</v>
      </c>
      <c r="M1066">
        <v>0.34699999999999998</v>
      </c>
      <c r="N1066">
        <v>0.33600000000000002</v>
      </c>
      <c r="P1066">
        <v>0.95599999999999996</v>
      </c>
      <c r="Q1066">
        <v>0.79300000000000004</v>
      </c>
      <c r="R1066">
        <v>0.72199999999999998</v>
      </c>
      <c r="S1066">
        <v>0.61499999999999999</v>
      </c>
      <c r="T1066">
        <v>0.56799999999999995</v>
      </c>
      <c r="V1066" s="1">
        <f>J1066/J$1079-$K1066/$K$1079</f>
        <v>0.39284218071855903</v>
      </c>
      <c r="W1066" s="1">
        <f>L1066/L$1079-$K1066/$K$1079</f>
        <v>-9.5995534917172498E-2</v>
      </c>
      <c r="X1066" s="1">
        <f>M1066/M$1079-$K1066/$K$1079</f>
        <v>-0.16264318602761546</v>
      </c>
      <c r="Y1066" s="1">
        <f>N1066/N$1079-$K1066/$K$1079</f>
        <v>-0.14754093566396348</v>
      </c>
      <c r="AA1066" s="1">
        <f>P1066/P$1079-$Q1066/$Q$1079</f>
        <v>0.14831772254912867</v>
      </c>
      <c r="AB1066" s="1">
        <f>R1066/R$1079-$Q1066/$Q$1079</f>
        <v>-3.4257476092043992E-2</v>
      </c>
      <c r="AC1066" s="1">
        <f>S1066/S$1079-$Q1066/$Q$1079</f>
        <v>-7.7127770916626703E-2</v>
      </c>
      <c r="AD1066" s="1">
        <f>T1066/T$1079-$Q1066/$Q$1079</f>
        <v>-4.7180033803082444E-2</v>
      </c>
      <c r="AF1066">
        <v>1</v>
      </c>
      <c r="AG1066">
        <v>3</v>
      </c>
    </row>
    <row r="1067" spans="1:33" x14ac:dyDescent="0.2">
      <c r="A1067">
        <v>1061</v>
      </c>
      <c r="B1067" t="s">
        <v>2394</v>
      </c>
      <c r="C1067" t="s">
        <v>2392</v>
      </c>
      <c r="D1067" t="s">
        <v>2393</v>
      </c>
      <c r="E1067" t="s">
        <v>3187</v>
      </c>
      <c r="J1067">
        <v>0.94699999999999995</v>
      </c>
      <c r="K1067">
        <v>0.64800000000000002</v>
      </c>
      <c r="L1067">
        <v>0.47899999999999998</v>
      </c>
      <c r="M1067">
        <v>0.35299999999999998</v>
      </c>
      <c r="N1067">
        <v>0.40699999999999997</v>
      </c>
      <c r="P1067">
        <v>0.96399999999999997</v>
      </c>
      <c r="Q1067">
        <v>0.88800000000000001</v>
      </c>
      <c r="R1067">
        <v>0.81100000000000005</v>
      </c>
      <c r="S1067">
        <v>0.68</v>
      </c>
      <c r="T1067">
        <v>0.58399999999999996</v>
      </c>
      <c r="V1067" s="1">
        <f>J1067/J$1079-$K1067/$K$1079</f>
        <v>0.30493245336178476</v>
      </c>
      <c r="W1067" s="1">
        <f>L1067/L$1079-$K1067/$K$1079</f>
        <v>-0.17197436323249027</v>
      </c>
      <c r="X1067" s="1">
        <f>M1067/M$1079-$K1067/$K$1079</f>
        <v>-0.27647795885872495</v>
      </c>
      <c r="Y1067" s="1">
        <f>N1067/N$1079-$K1067/$K$1079</f>
        <v>-0.17465542099614262</v>
      </c>
      <c r="AA1067" s="1">
        <f>P1067/P$1079-$Q1067/$Q$1079</f>
        <v>5.6150823520684456E-2</v>
      </c>
      <c r="AB1067" s="1">
        <f>R1067/R$1079-$Q1067/$Q$1079</f>
        <v>-3.5571177669898368E-2</v>
      </c>
      <c r="AC1067" s="1">
        <f>S1067/S$1079-$Q1067/$Q$1079</f>
        <v>-9.7105059343143729E-2</v>
      </c>
      <c r="AD1067" s="1">
        <f>T1067/T$1079-$Q1067/$Q$1079</f>
        <v>-0.1253187442213809</v>
      </c>
      <c r="AF1067">
        <v>1</v>
      </c>
      <c r="AG1067">
        <v>3</v>
      </c>
    </row>
    <row r="1068" spans="1:33" x14ac:dyDescent="0.2">
      <c r="A1068">
        <v>1062</v>
      </c>
      <c r="B1068" t="s">
        <v>2638</v>
      </c>
      <c r="C1068" t="s">
        <v>2636</v>
      </c>
      <c r="D1068" t="s">
        <v>2637</v>
      </c>
      <c r="E1068" t="s">
        <v>3187</v>
      </c>
      <c r="J1068">
        <v>0.93300000000000005</v>
      </c>
      <c r="K1068">
        <v>0.64500000000000002</v>
      </c>
      <c r="L1068">
        <v>0.5</v>
      </c>
      <c r="M1068">
        <v>0.34399999999999997</v>
      </c>
      <c r="N1068">
        <v>0.377</v>
      </c>
      <c r="P1068">
        <v>0.95099999999999996</v>
      </c>
      <c r="Q1068">
        <v>0.91100000000000003</v>
      </c>
      <c r="R1068">
        <v>0.85599999999999998</v>
      </c>
      <c r="S1068">
        <v>0.77900000000000003</v>
      </c>
      <c r="T1068">
        <v>0.69899999999999995</v>
      </c>
      <c r="V1068" s="1">
        <f>J1068/J$1079-$K1068/$K$1079</f>
        <v>0.29317009315181652</v>
      </c>
      <c r="W1068" s="1">
        <f>L1068/L$1079-$K1068/$K$1079</f>
        <v>-0.14488419627884785</v>
      </c>
      <c r="X1068" s="1">
        <f>M1068/M$1079-$K1068/$K$1079</f>
        <v>-0.28433660446321829</v>
      </c>
      <c r="Y1068" s="1">
        <f>N1068/N$1079-$K1068/$K$1079</f>
        <v>-0.21113561190738694</v>
      </c>
      <c r="AA1068" s="1">
        <f>P1068/P$1079-$Q1068/$Q$1079</f>
        <v>1.8422034441906154E-2</v>
      </c>
      <c r="AB1068" s="1">
        <f>R1068/R$1079-$Q1068/$Q$1079</f>
        <v>-9.7727155012079514E-3</v>
      </c>
      <c r="AC1068" s="1">
        <f>S1068/S$1079-$Q1068/$Q$1079</f>
        <v>1.1067967261840783E-3</v>
      </c>
      <c r="AD1068" s="1">
        <f>T1068/T$1079-$Q1068/$Q$1079</f>
        <v>1.0535490291919469E-2</v>
      </c>
      <c r="AF1068">
        <v>1</v>
      </c>
      <c r="AG1068">
        <v>3</v>
      </c>
    </row>
    <row r="1069" spans="1:33" x14ac:dyDescent="0.2">
      <c r="A1069">
        <v>1063</v>
      </c>
      <c r="B1069" t="s">
        <v>2872</v>
      </c>
      <c r="C1069" t="s">
        <v>2870</v>
      </c>
      <c r="D1069" t="s">
        <v>2871</v>
      </c>
      <c r="E1069" t="s">
        <v>3187</v>
      </c>
      <c r="J1069">
        <v>0.93</v>
      </c>
      <c r="K1069">
        <v>0.54100000000000004</v>
      </c>
      <c r="L1069">
        <v>0.42799999999999999</v>
      </c>
      <c r="M1069">
        <v>0.38800000000000001</v>
      </c>
      <c r="N1069">
        <v>0.49199999999999999</v>
      </c>
      <c r="P1069">
        <v>0.97799999999999998</v>
      </c>
      <c r="Q1069">
        <v>0.78300000000000003</v>
      </c>
      <c r="R1069">
        <v>0.621</v>
      </c>
      <c r="S1069">
        <v>0.54200000000000004</v>
      </c>
      <c r="T1069">
        <v>0.63800000000000001</v>
      </c>
      <c r="V1069" s="1">
        <f>J1069/J$1079-$K1069/$K$1079</f>
        <v>0.40460454092852738</v>
      </c>
      <c r="W1069" s="1">
        <f>L1069/L$1079-$K1069/$K$1079</f>
        <v>-0.11176067355824404</v>
      </c>
      <c r="X1069" s="1">
        <f>M1069/M$1079-$K1069/$K$1079</f>
        <v>-0.11508230717250179</v>
      </c>
      <c r="Y1069" s="1">
        <f>N1069/N$1079-$K1069/$K$1079</f>
        <v>5.6048008562930796E-2</v>
      </c>
      <c r="AA1069" s="1">
        <f>P1069/P$1079-$Q1069/$Q$1079</f>
        <v>0.1815923654428947</v>
      </c>
      <c r="AB1069" s="1">
        <f>R1069/R$1079-$Q1069/$Q$1079</f>
        <v>-0.13615881192407853</v>
      </c>
      <c r="AC1069" s="1">
        <f>S1069/S$1079-$Q1069/$Q$1079</f>
        <v>-0.156903481045779</v>
      </c>
      <c r="AD1069" s="1">
        <f>T1069/T$1079-$Q1069/$Q$1079</f>
        <v>6.0883826932929708E-2</v>
      </c>
      <c r="AF1069">
        <v>1</v>
      </c>
    </row>
    <row r="1070" spans="1:33" x14ac:dyDescent="0.2">
      <c r="A1070">
        <v>1069</v>
      </c>
      <c r="B1070" t="s">
        <v>2917</v>
      </c>
      <c r="C1070" t="s">
        <v>2915</v>
      </c>
      <c r="D1070" t="s">
        <v>2916</v>
      </c>
      <c r="E1070" t="s">
        <v>3187</v>
      </c>
      <c r="J1070">
        <v>0.69</v>
      </c>
      <c r="K1070">
        <v>0.61299999999999999</v>
      </c>
      <c r="L1070">
        <v>0.66700000000000004</v>
      </c>
      <c r="M1070">
        <v>0.68500000000000005</v>
      </c>
      <c r="N1070">
        <v>0.67800000000000005</v>
      </c>
      <c r="P1070">
        <v>0.97199999999999998</v>
      </c>
      <c r="Q1070">
        <v>0.96699999999999997</v>
      </c>
      <c r="R1070">
        <v>0.92400000000000004</v>
      </c>
      <c r="S1070">
        <v>0.82199999999999995</v>
      </c>
      <c r="T1070">
        <v>0.747</v>
      </c>
      <c r="V1070" s="1">
        <f>J1070/J$1079-$K1070/$K$1079</f>
        <v>6.6879657442472817E-2</v>
      </c>
      <c r="W1070" s="1">
        <f>L1070/L$1079-$K1070/$K$1079</f>
        <v>7.9524923178349916E-2</v>
      </c>
      <c r="X1070" s="1">
        <f>M1070/M$1079-$K1070/$K$1079</f>
        <v>0.17402146525097051</v>
      </c>
      <c r="Y1070" s="1">
        <f>N1070/N$1079-$K1070/$K$1079</f>
        <v>0.22334977876170903</v>
      </c>
      <c r="AA1070" s="1">
        <f>P1070/P$1079-$Q1070/$Q$1079</f>
        <v>-1.9102756268858823E-2</v>
      </c>
      <c r="AB1070" s="1">
        <f>R1070/R$1079-$Q1070/$Q$1079</f>
        <v>6.7544978976066261E-3</v>
      </c>
      <c r="AC1070" s="1">
        <f>S1070/S$1079-$Q1070/$Q$1079</f>
        <v>-4.8719988277898807E-3</v>
      </c>
      <c r="AD1070" s="1">
        <f>T1070/T$1079-$Q1070/$Q$1079</f>
        <v>1.8191240643789852E-2</v>
      </c>
      <c r="AG1070">
        <v>2</v>
      </c>
    </row>
    <row r="1071" spans="1:33" x14ac:dyDescent="0.2">
      <c r="A1071">
        <v>1064</v>
      </c>
      <c r="B1071" t="s">
        <v>2698</v>
      </c>
      <c r="C1071" t="s">
        <v>2696</v>
      </c>
      <c r="D1071" t="s">
        <v>2697</v>
      </c>
      <c r="E1071" t="s">
        <v>3187</v>
      </c>
      <c r="J1071">
        <v>0.81599999999999995</v>
      </c>
      <c r="K1071">
        <v>0.41099999999999998</v>
      </c>
      <c r="L1071">
        <v>0.35799999999999998</v>
      </c>
      <c r="M1071">
        <v>0.22800000000000001</v>
      </c>
      <c r="N1071">
        <v>0.152</v>
      </c>
      <c r="P1071">
        <v>0.97099999999999997</v>
      </c>
      <c r="Q1071">
        <v>0.91</v>
      </c>
      <c r="R1071">
        <v>0.86899999999999999</v>
      </c>
      <c r="S1071">
        <v>0.47599999999999998</v>
      </c>
      <c r="T1071">
        <v>0.28199999999999997</v>
      </c>
      <c r="V1071" s="1">
        <f>J1071/J$1079-$K1071/$K$1079</f>
        <v>0.42522160495512112</v>
      </c>
      <c r="W1071" s="1">
        <f>L1071/L$1079-$K1071/$K$1079</f>
        <v>-4.7706213532347497E-2</v>
      </c>
      <c r="X1071" s="1">
        <f>M1071/M$1079-$K1071/$K$1079</f>
        <v>-0.17026381521171147</v>
      </c>
      <c r="Y1071" s="1">
        <f>N1071/N$1079-$K1071/$K$1079</f>
        <v>-0.25155071518604194</v>
      </c>
      <c r="AA1071" s="1">
        <f>P1071/P$1079-$Q1071/$Q$1079</f>
        <v>4.0118951775658496E-2</v>
      </c>
      <c r="AB1071" s="1">
        <f>R1071/R$1079-$Q1071/$Q$1079</f>
        <v>5.7609816505552747E-3</v>
      </c>
      <c r="AC1071" s="1">
        <f>S1071/S$1079-$Q1071/$Q$1079</f>
        <v>-0.37283612082138462</v>
      </c>
      <c r="AD1071" s="1">
        <f>T1071/T$1079-$Q1071/$Q$1079</f>
        <v>-0.56918737154534282</v>
      </c>
      <c r="AF1071">
        <v>1</v>
      </c>
      <c r="AG1071">
        <v>2</v>
      </c>
    </row>
    <row r="1072" spans="1:33" x14ac:dyDescent="0.2">
      <c r="A1072">
        <v>1065</v>
      </c>
      <c r="B1072" t="s">
        <v>2981</v>
      </c>
      <c r="C1072" t="s">
        <v>2979</v>
      </c>
      <c r="D1072" t="s">
        <v>2980</v>
      </c>
      <c r="E1072" t="s">
        <v>3187</v>
      </c>
      <c r="J1072">
        <v>0.80600000000000005</v>
      </c>
      <c r="K1072">
        <v>0.628</v>
      </c>
      <c r="L1072">
        <v>0.53400000000000003</v>
      </c>
      <c r="M1072">
        <v>0.34100000000000003</v>
      </c>
      <c r="N1072">
        <v>0.224</v>
      </c>
      <c r="P1072">
        <v>0.98499999999999999</v>
      </c>
      <c r="Q1072">
        <v>0.96899999999999997</v>
      </c>
      <c r="R1072">
        <v>0.92200000000000004</v>
      </c>
      <c r="S1072">
        <v>0.80300000000000005</v>
      </c>
      <c r="T1072">
        <v>0.36199999999999999</v>
      </c>
      <c r="V1072" s="1">
        <f>J1072/J$1079-$K1072/$K$1079</f>
        <v>0.17520706667315455</v>
      </c>
      <c r="W1072" s="1">
        <f>L1072/L$1079-$K1072/$K$1079</f>
        <v>-8.7635990865059799E-2</v>
      </c>
      <c r="X1072" s="1">
        <f>M1072/M$1079-$K1072/$K$1079</f>
        <v>-0.26931557967941649</v>
      </c>
      <c r="Y1072" s="1">
        <f>N1072/N$1079-$K1072/$K$1079</f>
        <v>-0.3953102746396287</v>
      </c>
      <c r="AA1072" s="1">
        <f>P1072/P$1079-$Q1072/$Q$1079</f>
        <v>-7.8010285008627278E-3</v>
      </c>
      <c r="AB1072" s="1">
        <f>R1072/R$1079-$Q1072/$Q$1079</f>
        <v>2.4131615005391627E-3</v>
      </c>
      <c r="AC1072" s="1">
        <f>S1072/S$1079-$Q1072/$Q$1079</f>
        <v>-3.0501015217800798E-2</v>
      </c>
      <c r="AD1072" s="1">
        <f>T1072/T$1079-$Q1072/$Q$1079</f>
        <v>-0.52013462342541816</v>
      </c>
      <c r="AF1072">
        <v>1</v>
      </c>
      <c r="AG1072">
        <v>2</v>
      </c>
    </row>
    <row r="1073" spans="1:33" x14ac:dyDescent="0.2">
      <c r="A1073">
        <v>1066</v>
      </c>
      <c r="B1073" t="s">
        <v>3101</v>
      </c>
      <c r="C1073" t="s">
        <v>3099</v>
      </c>
      <c r="D1073" t="s">
        <v>3100</v>
      </c>
      <c r="E1073" t="s">
        <v>3187</v>
      </c>
      <c r="J1073">
        <v>1.0109999999999999</v>
      </c>
      <c r="K1073">
        <v>0.84499999999999997</v>
      </c>
      <c r="L1073">
        <v>0.63500000000000001</v>
      </c>
      <c r="M1073">
        <v>0.42899999999999999</v>
      </c>
      <c r="N1073">
        <v>0.27800000000000002</v>
      </c>
      <c r="P1073">
        <v>0.99399999999999999</v>
      </c>
      <c r="Q1073">
        <v>0.97299999999999998</v>
      </c>
      <c r="R1073">
        <v>0.91900000000000004</v>
      </c>
      <c r="S1073">
        <v>0.77100000000000002</v>
      </c>
      <c r="T1073">
        <v>0.39200000000000002</v>
      </c>
      <c r="V1073" s="1">
        <f>J1073/J$1079-$K1073/$K$1079</f>
        <v>0.15662417532337281</v>
      </c>
      <c r="W1073" s="1">
        <f>L1073/L$1079-$K1073/$K$1079</f>
        <v>-0.21250348054205304</v>
      </c>
      <c r="X1073" s="1">
        <f>M1073/M$1079-$K1073/$K$1079</f>
        <v>-0.39938471387416863</v>
      </c>
      <c r="Y1073" s="1">
        <f>N1073/N$1079-$K1073/$K$1079</f>
        <v>-0.56294251313830823</v>
      </c>
      <c r="AA1073" s="1">
        <f>P1073/P$1079-$Q1073/$Q$1079</f>
        <v>-2.7414326139936218E-3</v>
      </c>
      <c r="AB1073" s="1">
        <f>R1073/R$1079-$Q1073/$Q$1079</f>
        <v>-5.1559255474933341E-3</v>
      </c>
      <c r="AC1073" s="1">
        <f>S1073/S$1079-$Q1073/$Q$1079</f>
        <v>-7.4333305423565643E-2</v>
      </c>
      <c r="AD1073" s="1">
        <f>T1073/T$1079-$Q1073/$Q$1079</f>
        <v>-0.48258022343012941</v>
      </c>
      <c r="AF1073">
        <v>1</v>
      </c>
      <c r="AG1073">
        <v>2</v>
      </c>
    </row>
    <row r="1074" spans="1:33" x14ac:dyDescent="0.2">
      <c r="A1074">
        <v>1067</v>
      </c>
      <c r="B1074" t="s">
        <v>3104</v>
      </c>
      <c r="C1074" t="s">
        <v>3102</v>
      </c>
      <c r="D1074" t="s">
        <v>3103</v>
      </c>
      <c r="E1074" t="s">
        <v>3187</v>
      </c>
      <c r="J1074">
        <v>1.002</v>
      </c>
      <c r="K1074">
        <v>0.93200000000000005</v>
      </c>
      <c r="L1074">
        <v>0.70499999999999996</v>
      </c>
      <c r="M1074">
        <v>0.498</v>
      </c>
      <c r="N1074">
        <v>0.31900000000000001</v>
      </c>
      <c r="P1074">
        <v>0.98599999999999999</v>
      </c>
      <c r="Q1074">
        <v>0.97899999999999998</v>
      </c>
      <c r="R1074">
        <v>0.92600000000000005</v>
      </c>
      <c r="S1074">
        <v>0.83499999999999996</v>
      </c>
      <c r="T1074">
        <v>0.44900000000000001</v>
      </c>
      <c r="V1074" s="1">
        <f>J1074/J$1079-$K1074/$K$1079</f>
        <v>5.1015721520099033E-2</v>
      </c>
      <c r="W1074" s="1">
        <f>L1074/L$1079-$K1074/$K$1079</f>
        <v>-0.22914889977412378</v>
      </c>
      <c r="X1074" s="1">
        <f>M1074/M$1079-$K1074/$K$1079</f>
        <v>-0.40969739084758472</v>
      </c>
      <c r="Y1074" s="1">
        <f>N1074/N$1079-$K1074/$K$1079</f>
        <v>-0.60448647273344069</v>
      </c>
      <c r="AA1074" s="1">
        <f>P1074/P$1079-$Q1074/$Q$1079</f>
        <v>-1.7339861281109759E-2</v>
      </c>
      <c r="AB1074" s="1">
        <f>R1074/R$1079-$Q1074/$Q$1079</f>
        <v>-3.703320039363911E-3</v>
      </c>
      <c r="AC1074" s="1">
        <f>S1074/S$1079-$Q1074/$Q$1079</f>
        <v>-1.4678793460742856E-3</v>
      </c>
      <c r="AD1074" s="1">
        <f>T1074/T$1079-$Q1074/$Q$1079</f>
        <v>-0.40953553151519084</v>
      </c>
      <c r="AG1074">
        <v>2</v>
      </c>
    </row>
    <row r="1075" spans="1:33" x14ac:dyDescent="0.2">
      <c r="V1075"/>
    </row>
    <row r="1076" spans="1:33" x14ac:dyDescent="0.2">
      <c r="V1076"/>
    </row>
    <row r="1077" spans="1:33" x14ac:dyDescent="0.2">
      <c r="I1077" t="s">
        <v>3185</v>
      </c>
      <c r="J1077" s="1">
        <f>QUARTILE(J$762:J$1074,3)</f>
        <v>0.97599999999999998</v>
      </c>
      <c r="K1077" s="1">
        <f>QUARTILE(K$762:K$1074,3)</f>
        <v>0.95599999999999996</v>
      </c>
      <c r="L1077" s="1">
        <f>QUARTILE(L$762:L$1074,3)</f>
        <v>0.92800000000000005</v>
      </c>
      <c r="M1077" s="1">
        <f>QUARTILE(M$762:M$1074,3)</f>
        <v>0.84499999999999997</v>
      </c>
      <c r="N1077" s="1">
        <f>QUARTILE(N$762:N$1074,3)</f>
        <v>0.79</v>
      </c>
      <c r="O1077" s="1"/>
      <c r="P1077" s="1">
        <f>QUARTILE(P$762:P$1074,3)</f>
        <v>0.97799999999999998</v>
      </c>
      <c r="Q1077" s="1">
        <f>QUARTILE(Q$762:Q$1074,3)</f>
        <v>0.95899999999999996</v>
      </c>
      <c r="R1077" s="1">
        <f>QUARTILE(R$762:R$1074,3)</f>
        <v>0.91600000000000004</v>
      </c>
      <c r="S1077" s="1">
        <f>QUARTILE(S$762:S$1074,3)</f>
        <v>0.82399999999999995</v>
      </c>
      <c r="T1077" s="1">
        <f>QUARTILE(T$762:T$1074,3)</f>
        <v>0.73499999999999999</v>
      </c>
      <c r="V1077"/>
    </row>
    <row r="1078" spans="1:33" x14ac:dyDescent="0.2">
      <c r="I1078" t="s">
        <v>3184</v>
      </c>
      <c r="J1078" s="1">
        <f>QUARTILE(J$762:J$1074,1)</f>
        <v>0.85</v>
      </c>
      <c r="K1078" s="1">
        <f>QUARTILE(K$762:K$1074,1)</f>
        <v>0.79100000000000004</v>
      </c>
      <c r="L1078" s="1">
        <f>QUARTILE(L$762:L$1074,1)</f>
        <v>0.74199999999999999</v>
      </c>
      <c r="M1078" s="1">
        <f>QUARTILE(M$762:M$1074,1)</f>
        <v>0.70699999999999996</v>
      </c>
      <c r="N1078" s="1">
        <f>QUARTILE(N$762:N$1074,1)</f>
        <v>0.64800000000000002</v>
      </c>
      <c r="O1078" s="1"/>
      <c r="P1078" s="1">
        <f>QUARTILE(P$762:P$1074,1)</f>
        <v>0.95699999999999996</v>
      </c>
      <c r="Q1078" s="1">
        <f>QUARTILE(Q$762:Q$1074,1)</f>
        <v>0.92600000000000005</v>
      </c>
      <c r="R1078" s="1">
        <f>QUARTILE(R$762:R$1074,1)</f>
        <v>0.879</v>
      </c>
      <c r="S1078" s="1">
        <f>QUARTILE(S$762:S$1074,1)</f>
        <v>0.78800000000000003</v>
      </c>
      <c r="T1078" s="1">
        <f>QUARTILE(T$762:T$1074,1)</f>
        <v>0.68700000000000006</v>
      </c>
      <c r="V1078"/>
    </row>
    <row r="1079" spans="1:33" x14ac:dyDescent="0.2">
      <c r="I1079" t="s">
        <v>3209</v>
      </c>
      <c r="J1079" s="1">
        <f>MEDIAN(J$762:J$1074)</f>
        <v>0.92900000000000005</v>
      </c>
      <c r="K1079" s="1">
        <f>MEDIAN(K$762:K$1074)</f>
        <v>0.90700000000000003</v>
      </c>
      <c r="L1079" s="1">
        <f>MEDIAN(L$762:L$1074)</f>
        <v>0.88300000000000001</v>
      </c>
      <c r="M1079" s="1">
        <f>MEDIAN(M$762:M$1074)</f>
        <v>0.80600000000000005</v>
      </c>
      <c r="N1079" s="1">
        <f>MEDIAN(N$762:N$1074)</f>
        <v>0.754</v>
      </c>
      <c r="O1079" s="1"/>
      <c r="P1079" s="1">
        <f>MEDIAN(P$762:P$1074)</f>
        <v>0.96899999999999997</v>
      </c>
      <c r="Q1079" s="1">
        <f>MEDIAN(Q$762:Q$1074)</f>
        <v>0.94599999999999995</v>
      </c>
      <c r="R1079" s="1">
        <f>MEDIAN(R$762:R$1074)</f>
        <v>0.89800000000000002</v>
      </c>
      <c r="S1079" s="1">
        <f>MEDIAN(S$762:S$1074)</f>
        <v>0.80800000000000005</v>
      </c>
      <c r="T1079" s="1">
        <f>MEDIAN(T$762:T$1074)</f>
        <v>0.71799999999999997</v>
      </c>
      <c r="W1079" s="1"/>
      <c r="X1079" s="1"/>
      <c r="Y1079" s="1"/>
      <c r="Z1079" s="1"/>
      <c r="AF1079">
        <v>1</v>
      </c>
      <c r="AG1079" t="s">
        <v>3268</v>
      </c>
    </row>
    <row r="1080" spans="1:33" x14ac:dyDescent="0.2">
      <c r="J1080" s="3">
        <f>(J1079-$J1079)/$J1079</f>
        <v>0</v>
      </c>
      <c r="K1080" s="3">
        <f>(K1079-$J1079)/$J1079</f>
        <v>-2.3681377825618966E-2</v>
      </c>
      <c r="L1080" s="3">
        <f>(L1079-$J1079)/$J1079</f>
        <v>-4.9515608180839651E-2</v>
      </c>
      <c r="M1080" s="3">
        <f>(M1079-$J1079)/$J1079</f>
        <v>-0.13240043057050591</v>
      </c>
      <c r="N1080" s="3">
        <f>(N1079-$J1079)/$J1079</f>
        <v>-0.18837459634015075</v>
      </c>
      <c r="O1080" s="3"/>
      <c r="P1080" s="3">
        <f>(P1079-$P1079)/$P1079</f>
        <v>0</v>
      </c>
      <c r="Q1080" s="3">
        <f>(Q1079-$P1079)/$P1079</f>
        <v>-2.3735810113519114E-2</v>
      </c>
      <c r="R1080" s="3">
        <f>(R1079-$P1079)/$P1079</f>
        <v>-7.3271413828689319E-2</v>
      </c>
      <c r="S1080" s="3">
        <f>(S1079-$P1079)/$P1079</f>
        <v>-0.16615067079463355</v>
      </c>
      <c r="T1080" s="3">
        <f>(T1079-$P1079)/$P1079</f>
        <v>-0.25902992776057793</v>
      </c>
      <c r="AF1080">
        <v>2</v>
      </c>
      <c r="AG1080" t="s">
        <v>3263</v>
      </c>
    </row>
    <row r="1081" spans="1:33" x14ac:dyDescent="0.2">
      <c r="V1081"/>
      <c r="AF1081">
        <v>3</v>
      </c>
      <c r="AG1081" t="s">
        <v>3264</v>
      </c>
    </row>
    <row r="1082" spans="1:33" x14ac:dyDescent="0.2">
      <c r="V1082"/>
      <c r="AF1082">
        <v>4</v>
      </c>
      <c r="AG1082" t="s">
        <v>3266</v>
      </c>
    </row>
    <row r="1083" spans="1:33" x14ac:dyDescent="0.2">
      <c r="V1083"/>
      <c r="AF1083">
        <v>5</v>
      </c>
      <c r="AG1083" t="s">
        <v>3267</v>
      </c>
    </row>
    <row r="1084" spans="1:33" x14ac:dyDescent="0.2">
      <c r="V1084"/>
      <c r="AF1084">
        <v>6</v>
      </c>
      <c r="AG1084" t="s">
        <v>3269</v>
      </c>
    </row>
    <row r="1085" spans="1:33" x14ac:dyDescent="0.2">
      <c r="V1085"/>
    </row>
  </sheetData>
  <sortState ref="A602:AG746">
    <sortCondition ref="AG602:AG746"/>
  </sortState>
  <conditionalFormatting sqref="V4:Y1074 AA4:AD1074">
    <cfRule type="colorScale" priority="14">
      <colorScale>
        <cfvo type="num" val="-0.7"/>
        <cfvo type="num" val="0"/>
        <cfvo type="num" val="1"/>
        <color theme="4"/>
        <color theme="0"/>
        <color rgb="FFFF0000"/>
      </colorScale>
    </cfRule>
  </conditionalFormatting>
  <conditionalFormatting sqref="I488">
    <cfRule type="colorScale" priority="9">
      <colorScale>
        <cfvo type="min"/>
        <cfvo type="max"/>
        <color theme="0"/>
        <color theme="7"/>
      </colorScale>
    </cfRule>
  </conditionalFormatting>
  <conditionalFormatting sqref="J4:O1074">
    <cfRule type="colorScale" priority="66">
      <colorScale>
        <cfvo type="min"/>
        <cfvo type="max"/>
        <color theme="0"/>
        <color theme="7"/>
      </colorScale>
    </cfRule>
  </conditionalFormatting>
  <conditionalFormatting sqref="P4:T1074">
    <cfRule type="colorScale" priority="68">
      <colorScale>
        <cfvo type="min"/>
        <cfvo type="max"/>
        <color theme="0"/>
        <color theme="7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</dc:creator>
  <cp:lastModifiedBy>Microsoft Office User</cp:lastModifiedBy>
  <dcterms:created xsi:type="dcterms:W3CDTF">2018-05-15T22:54:39Z</dcterms:created>
  <dcterms:modified xsi:type="dcterms:W3CDTF">2018-11-30T14:08:58Z</dcterms:modified>
</cp:coreProperties>
</file>