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y/Dropbox/_Manuscripts/nanopore-ISO1/_Revision-ISO1/"/>
    </mc:Choice>
  </mc:AlternateContent>
  <xr:revisionPtr revIDLastSave="0" documentId="13_ncr:1_{43ED15D4-B172-6B40-BAF3-880DE326B9B2}" xr6:coauthVersionLast="33" xr6:coauthVersionMax="33" xr10:uidLastSave="{00000000-0000-0000-0000-000000000000}"/>
  <bookViews>
    <workbookView xWindow="7960" yWindow="8600" windowWidth="23240" windowHeight="11440" xr2:uid="{45A8440F-CE02-E44F-B849-B3B929FC2EA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<sst xmlns="http://schemas.openxmlformats.org/spreadsheetml/2006/main" count="72" uniqueCount="30">
  <si>
    <r>
      <t xml:space="preserve">Table S6: Assembly completeness assessment for both heterochromatin and euchromatin using genome assembly alignments to reference 5.57, following McCoy </t>
    </r>
    <r>
      <rPr>
        <b/>
        <i/>
        <sz val="12"/>
        <color theme="1"/>
        <rFont val="Calibri"/>
        <family val="2"/>
        <scheme val="minor"/>
      </rPr>
      <t>et al.</t>
    </r>
    <r>
      <rPr>
        <b/>
        <sz val="12"/>
        <color theme="1"/>
        <rFont val="Calibri"/>
        <family val="2"/>
        <scheme val="minor"/>
      </rPr>
      <t xml:space="preserve"> (2014) but modified by Berlin </t>
    </r>
    <r>
      <rPr>
        <b/>
        <i/>
        <sz val="12"/>
        <color theme="1"/>
        <rFont val="Calibri"/>
        <family val="2"/>
        <scheme val="minor"/>
      </rPr>
      <t>et al.</t>
    </r>
    <r>
      <rPr>
        <b/>
        <sz val="12"/>
        <color theme="1"/>
        <rFont val="Calibri"/>
        <family val="2"/>
        <scheme val="minor"/>
      </rPr>
      <t xml:space="preserve"> (2015), and Koren </t>
    </r>
    <r>
      <rPr>
        <b/>
        <i/>
        <sz val="12"/>
        <color theme="1"/>
        <rFont val="Calibri"/>
        <family val="2"/>
        <scheme val="minor"/>
      </rPr>
      <t>et al.</t>
    </r>
    <r>
      <rPr>
        <b/>
        <sz val="12"/>
        <color theme="1"/>
        <rFont val="Calibri"/>
        <family val="2"/>
        <scheme val="minor"/>
      </rPr>
      <t xml:space="preserve"> (2017).</t>
    </r>
  </si>
  <si>
    <t>Chromosomal Arms*</t>
  </si>
  <si>
    <t>dbg2olc</t>
  </si>
  <si>
    <t>canu</t>
  </si>
  <si>
    <t>qm2x</t>
  </si>
  <si>
    <t>bionano</t>
  </si>
  <si>
    <t>Assembly Differences Columns F &amp; G</t>
  </si>
  <si>
    <t>X</t>
  </si>
  <si>
    <t># of alignments</t>
  </si>
  <si>
    <t>Alignment Length</t>
  </si>
  <si>
    <t>% Aligned</t>
  </si>
  <si>
    <t>2L</t>
  </si>
  <si>
    <t>2R</t>
  </si>
  <si>
    <t>3L</t>
  </si>
  <si>
    <t>3R</t>
  </si>
  <si>
    <t>Xhet</t>
  </si>
  <si>
    <t>2LHet</t>
  </si>
  <si>
    <t>2RHet</t>
  </si>
  <si>
    <t>3LHet</t>
  </si>
  <si>
    <t>3RHet</t>
  </si>
  <si>
    <t>YHet</t>
  </si>
  <si>
    <t>Mitochondria</t>
  </si>
  <si>
    <t>U</t>
  </si>
  <si>
    <t>*alignments of at least 99% identity and 1000 bp</t>
  </si>
  <si>
    <t>Euchromatic Regions</t>
  </si>
  <si>
    <t>Average</t>
  </si>
  <si>
    <t>Min</t>
  </si>
  <si>
    <t>Max</t>
  </si>
  <si>
    <t>Heterchromatic Regions (except Y, M and U)</t>
  </si>
  <si>
    <r>
      <t xml:space="preserve">Koren </t>
    </r>
    <r>
      <rPr>
        <b/>
        <i/>
        <sz val="10"/>
        <color theme="1"/>
        <rFont val="Arial"/>
        <family val="2"/>
      </rPr>
      <t>et 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</si>
</sst>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90F2-47C8-A246-8638-016893289D4D}">
  <dimension ref="A1:I53"/>
  <sheetViews>
    <sheetView tabSelected="1" workbookViewId="0">
      <selection activeCell="A5" sqref="A5"/>
    </sheetView>
  </sheetViews>
  <sheetFormatPr baseColWidth="10" defaultRowHeight="16" x14ac:dyDescent="0.2"/>
  <cols>
    <col min="1" max="1" width="18.6640625" customWidth="1"/>
    <col min="2" max="2" width="14.83203125" bestFit="1" customWidth="1"/>
    <col min="3" max="6" width="10.1640625" bestFit="1" customWidth="1"/>
    <col min="7" max="7" width="18" customWidth="1"/>
    <col min="8" max="8" width="30.33203125" bestFit="1" customWidth="1"/>
  </cols>
  <sheetData>
    <row r="1" spans="1:9" x14ac:dyDescent="0.2">
      <c r="A1" s="1" t="s">
        <v>0</v>
      </c>
    </row>
    <row r="3" spans="1:9" x14ac:dyDescent="0.2">
      <c r="A3" s="5" t="s">
        <v>1</v>
      </c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29</v>
      </c>
      <c r="H3" s="5" t="s">
        <v>6</v>
      </c>
      <c r="I3" s="2"/>
    </row>
    <row r="4" spans="1:9" x14ac:dyDescent="0.2">
      <c r="A4" s="2" t="s">
        <v>7</v>
      </c>
      <c r="B4" s="2" t="s">
        <v>8</v>
      </c>
      <c r="C4" s="2">
        <v>59</v>
      </c>
      <c r="D4" s="2">
        <v>76</v>
      </c>
      <c r="E4" s="2">
        <v>46</v>
      </c>
      <c r="F4" s="2">
        <v>41</v>
      </c>
      <c r="G4" s="2">
        <v>131</v>
      </c>
      <c r="H4" s="2"/>
      <c r="I4" s="2"/>
    </row>
    <row r="5" spans="1:9" x14ac:dyDescent="0.2">
      <c r="A5" s="3">
        <v>22422827</v>
      </c>
      <c r="B5" s="2" t="s">
        <v>9</v>
      </c>
      <c r="C5" s="3">
        <v>21922414</v>
      </c>
      <c r="D5" s="3">
        <v>22111590</v>
      </c>
      <c r="E5" s="3">
        <v>22039920</v>
      </c>
      <c r="F5" s="3">
        <v>22039920</v>
      </c>
      <c r="G5" s="3">
        <v>22250005</v>
      </c>
      <c r="H5" s="2"/>
      <c r="I5" s="2"/>
    </row>
    <row r="6" spans="1:9" x14ac:dyDescent="0.2">
      <c r="A6" s="2"/>
      <c r="B6" s="2" t="s">
        <v>10</v>
      </c>
      <c r="C6" s="4">
        <f>C5/A5</f>
        <v>0.97768287647226637</v>
      </c>
      <c r="D6" s="4">
        <v>0.98609999999999998</v>
      </c>
      <c r="E6" s="4">
        <v>0.9829</v>
      </c>
      <c r="F6" s="4">
        <v>0.9829</v>
      </c>
      <c r="G6" s="4">
        <v>0.99229999999999996</v>
      </c>
      <c r="H6" s="4">
        <v>-9.4000000000000004E-3</v>
      </c>
      <c r="I6" s="2"/>
    </row>
    <row r="7" spans="1:9" x14ac:dyDescent="0.2">
      <c r="A7" s="2" t="s">
        <v>11</v>
      </c>
      <c r="B7" s="2" t="s">
        <v>8</v>
      </c>
      <c r="C7" s="2">
        <v>44</v>
      </c>
      <c r="D7" s="2">
        <v>59</v>
      </c>
      <c r="E7" s="2">
        <v>35</v>
      </c>
      <c r="F7" s="2">
        <v>28</v>
      </c>
      <c r="G7" s="2">
        <v>127</v>
      </c>
      <c r="H7" s="2"/>
      <c r="I7" s="2"/>
    </row>
    <row r="8" spans="1:9" x14ac:dyDescent="0.2">
      <c r="A8" s="3">
        <v>23011544</v>
      </c>
      <c r="B8" s="2" t="s">
        <v>9</v>
      </c>
      <c r="C8" s="3">
        <v>22648059</v>
      </c>
      <c r="D8" s="3">
        <v>22878838</v>
      </c>
      <c r="E8" s="3">
        <v>22876174</v>
      </c>
      <c r="F8" s="3">
        <v>22876174</v>
      </c>
      <c r="G8" s="3">
        <v>22953434</v>
      </c>
      <c r="H8" s="2"/>
      <c r="I8" s="2"/>
    </row>
    <row r="9" spans="1:9" x14ac:dyDescent="0.2">
      <c r="A9" s="2"/>
      <c r="B9" s="2" t="s">
        <v>10</v>
      </c>
      <c r="C9" s="4">
        <v>0.98419999999999996</v>
      </c>
      <c r="D9" s="4">
        <v>0.99419999999999997</v>
      </c>
      <c r="E9" s="4">
        <v>0.99409999999999998</v>
      </c>
      <c r="F9" s="4">
        <v>0.99409999999999998</v>
      </c>
      <c r="G9" s="4">
        <v>0.99750000000000005</v>
      </c>
      <c r="H9" s="4">
        <v>-3.3999999999999998E-3</v>
      </c>
      <c r="I9" s="2"/>
    </row>
    <row r="10" spans="1:9" x14ac:dyDescent="0.2">
      <c r="A10" s="2" t="s">
        <v>12</v>
      </c>
      <c r="B10" s="2" t="s">
        <v>8</v>
      </c>
      <c r="C10" s="2">
        <v>44</v>
      </c>
      <c r="D10" s="2">
        <v>66</v>
      </c>
      <c r="E10" s="2">
        <v>40</v>
      </c>
      <c r="F10" s="2">
        <v>34</v>
      </c>
      <c r="G10" s="2">
        <v>109</v>
      </c>
      <c r="H10" s="2"/>
      <c r="I10" s="2"/>
    </row>
    <row r="11" spans="1:9" x14ac:dyDescent="0.2">
      <c r="A11" s="3">
        <v>21146708</v>
      </c>
      <c r="B11" s="2" t="s">
        <v>9</v>
      </c>
      <c r="C11" s="3">
        <v>20958356</v>
      </c>
      <c r="D11" s="3">
        <v>21043422</v>
      </c>
      <c r="E11" s="3">
        <v>21043571</v>
      </c>
      <c r="F11" s="3">
        <v>21043571</v>
      </c>
      <c r="G11" s="3">
        <v>21112867</v>
      </c>
      <c r="H11" s="2"/>
      <c r="I11" s="2"/>
    </row>
    <row r="12" spans="1:9" x14ac:dyDescent="0.2">
      <c r="A12" s="2"/>
      <c r="B12" s="2" t="s">
        <v>10</v>
      </c>
      <c r="C12" s="4">
        <v>0.99109999999999998</v>
      </c>
      <c r="D12" s="4">
        <v>0.99509999999999998</v>
      </c>
      <c r="E12" s="4">
        <v>0.99509999999999998</v>
      </c>
      <c r="F12" s="4">
        <v>0.99509999999999998</v>
      </c>
      <c r="G12" s="4">
        <v>0.99839999999999995</v>
      </c>
      <c r="H12" s="4">
        <v>-3.3E-3</v>
      </c>
      <c r="I12" s="2"/>
    </row>
    <row r="13" spans="1:9" x14ac:dyDescent="0.2">
      <c r="A13" s="2" t="s">
        <v>13</v>
      </c>
      <c r="B13" s="2" t="s">
        <v>8</v>
      </c>
      <c r="C13" s="2">
        <v>49</v>
      </c>
      <c r="D13" s="2">
        <v>68</v>
      </c>
      <c r="E13" s="2">
        <v>41</v>
      </c>
      <c r="F13" s="2">
        <v>38</v>
      </c>
      <c r="G13" s="2">
        <v>128</v>
      </c>
      <c r="H13" s="2"/>
      <c r="I13" s="2"/>
    </row>
    <row r="14" spans="1:9" x14ac:dyDescent="0.2">
      <c r="A14" s="3">
        <v>24543557</v>
      </c>
      <c r="B14" s="2" t="s">
        <v>9</v>
      </c>
      <c r="C14" s="3">
        <v>24327028</v>
      </c>
      <c r="D14" s="3">
        <v>24443201</v>
      </c>
      <c r="E14" s="3">
        <v>24413691</v>
      </c>
      <c r="F14" s="3">
        <v>24413691</v>
      </c>
      <c r="G14" s="3">
        <v>24531985</v>
      </c>
      <c r="H14" s="2"/>
      <c r="I14" s="2"/>
    </row>
    <row r="15" spans="1:9" x14ac:dyDescent="0.2">
      <c r="A15" s="2"/>
      <c r="B15" s="2" t="s">
        <v>10</v>
      </c>
      <c r="C15" s="4">
        <v>0.99119999999999997</v>
      </c>
      <c r="D15" s="4">
        <v>0.99590000000000001</v>
      </c>
      <c r="E15" s="4">
        <v>0.99470000000000003</v>
      </c>
      <c r="F15" s="4">
        <v>0.99470000000000003</v>
      </c>
      <c r="G15" s="4">
        <v>0.99950000000000006</v>
      </c>
      <c r="H15" s="4">
        <v>-4.7999999999999996E-3</v>
      </c>
      <c r="I15" s="2"/>
    </row>
    <row r="16" spans="1:9" x14ac:dyDescent="0.2">
      <c r="A16" s="2" t="s">
        <v>14</v>
      </c>
      <c r="B16" s="2" t="s">
        <v>8</v>
      </c>
      <c r="C16" s="2">
        <v>46</v>
      </c>
      <c r="D16" s="2">
        <v>62</v>
      </c>
      <c r="E16" s="2">
        <v>36</v>
      </c>
      <c r="F16" s="2">
        <v>33</v>
      </c>
      <c r="G16" s="2">
        <v>138</v>
      </c>
      <c r="H16" s="2"/>
      <c r="I16" s="2"/>
    </row>
    <row r="17" spans="1:9" x14ac:dyDescent="0.2">
      <c r="A17" s="3">
        <v>27905053</v>
      </c>
      <c r="B17" s="2" t="s">
        <v>9</v>
      </c>
      <c r="C17" s="3">
        <v>27781216</v>
      </c>
      <c r="D17" s="3">
        <v>27864079</v>
      </c>
      <c r="E17" s="3">
        <v>27866094</v>
      </c>
      <c r="F17" s="3">
        <v>27866094</v>
      </c>
      <c r="G17" s="3">
        <v>27877776</v>
      </c>
      <c r="H17" s="2"/>
      <c r="I17" s="2"/>
    </row>
    <row r="18" spans="1:9" x14ac:dyDescent="0.2">
      <c r="A18" s="2"/>
      <c r="B18" s="2" t="s">
        <v>10</v>
      </c>
      <c r="C18" s="4">
        <v>0.99560000000000004</v>
      </c>
      <c r="D18" s="4">
        <v>0.99850000000000005</v>
      </c>
      <c r="E18" s="4">
        <v>0.99860000000000004</v>
      </c>
      <c r="F18" s="4">
        <v>0.99860000000000004</v>
      </c>
      <c r="G18" s="4">
        <v>0.999</v>
      </c>
      <c r="H18" s="4">
        <v>-4.0000000000000002E-4</v>
      </c>
      <c r="I18" s="2"/>
    </row>
    <row r="19" spans="1:9" x14ac:dyDescent="0.2">
      <c r="A19" s="2">
        <v>4</v>
      </c>
      <c r="B19" s="2" t="s">
        <v>8</v>
      </c>
      <c r="C19" s="2">
        <v>13</v>
      </c>
      <c r="D19" s="2">
        <v>13</v>
      </c>
      <c r="E19" s="2">
        <v>11</v>
      </c>
      <c r="F19" s="2">
        <v>11</v>
      </c>
      <c r="G19" s="2">
        <v>21</v>
      </c>
      <c r="H19" s="2"/>
      <c r="I19" s="2"/>
    </row>
    <row r="20" spans="1:9" x14ac:dyDescent="0.2">
      <c r="A20" s="3">
        <v>1351857</v>
      </c>
      <c r="B20" s="2" t="s">
        <v>9</v>
      </c>
      <c r="C20" s="3">
        <v>1296254</v>
      </c>
      <c r="D20" s="3">
        <v>1309520</v>
      </c>
      <c r="E20" s="3">
        <v>1315230</v>
      </c>
      <c r="F20" s="3">
        <v>1315230</v>
      </c>
      <c r="G20" s="3">
        <v>1324125</v>
      </c>
      <c r="H20" s="2"/>
      <c r="I20" s="2"/>
    </row>
    <row r="21" spans="1:9" x14ac:dyDescent="0.2">
      <c r="A21" s="2"/>
      <c r="B21" s="2" t="s">
        <v>10</v>
      </c>
      <c r="C21" s="4">
        <v>0.95889999999999997</v>
      </c>
      <c r="D21" s="4">
        <v>0.96870000000000001</v>
      </c>
      <c r="E21" s="4">
        <v>0.97289999999999999</v>
      </c>
      <c r="F21" s="4">
        <v>0.97289999999999999</v>
      </c>
      <c r="G21" s="4">
        <v>0.97950000000000004</v>
      </c>
      <c r="H21" s="4">
        <v>-6.6E-3</v>
      </c>
      <c r="I21" s="2"/>
    </row>
    <row r="22" spans="1:9" x14ac:dyDescent="0.2">
      <c r="A22" s="2" t="s">
        <v>15</v>
      </c>
      <c r="B22" s="2" t="s">
        <v>8</v>
      </c>
      <c r="C22" s="2">
        <v>5</v>
      </c>
      <c r="D22" s="2">
        <v>8</v>
      </c>
      <c r="E22" s="2">
        <v>8</v>
      </c>
      <c r="F22" s="2">
        <v>8</v>
      </c>
      <c r="G22" s="2">
        <v>19</v>
      </c>
      <c r="H22" s="2"/>
      <c r="I22" s="2"/>
    </row>
    <row r="23" spans="1:9" x14ac:dyDescent="0.2">
      <c r="A23" s="3">
        <v>204112</v>
      </c>
      <c r="B23" s="2" t="s">
        <v>9</v>
      </c>
      <c r="C23" s="3">
        <v>179997</v>
      </c>
      <c r="D23" s="3">
        <v>193672</v>
      </c>
      <c r="E23" s="3">
        <v>193055</v>
      </c>
      <c r="F23" s="3">
        <v>193055</v>
      </c>
      <c r="G23" s="3">
        <v>203174</v>
      </c>
      <c r="H23" s="2"/>
      <c r="I23" s="2"/>
    </row>
    <row r="24" spans="1:9" x14ac:dyDescent="0.2">
      <c r="A24" s="2"/>
      <c r="B24" s="2" t="s">
        <v>10</v>
      </c>
      <c r="C24" s="4">
        <v>0.88190000000000002</v>
      </c>
      <c r="D24" s="4">
        <v>0.94889999999999997</v>
      </c>
      <c r="E24" s="4">
        <v>0.94579999999999997</v>
      </c>
      <c r="F24" s="4">
        <v>0.94579999999999997</v>
      </c>
      <c r="G24" s="4">
        <v>0.99539999999999995</v>
      </c>
      <c r="H24" s="4">
        <v>-4.9599999999999998E-2</v>
      </c>
      <c r="I24" s="2"/>
    </row>
    <row r="25" spans="1:9" x14ac:dyDescent="0.2">
      <c r="A25" s="2" t="s">
        <v>16</v>
      </c>
      <c r="B25" s="2" t="s">
        <v>8</v>
      </c>
      <c r="C25" s="2">
        <v>8</v>
      </c>
      <c r="D25" s="2">
        <v>10</v>
      </c>
      <c r="E25" s="2">
        <v>12</v>
      </c>
      <c r="F25" s="2">
        <v>12</v>
      </c>
      <c r="G25" s="2">
        <v>31</v>
      </c>
      <c r="H25" s="2"/>
      <c r="I25" s="2"/>
    </row>
    <row r="26" spans="1:9" x14ac:dyDescent="0.2">
      <c r="A26" s="3">
        <v>368872</v>
      </c>
      <c r="B26" s="2" t="s">
        <v>9</v>
      </c>
      <c r="C26" s="3">
        <v>285773</v>
      </c>
      <c r="D26" s="3">
        <v>272543</v>
      </c>
      <c r="E26" s="3">
        <v>268768</v>
      </c>
      <c r="F26" s="3">
        <v>268768</v>
      </c>
      <c r="G26" s="3">
        <v>297866</v>
      </c>
      <c r="H26" s="2"/>
      <c r="I26" s="2"/>
    </row>
    <row r="27" spans="1:9" x14ac:dyDescent="0.2">
      <c r="A27" s="2"/>
      <c r="B27" s="2" t="s">
        <v>10</v>
      </c>
      <c r="C27" s="4">
        <v>0.77470000000000006</v>
      </c>
      <c r="D27" s="4">
        <v>0.7389</v>
      </c>
      <c r="E27" s="4">
        <v>0.72860000000000003</v>
      </c>
      <c r="F27" s="4">
        <v>0.72860000000000003</v>
      </c>
      <c r="G27" s="4">
        <v>0.8075</v>
      </c>
      <c r="H27" s="4">
        <v>-7.8899999999999998E-2</v>
      </c>
      <c r="I27" s="2"/>
    </row>
    <row r="28" spans="1:9" x14ac:dyDescent="0.2">
      <c r="A28" s="2" t="s">
        <v>17</v>
      </c>
      <c r="B28" s="2" t="s">
        <v>8</v>
      </c>
      <c r="C28" s="2">
        <v>48</v>
      </c>
      <c r="D28" s="2">
        <v>38</v>
      </c>
      <c r="E28" s="2">
        <v>29</v>
      </c>
      <c r="F28" s="2">
        <v>24</v>
      </c>
      <c r="G28" s="2">
        <v>63</v>
      </c>
      <c r="H28" s="2"/>
      <c r="I28" s="2"/>
    </row>
    <row r="29" spans="1:9" x14ac:dyDescent="0.2">
      <c r="A29" s="3">
        <v>3288761</v>
      </c>
      <c r="B29" s="2" t="s">
        <v>9</v>
      </c>
      <c r="C29" s="3">
        <v>2429683</v>
      </c>
      <c r="D29" s="3">
        <v>2568176</v>
      </c>
      <c r="E29" s="3">
        <v>2589329</v>
      </c>
      <c r="F29" s="3">
        <v>2586762</v>
      </c>
      <c r="G29" s="3">
        <v>2662586</v>
      </c>
      <c r="H29" s="2"/>
      <c r="I29" s="2"/>
    </row>
    <row r="30" spans="1:9" x14ac:dyDescent="0.2">
      <c r="A30" s="2"/>
      <c r="B30" s="2" t="s">
        <v>10</v>
      </c>
      <c r="C30" s="4">
        <v>0.73880000000000001</v>
      </c>
      <c r="D30" s="4">
        <v>0.78090000000000004</v>
      </c>
      <c r="E30" s="4">
        <v>0.7873</v>
      </c>
      <c r="F30" s="4">
        <v>0.78649999999999998</v>
      </c>
      <c r="G30" s="4">
        <v>0.80959999999999999</v>
      </c>
      <c r="H30" s="4">
        <v>-2.3099999999999999E-2</v>
      </c>
      <c r="I30" s="2"/>
    </row>
    <row r="31" spans="1:9" x14ac:dyDescent="0.2">
      <c r="A31" s="2" t="s">
        <v>18</v>
      </c>
      <c r="B31" s="2" t="s">
        <v>8</v>
      </c>
      <c r="C31" s="2">
        <v>35</v>
      </c>
      <c r="D31" s="2">
        <v>32</v>
      </c>
      <c r="E31" s="2">
        <v>31</v>
      </c>
      <c r="F31" s="2">
        <v>29</v>
      </c>
      <c r="G31" s="2">
        <v>66</v>
      </c>
      <c r="H31" s="2"/>
      <c r="I31" s="2"/>
    </row>
    <row r="32" spans="1:9" x14ac:dyDescent="0.2">
      <c r="A32" s="3">
        <v>2555491</v>
      </c>
      <c r="B32" s="2" t="s">
        <v>9</v>
      </c>
      <c r="C32" s="3">
        <v>2192994</v>
      </c>
      <c r="D32" s="3">
        <v>2269649</v>
      </c>
      <c r="E32" s="3">
        <v>2277691</v>
      </c>
      <c r="F32" s="3">
        <v>2277691</v>
      </c>
      <c r="G32" s="3">
        <v>2388018</v>
      </c>
      <c r="H32" s="2"/>
      <c r="I32" s="2"/>
    </row>
    <row r="33" spans="1:9" x14ac:dyDescent="0.2">
      <c r="A33" s="2"/>
      <c r="B33" s="2" t="s">
        <v>10</v>
      </c>
      <c r="C33" s="4">
        <v>0.85809999999999997</v>
      </c>
      <c r="D33" s="4">
        <v>0.8881</v>
      </c>
      <c r="E33" s="4">
        <v>0.89129999999999998</v>
      </c>
      <c r="F33" s="4">
        <v>0.89129999999999998</v>
      </c>
      <c r="G33" s="4">
        <v>0.9345</v>
      </c>
      <c r="H33" s="4">
        <v>-4.3200000000000002E-2</v>
      </c>
      <c r="I33" s="2"/>
    </row>
    <row r="34" spans="1:9" x14ac:dyDescent="0.2">
      <c r="A34" s="2" t="s">
        <v>19</v>
      </c>
      <c r="B34" s="2" t="s">
        <v>8</v>
      </c>
      <c r="C34" s="2">
        <v>40</v>
      </c>
      <c r="D34" s="2">
        <v>38</v>
      </c>
      <c r="E34" s="2">
        <v>32</v>
      </c>
      <c r="F34" s="2">
        <v>27</v>
      </c>
      <c r="G34" s="2">
        <v>62</v>
      </c>
      <c r="H34" s="2"/>
      <c r="I34" s="2"/>
    </row>
    <row r="35" spans="1:9" x14ac:dyDescent="0.2">
      <c r="A35" s="3">
        <v>2517507</v>
      </c>
      <c r="B35" s="2" t="s">
        <v>9</v>
      </c>
      <c r="C35" s="3">
        <v>1865241</v>
      </c>
      <c r="D35" s="3">
        <v>2171156</v>
      </c>
      <c r="E35" s="3">
        <v>2176177</v>
      </c>
      <c r="F35" s="3">
        <v>2176177</v>
      </c>
      <c r="G35" s="3">
        <v>2245173</v>
      </c>
      <c r="H35" s="2"/>
      <c r="I35" s="2"/>
    </row>
    <row r="36" spans="1:9" x14ac:dyDescent="0.2">
      <c r="A36" s="2"/>
      <c r="B36" s="2" t="s">
        <v>10</v>
      </c>
      <c r="C36" s="4">
        <v>0.7409</v>
      </c>
      <c r="D36" s="4">
        <v>0.86240000000000006</v>
      </c>
      <c r="E36" s="4">
        <v>0.86439999999999995</v>
      </c>
      <c r="F36" s="4">
        <v>0.86439999999999995</v>
      </c>
      <c r="G36" s="4">
        <v>0.89180000000000004</v>
      </c>
      <c r="H36" s="4">
        <v>-2.7400000000000001E-2</v>
      </c>
      <c r="I36" s="2"/>
    </row>
    <row r="37" spans="1:9" x14ac:dyDescent="0.2">
      <c r="A37" s="2" t="s">
        <v>20</v>
      </c>
      <c r="B37" s="2" t="s">
        <v>8</v>
      </c>
      <c r="C37" s="2">
        <v>0</v>
      </c>
      <c r="D37" s="2">
        <v>1</v>
      </c>
      <c r="E37" s="2">
        <v>1</v>
      </c>
      <c r="F37" s="2">
        <v>1</v>
      </c>
      <c r="G37" s="2">
        <v>19</v>
      </c>
      <c r="H37" s="2"/>
      <c r="I37" s="2"/>
    </row>
    <row r="38" spans="1:9" x14ac:dyDescent="0.2">
      <c r="A38" s="3">
        <v>347038</v>
      </c>
      <c r="B38" s="2" t="s">
        <v>9</v>
      </c>
      <c r="C38" s="2">
        <v>0</v>
      </c>
      <c r="D38" s="3">
        <v>15240</v>
      </c>
      <c r="E38" s="3">
        <v>15240</v>
      </c>
      <c r="F38" s="3">
        <v>15240</v>
      </c>
      <c r="G38" s="3">
        <v>209481</v>
      </c>
      <c r="H38" s="2"/>
      <c r="I38" s="2"/>
    </row>
    <row r="39" spans="1:9" x14ac:dyDescent="0.2">
      <c r="A39" s="2"/>
      <c r="B39" s="2" t="s">
        <v>10</v>
      </c>
      <c r="C39" s="4">
        <v>0</v>
      </c>
      <c r="D39" s="4">
        <v>4.3900000000000002E-2</v>
      </c>
      <c r="E39" s="4">
        <v>4.3900000000000002E-2</v>
      </c>
      <c r="F39" s="4">
        <v>4.3900000000000002E-2</v>
      </c>
      <c r="G39" s="4">
        <v>0.60360000000000003</v>
      </c>
      <c r="H39" s="4">
        <v>-0.55969999999999998</v>
      </c>
      <c r="I39" s="2"/>
    </row>
    <row r="40" spans="1:9" x14ac:dyDescent="0.2">
      <c r="A40" s="2" t="s">
        <v>21</v>
      </c>
      <c r="B40" s="2" t="s">
        <v>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2"/>
    </row>
    <row r="41" spans="1:9" x14ac:dyDescent="0.2">
      <c r="A41" s="3">
        <v>19517</v>
      </c>
      <c r="B41" s="2" t="s">
        <v>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/>
      <c r="I41" s="2"/>
    </row>
    <row r="42" spans="1:9" x14ac:dyDescent="0.2">
      <c r="A42" s="2"/>
      <c r="B42" s="2" t="s">
        <v>10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2"/>
    </row>
    <row r="43" spans="1:9" x14ac:dyDescent="0.2">
      <c r="A43" s="2" t="s">
        <v>22</v>
      </c>
      <c r="B43" s="2" t="s">
        <v>8</v>
      </c>
      <c r="C43" s="2">
        <v>119</v>
      </c>
      <c r="D43" s="2">
        <v>157</v>
      </c>
      <c r="E43" s="2">
        <v>149</v>
      </c>
      <c r="F43" s="2">
        <v>132</v>
      </c>
      <c r="G43" s="2">
        <v>249</v>
      </c>
      <c r="H43" s="2"/>
      <c r="I43" s="2"/>
    </row>
    <row r="44" spans="1:9" x14ac:dyDescent="0.2">
      <c r="A44" s="3">
        <v>10049037</v>
      </c>
      <c r="B44" s="2" t="s">
        <v>9</v>
      </c>
      <c r="C44" s="3">
        <v>2192210</v>
      </c>
      <c r="D44" s="3">
        <v>2877651</v>
      </c>
      <c r="E44" s="3">
        <v>2910229</v>
      </c>
      <c r="F44" s="3">
        <v>2910229</v>
      </c>
      <c r="G44" s="3">
        <v>6200077</v>
      </c>
      <c r="H44" s="2"/>
      <c r="I44" s="2"/>
    </row>
    <row r="45" spans="1:9" x14ac:dyDescent="0.2">
      <c r="A45" s="2"/>
      <c r="B45" s="2" t="s">
        <v>10</v>
      </c>
      <c r="C45" s="4">
        <v>0.21820000000000001</v>
      </c>
      <c r="D45" s="4">
        <v>0.28639999999999999</v>
      </c>
      <c r="E45" s="4">
        <v>0.28960000000000002</v>
      </c>
      <c r="F45" s="4">
        <v>0.28960000000000002</v>
      </c>
      <c r="G45" s="4">
        <v>0.61699999999999999</v>
      </c>
      <c r="H45" s="4">
        <v>-0.32740000000000002</v>
      </c>
      <c r="I45" s="2"/>
    </row>
    <row r="46" spans="1:9" x14ac:dyDescent="0.2">
      <c r="A46" s="2" t="s">
        <v>23</v>
      </c>
      <c r="B46" s="2"/>
      <c r="C46" s="2"/>
      <c r="D46" s="2"/>
      <c r="E46" s="2"/>
      <c r="F46" s="2"/>
      <c r="G46" s="2" t="s">
        <v>24</v>
      </c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 t="s">
        <v>25</v>
      </c>
      <c r="H47" s="4">
        <v>-4.7000000000000002E-3</v>
      </c>
      <c r="I47" s="2"/>
    </row>
    <row r="48" spans="1:9" x14ac:dyDescent="0.2">
      <c r="A48" s="2"/>
      <c r="B48" s="2"/>
      <c r="C48" s="2"/>
      <c r="D48" s="2"/>
      <c r="E48" s="2"/>
      <c r="F48" s="2"/>
      <c r="G48" s="2" t="s">
        <v>26</v>
      </c>
      <c r="H48" s="4">
        <v>-9.4000000000000004E-3</v>
      </c>
      <c r="I48" s="2"/>
    </row>
    <row r="49" spans="1:9" x14ac:dyDescent="0.2">
      <c r="A49" s="2"/>
      <c r="B49" s="2"/>
      <c r="C49" s="2"/>
      <c r="D49" s="2"/>
      <c r="E49" s="2"/>
      <c r="F49" s="2"/>
      <c r="G49" s="2" t="s">
        <v>27</v>
      </c>
      <c r="H49" s="4">
        <v>-4.0000000000000002E-4</v>
      </c>
      <c r="I49" s="2"/>
    </row>
    <row r="50" spans="1:9" x14ac:dyDescent="0.2">
      <c r="A50" s="2"/>
      <c r="B50" s="2"/>
      <c r="C50" s="2"/>
      <c r="D50" s="2"/>
      <c r="E50" s="2"/>
      <c r="F50" s="2"/>
      <c r="G50" s="2" t="s">
        <v>28</v>
      </c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 t="s">
        <v>25</v>
      </c>
      <c r="H51" s="4">
        <v>-4.4400000000000002E-2</v>
      </c>
      <c r="I51" s="2"/>
    </row>
    <row r="52" spans="1:9" x14ac:dyDescent="0.2">
      <c r="A52" s="2"/>
      <c r="B52" s="2"/>
      <c r="C52" s="2"/>
      <c r="D52" s="2"/>
      <c r="E52" s="2"/>
      <c r="F52" s="2"/>
      <c r="G52" s="2" t="s">
        <v>26</v>
      </c>
      <c r="H52" s="4">
        <v>-7.8899999999999998E-2</v>
      </c>
      <c r="I52" s="2"/>
    </row>
    <row r="53" spans="1:9" x14ac:dyDescent="0.2">
      <c r="A53" s="2"/>
      <c r="B53" s="2"/>
      <c r="C53" s="2"/>
      <c r="D53" s="2"/>
      <c r="E53" s="2"/>
      <c r="F53" s="2"/>
      <c r="G53" s="2" t="s">
        <v>27</v>
      </c>
      <c r="H53" s="4">
        <v>-2.3099999999999999E-2</v>
      </c>
      <c r="I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Miller</dc:creator>
  <cp:lastModifiedBy>Danny Miller</cp:lastModifiedBy>
  <dcterms:created xsi:type="dcterms:W3CDTF">2018-05-25T09:20:59Z</dcterms:created>
  <dcterms:modified xsi:type="dcterms:W3CDTF">2018-06-01T04:27:34Z</dcterms:modified>
</cp:coreProperties>
</file>