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thummel/Desktop/"/>
    </mc:Choice>
  </mc:AlternateContent>
  <xr:revisionPtr revIDLastSave="0" documentId="13_ncr:1_{A24D8182-0B05-3347-8868-E8F2BD934891}" xr6:coauthVersionLast="36" xr6:coauthVersionMax="36" xr10:uidLastSave="{00000000-0000-0000-0000-000000000000}"/>
  <bookViews>
    <workbookView xWindow="15420" yWindow="4100" windowWidth="27660" windowHeight="19860" tabRatio="500" xr2:uid="{00000000-000D-0000-FFFF-FFFF00000000}"/>
  </bookViews>
  <sheets>
    <sheet name="Mutant Up p≤0.05" sheetId="1" r:id="rId1"/>
    <sheet name="Mutant Down p≤0.05" sheetId="2" r:id="rId2"/>
    <sheet name="Myo Up p≤0.001" sheetId="5" r:id="rId3"/>
    <sheet name="Myo Down p≤0.001" sheetId="6" r:id="rId4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4" i="6" l="1"/>
  <c r="H537" i="6"/>
  <c r="H130" i="6"/>
  <c r="H605" i="6"/>
  <c r="H145" i="6"/>
  <c r="H208" i="6"/>
  <c r="H247" i="6"/>
  <c r="H344" i="6"/>
  <c r="H440" i="6"/>
  <c r="H632" i="6"/>
  <c r="H565" i="6"/>
  <c r="H542" i="6"/>
  <c r="H638" i="6"/>
  <c r="H540" i="6"/>
  <c r="H497" i="6"/>
  <c r="H89" i="6"/>
  <c r="H125" i="6"/>
  <c r="H393" i="6"/>
  <c r="H327" i="6"/>
  <c r="H313" i="6"/>
  <c r="H166" i="6"/>
  <c r="H280" i="6"/>
  <c r="H582" i="6"/>
  <c r="H409" i="6"/>
  <c r="H521" i="6"/>
  <c r="H214" i="6"/>
  <c r="H475" i="6"/>
  <c r="H536" i="6"/>
  <c r="H253" i="6"/>
  <c r="H580" i="6"/>
  <c r="H515" i="6"/>
  <c r="H608" i="6"/>
  <c r="H392" i="6"/>
  <c r="H375" i="6"/>
  <c r="H567" i="6"/>
  <c r="H444" i="6"/>
  <c r="H533" i="6"/>
  <c r="H639" i="6"/>
  <c r="H413" i="6"/>
  <c r="H628" i="6"/>
  <c r="H188" i="6"/>
  <c r="H462" i="6"/>
  <c r="H148" i="6"/>
  <c r="H541" i="6"/>
  <c r="H516" i="6"/>
  <c r="H332" i="6"/>
  <c r="H525" i="6"/>
  <c r="H464" i="6"/>
  <c r="H449" i="6"/>
  <c r="H544" i="6"/>
  <c r="H526" i="6"/>
  <c r="H120" i="6"/>
  <c r="H491" i="6"/>
  <c r="H235" i="6"/>
  <c r="H241" i="6"/>
  <c r="H182" i="6"/>
  <c r="H498" i="6"/>
  <c r="H153" i="6"/>
  <c r="H273" i="6"/>
  <c r="H620" i="6"/>
  <c r="H223" i="6"/>
  <c r="H626" i="6"/>
  <c r="H48" i="6"/>
  <c r="H479" i="6"/>
  <c r="H379" i="6"/>
  <c r="H305" i="6"/>
  <c r="H346" i="6"/>
  <c r="H174" i="6"/>
  <c r="H458" i="6"/>
  <c r="H641" i="6"/>
  <c r="H167" i="6"/>
  <c r="H329" i="6"/>
  <c r="H180" i="6"/>
  <c r="H619" i="6"/>
  <c r="H378" i="6"/>
  <c r="H92" i="6"/>
  <c r="H483" i="6"/>
  <c r="H279" i="6"/>
  <c r="H539" i="6"/>
  <c r="H209" i="6"/>
  <c r="H141" i="6"/>
  <c r="H325" i="6"/>
  <c r="H274" i="6"/>
  <c r="H369" i="6"/>
  <c r="H643" i="6"/>
  <c r="H426" i="6"/>
  <c r="H245" i="6"/>
  <c r="H566" i="6"/>
  <c r="H64" i="6"/>
  <c r="H604" i="6"/>
  <c r="H328" i="6"/>
  <c r="H319" i="6"/>
  <c r="H466" i="6"/>
  <c r="H586" i="6"/>
  <c r="H299" i="6"/>
  <c r="H621" i="6"/>
  <c r="H155" i="6"/>
  <c r="H423" i="6"/>
  <c r="H119" i="6"/>
  <c r="H578" i="6"/>
  <c r="H105" i="6"/>
  <c r="H275" i="6"/>
  <c r="H642" i="6"/>
  <c r="H463" i="6"/>
  <c r="H424" i="6"/>
  <c r="H303" i="6"/>
  <c r="H529" i="6"/>
  <c r="H467" i="6"/>
  <c r="H201" i="6"/>
  <c r="H486" i="6"/>
  <c r="H560" i="6"/>
  <c r="H577" i="6"/>
  <c r="H610" i="6"/>
  <c r="H504" i="6"/>
  <c r="H459" i="6"/>
  <c r="H438" i="6"/>
  <c r="H103" i="6"/>
  <c r="H54" i="6"/>
  <c r="H552" i="6"/>
  <c r="H590" i="6"/>
  <c r="H598" i="6"/>
  <c r="H589" i="6"/>
  <c r="H408" i="6"/>
  <c r="H232" i="6"/>
  <c r="H150" i="6"/>
  <c r="H606" i="6"/>
  <c r="H61" i="6"/>
  <c r="H501" i="6"/>
  <c r="H318" i="6"/>
  <c r="H460" i="6"/>
  <c r="H545" i="6"/>
  <c r="H98" i="6"/>
  <c r="H611" i="6"/>
  <c r="H39" i="6"/>
  <c r="H389" i="6"/>
  <c r="H471" i="6"/>
  <c r="H304" i="6"/>
  <c r="H500" i="6"/>
  <c r="H58" i="6"/>
  <c r="H154" i="6"/>
  <c r="H322" i="6"/>
  <c r="H336" i="6"/>
  <c r="H300" i="6"/>
  <c r="H71" i="6"/>
  <c r="H644" i="6"/>
  <c r="H159" i="6"/>
  <c r="H633" i="6"/>
  <c r="H377" i="6"/>
  <c r="H630" i="6"/>
  <c r="H563" i="6"/>
  <c r="H419" i="6"/>
  <c r="H484" i="6"/>
  <c r="H601" i="6"/>
  <c r="H96" i="6"/>
  <c r="H200" i="6"/>
  <c r="H45" i="6"/>
  <c r="H480" i="6"/>
  <c r="H522" i="6"/>
  <c r="H335" i="6"/>
  <c r="H53" i="6"/>
  <c r="H649" i="6"/>
  <c r="H294" i="6"/>
  <c r="H597" i="6"/>
  <c r="H436" i="6"/>
  <c r="H224" i="6"/>
  <c r="H412" i="6"/>
  <c r="H640" i="6"/>
  <c r="H520" i="6"/>
  <c r="H40" i="6"/>
  <c r="H359" i="6"/>
  <c r="H250" i="6"/>
  <c r="H82" i="6"/>
  <c r="H494" i="6"/>
  <c r="H599" i="6"/>
  <c r="H156" i="6"/>
  <c r="H372" i="6"/>
  <c r="H401" i="6"/>
  <c r="H400" i="6"/>
  <c r="H488" i="6"/>
  <c r="H297" i="6"/>
  <c r="H616" i="6"/>
  <c r="H370" i="6"/>
  <c r="H204" i="6"/>
  <c r="H183" i="6"/>
  <c r="H169" i="6"/>
  <c r="H390" i="6"/>
  <c r="H561" i="6"/>
  <c r="H285" i="6"/>
  <c r="H415" i="6"/>
  <c r="H210" i="6"/>
  <c r="H451" i="6"/>
  <c r="H343" i="6"/>
  <c r="H111" i="6"/>
  <c r="H420" i="6"/>
  <c r="H434" i="6"/>
  <c r="H298" i="6"/>
  <c r="H474" i="6"/>
  <c r="H222" i="6"/>
  <c r="H512" i="6"/>
  <c r="H603" i="6"/>
  <c r="H568" i="6"/>
  <c r="H36" i="6"/>
  <c r="H94" i="6"/>
  <c r="H348" i="6"/>
  <c r="H290" i="6"/>
  <c r="H574" i="6"/>
  <c r="H511" i="6"/>
  <c r="H481" i="6"/>
  <c r="H609" i="6"/>
  <c r="H281" i="6"/>
  <c r="H226" i="6"/>
  <c r="H437" i="6"/>
  <c r="H90" i="6"/>
  <c r="H634" i="6"/>
  <c r="H57" i="6"/>
  <c r="H593" i="6"/>
  <c r="H570" i="6"/>
  <c r="H365" i="6"/>
  <c r="H427" i="6"/>
  <c r="H446" i="6"/>
  <c r="H116" i="6"/>
  <c r="H450" i="6"/>
  <c r="H43" i="6"/>
  <c r="H493" i="6"/>
  <c r="H240" i="6"/>
  <c r="H461" i="6"/>
  <c r="H524" i="6"/>
  <c r="H594" i="6"/>
  <c r="H321" i="6"/>
  <c r="H490" i="6"/>
  <c r="H314" i="6"/>
  <c r="H218" i="6"/>
  <c r="H564" i="6"/>
  <c r="H448" i="6"/>
  <c r="H530" i="6"/>
  <c r="H355" i="6"/>
  <c r="H147" i="6"/>
  <c r="H535" i="6"/>
  <c r="H496" i="6"/>
  <c r="H519" i="6"/>
  <c r="H333" i="6"/>
  <c r="H262" i="6"/>
  <c r="H215" i="6"/>
  <c r="H509" i="6"/>
  <c r="H289" i="6"/>
  <c r="H513" i="6"/>
  <c r="H308" i="6"/>
  <c r="H206" i="6"/>
  <c r="H257" i="6"/>
  <c r="H647" i="6"/>
  <c r="H631" i="6"/>
  <c r="H345" i="6"/>
  <c r="H272" i="6"/>
  <c r="H193" i="6"/>
  <c r="H356" i="6"/>
  <c r="H25" i="6"/>
  <c r="H517" i="6"/>
  <c r="H381" i="6"/>
  <c r="H192" i="6"/>
  <c r="H152" i="6"/>
  <c r="H29" i="6"/>
  <c r="H197" i="6"/>
  <c r="H585" i="6"/>
  <c r="H311" i="6"/>
  <c r="H212" i="6"/>
  <c r="H547" i="6"/>
  <c r="H573" i="6"/>
  <c r="H583" i="6"/>
  <c r="H195" i="6"/>
  <c r="H387" i="6"/>
  <c r="H354" i="6"/>
  <c r="H374" i="6"/>
  <c r="H320" i="6"/>
  <c r="H421" i="6"/>
  <c r="H506" i="6"/>
  <c r="H264" i="6"/>
  <c r="H371" i="6"/>
  <c r="H26" i="6"/>
  <c r="H623" i="6"/>
  <c r="H612" i="6"/>
  <c r="H228" i="6"/>
  <c r="H137" i="6"/>
  <c r="H269" i="6"/>
  <c r="H396" i="6"/>
  <c r="H646" i="6"/>
  <c r="H558" i="6"/>
  <c r="H260" i="6"/>
  <c r="H431" i="6"/>
  <c r="H385" i="6"/>
  <c r="H454" i="6"/>
  <c r="H373" i="6"/>
  <c r="H629" i="6"/>
  <c r="H442" i="6"/>
  <c r="H51" i="6"/>
  <c r="H550" i="6"/>
  <c r="H487" i="6"/>
  <c r="H637" i="6"/>
  <c r="H199" i="6"/>
  <c r="H139" i="6"/>
  <c r="H404" i="6"/>
  <c r="H510" i="6"/>
  <c r="H587" i="6"/>
  <c r="H645" i="6"/>
  <c r="H330" i="6"/>
  <c r="H296" i="6"/>
  <c r="H171" i="6"/>
  <c r="H162" i="6"/>
  <c r="H278" i="6"/>
  <c r="H572" i="6"/>
  <c r="H508" i="6"/>
  <c r="H367" i="6"/>
  <c r="H618" i="6"/>
  <c r="H44" i="6"/>
  <c r="H133" i="6"/>
  <c r="H557" i="6"/>
  <c r="H485" i="6"/>
  <c r="H457" i="6"/>
  <c r="H160" i="6"/>
  <c r="H231" i="6"/>
  <c r="H191" i="6"/>
  <c r="H161" i="6"/>
  <c r="H60" i="6"/>
  <c r="H164" i="6"/>
  <c r="H176" i="6"/>
  <c r="H416" i="6"/>
  <c r="H271" i="6"/>
  <c r="H349" i="6"/>
  <c r="H581" i="6"/>
  <c r="H146" i="6"/>
  <c r="H418" i="6"/>
  <c r="H75" i="6"/>
  <c r="H32" i="6"/>
  <c r="H576" i="6"/>
  <c r="H555" i="6"/>
  <c r="H625" i="6"/>
  <c r="H482" i="6"/>
  <c r="H106" i="6"/>
  <c r="H502" i="6"/>
  <c r="H455" i="6"/>
  <c r="H584" i="6"/>
  <c r="H42" i="6"/>
  <c r="H543" i="6"/>
  <c r="H456" i="6"/>
  <c r="H127" i="6"/>
  <c r="H546" i="6"/>
  <c r="H439" i="6"/>
  <c r="H549" i="6"/>
  <c r="H425" i="6"/>
  <c r="H591" i="6"/>
  <c r="H532" i="6"/>
  <c r="H282" i="6"/>
  <c r="H559" i="6"/>
  <c r="H295" i="6"/>
  <c r="H469" i="6"/>
  <c r="H414" i="6"/>
  <c r="H595" i="6"/>
  <c r="H432" i="6"/>
  <c r="H362" i="6"/>
  <c r="H178" i="6"/>
  <c r="H430" i="6"/>
  <c r="H287" i="6"/>
  <c r="H624" i="6"/>
  <c r="H592" i="6"/>
  <c r="H244" i="6"/>
  <c r="H429" i="6"/>
  <c r="H499" i="6"/>
  <c r="H470" i="6"/>
  <c r="H24" i="6"/>
  <c r="H622" i="6"/>
  <c r="H602" i="6"/>
  <c r="H554" i="6"/>
  <c r="H551" i="6"/>
  <c r="H443" i="6"/>
  <c r="H399" i="6"/>
  <c r="H88" i="6"/>
  <c r="H254" i="6"/>
  <c r="H366" i="6"/>
  <c r="H492" i="6"/>
  <c r="H190" i="6"/>
  <c r="H236" i="6"/>
  <c r="H239" i="6"/>
  <c r="H528" i="6"/>
  <c r="H263" i="6"/>
  <c r="H615" i="6"/>
  <c r="H650" i="6"/>
  <c r="H301" i="6"/>
  <c r="H283" i="6"/>
  <c r="H441" i="6"/>
  <c r="H288" i="6"/>
  <c r="H569" i="6"/>
  <c r="H406" i="6"/>
  <c r="H518" i="6"/>
  <c r="H179" i="6"/>
  <c r="H268" i="6"/>
  <c r="H531" i="6"/>
  <c r="H473" i="6"/>
  <c r="H87" i="6"/>
  <c r="H131" i="6"/>
  <c r="H507" i="6"/>
  <c r="H410" i="6"/>
  <c r="H468" i="6"/>
  <c r="H230" i="6"/>
  <c r="H121" i="6"/>
  <c r="H495" i="6"/>
  <c r="H266" i="6"/>
  <c r="H636" i="6"/>
  <c r="H596" i="6"/>
  <c r="H465" i="6"/>
  <c r="H403" i="6"/>
  <c r="H607" i="6"/>
  <c r="H233" i="6"/>
  <c r="H553" i="6"/>
  <c r="H255" i="6"/>
  <c r="H358" i="6"/>
  <c r="H310" i="6"/>
  <c r="H307" i="6"/>
  <c r="H249" i="6"/>
  <c r="H476" i="6"/>
  <c r="H49" i="6"/>
  <c r="H364" i="6"/>
  <c r="H113" i="6"/>
  <c r="H168" i="6"/>
  <c r="H205" i="6"/>
  <c r="H306" i="6"/>
  <c r="H149" i="6"/>
  <c r="H505" i="6"/>
  <c r="H380" i="6"/>
  <c r="H635" i="6"/>
  <c r="H548" i="6"/>
  <c r="H562" i="6"/>
  <c r="H391" i="6"/>
  <c r="H189" i="6"/>
  <c r="H261" i="6"/>
  <c r="H384" i="6"/>
  <c r="H360" i="6"/>
  <c r="H118" i="6"/>
  <c r="H648" i="6"/>
  <c r="H340" i="6"/>
  <c r="H258" i="6"/>
  <c r="H363" i="6"/>
  <c r="H16" i="6"/>
  <c r="H376" i="6"/>
  <c r="H256" i="6"/>
  <c r="H216" i="6"/>
  <c r="H337" i="6"/>
  <c r="H397" i="6"/>
  <c r="H617" i="6"/>
  <c r="H324" i="6"/>
  <c r="H187" i="6"/>
  <c r="H317" i="6"/>
  <c r="H115" i="6"/>
  <c r="H361" i="6"/>
  <c r="H243" i="6"/>
  <c r="H265" i="6"/>
  <c r="H398" i="6"/>
  <c r="H579" i="6"/>
  <c r="H312" i="6"/>
  <c r="H445" i="6"/>
  <c r="H140" i="6"/>
  <c r="H142" i="6"/>
  <c r="H172" i="6"/>
  <c r="H350" i="6"/>
  <c r="H489" i="6"/>
  <c r="H351" i="6"/>
  <c r="H276" i="6"/>
  <c r="H386" i="6"/>
  <c r="H302" i="6"/>
  <c r="H411" i="6"/>
  <c r="H78" i="6"/>
  <c r="H286" i="6"/>
  <c r="H229" i="6"/>
  <c r="H101" i="6"/>
  <c r="H588" i="6"/>
  <c r="H478" i="6"/>
  <c r="H129" i="6"/>
  <c r="H202" i="6"/>
  <c r="H198" i="6"/>
  <c r="H38" i="6"/>
  <c r="H600" i="6"/>
  <c r="H143" i="6"/>
  <c r="H538" i="6"/>
  <c r="H196" i="6"/>
  <c r="H514" i="6"/>
  <c r="H323" i="6"/>
  <c r="H213" i="6"/>
  <c r="H402" i="6"/>
  <c r="H69" i="6"/>
  <c r="H135" i="6"/>
  <c r="H95" i="6"/>
  <c r="H126" i="6"/>
  <c r="H242" i="6"/>
  <c r="H472" i="6"/>
  <c r="H21" i="6"/>
  <c r="H246" i="6"/>
  <c r="H46" i="6"/>
  <c r="H248" i="6"/>
  <c r="H395" i="6"/>
  <c r="H35" i="6"/>
  <c r="H452" i="6"/>
  <c r="H184" i="6"/>
  <c r="H326" i="6"/>
  <c r="H614" i="6"/>
  <c r="H613" i="6"/>
  <c r="H284" i="6"/>
  <c r="H433" i="6"/>
  <c r="H503" i="6"/>
  <c r="H339" i="6"/>
  <c r="H447" i="6"/>
  <c r="H523" i="6"/>
  <c r="H341" i="6"/>
  <c r="H74" i="6"/>
  <c r="H435" i="6"/>
  <c r="H277" i="6"/>
  <c r="H352" i="6"/>
  <c r="H85" i="6"/>
  <c r="H556" i="6"/>
  <c r="H571" i="6"/>
  <c r="H575" i="6"/>
  <c r="H394" i="6"/>
  <c r="H99" i="6"/>
  <c r="H293" i="6"/>
  <c r="H309" i="6"/>
  <c r="H315" i="6"/>
  <c r="H72" i="6"/>
  <c r="H91" i="6"/>
  <c r="H237" i="6"/>
  <c r="H27" i="6"/>
  <c r="H422" i="6"/>
  <c r="H251" i="6"/>
  <c r="H83" i="6"/>
  <c r="H108" i="6"/>
  <c r="H405" i="6"/>
  <c r="H477" i="6"/>
  <c r="H527" i="6"/>
  <c r="H453" i="6"/>
  <c r="H170" i="6"/>
  <c r="H407" i="6"/>
  <c r="H417" i="6"/>
  <c r="H56" i="6"/>
  <c r="H211" i="6"/>
  <c r="H428" i="6"/>
  <c r="H100" i="6"/>
  <c r="H225" i="6"/>
  <c r="H107" i="6"/>
  <c r="H158" i="6"/>
  <c r="H270" i="6"/>
  <c r="H4" i="6"/>
  <c r="H11" i="6"/>
  <c r="H627" i="6"/>
  <c r="H65" i="6"/>
  <c r="H338" i="6"/>
  <c r="H220" i="6"/>
  <c r="H185" i="6"/>
  <c r="H132" i="6"/>
  <c r="H41" i="6"/>
  <c r="H157" i="6"/>
  <c r="H238" i="6"/>
  <c r="H47" i="6"/>
  <c r="H175" i="6"/>
  <c r="H534" i="6"/>
  <c r="H221" i="6"/>
  <c r="H102" i="6"/>
  <c r="H382" i="6"/>
  <c r="H357" i="6"/>
  <c r="H20" i="6"/>
  <c r="H347" i="6"/>
  <c r="H93" i="6"/>
  <c r="H15" i="6"/>
  <c r="H342" i="6"/>
  <c r="H388" i="6"/>
  <c r="H353" i="6"/>
  <c r="H7" i="6"/>
  <c r="H173" i="6"/>
  <c r="H259" i="6"/>
  <c r="H181" i="6"/>
  <c r="H76" i="6"/>
  <c r="H123" i="6"/>
  <c r="H112" i="6"/>
  <c r="H70" i="6"/>
  <c r="H151" i="6"/>
  <c r="H267" i="6"/>
  <c r="H292" i="6"/>
  <c r="H368" i="6"/>
  <c r="H331" i="6"/>
  <c r="H55" i="6"/>
  <c r="H114" i="6"/>
  <c r="H37" i="6"/>
  <c r="H52" i="6"/>
  <c r="H219" i="6"/>
  <c r="H163" i="6"/>
  <c r="H207" i="6"/>
  <c r="H77" i="6"/>
  <c r="H31" i="6"/>
  <c r="H291" i="6"/>
  <c r="H334" i="6"/>
  <c r="H217" i="6"/>
  <c r="H134" i="6"/>
  <c r="H117" i="6"/>
  <c r="H81" i="6"/>
  <c r="H110" i="6"/>
  <c r="H138" i="6"/>
  <c r="H97" i="6"/>
  <c r="H86" i="6"/>
  <c r="H227" i="6"/>
  <c r="H18" i="6"/>
  <c r="H62" i="6"/>
  <c r="H234" i="6"/>
  <c r="H165" i="6"/>
  <c r="H203" i="6"/>
  <c r="H383" i="6"/>
  <c r="H84" i="6"/>
  <c r="H186" i="6"/>
  <c r="H50" i="6"/>
  <c r="H23" i="6"/>
  <c r="H63" i="6"/>
  <c r="H30" i="6"/>
  <c r="H28" i="6"/>
  <c r="H252" i="6"/>
  <c r="H177" i="6"/>
  <c r="H73" i="6"/>
  <c r="H109" i="6"/>
  <c r="H136" i="6"/>
  <c r="H122" i="6"/>
  <c r="H67" i="6"/>
  <c r="H9" i="6"/>
  <c r="H66" i="6"/>
  <c r="H33" i="6"/>
  <c r="H59" i="6"/>
  <c r="H79" i="6"/>
  <c r="H14" i="6"/>
  <c r="H68" i="6"/>
  <c r="H124" i="6"/>
  <c r="H144" i="6"/>
  <c r="H34" i="6"/>
  <c r="H12" i="6"/>
  <c r="H128" i="6"/>
  <c r="H194" i="6"/>
  <c r="H22" i="6"/>
  <c r="H6" i="6"/>
  <c r="H13" i="6"/>
  <c r="H17" i="6"/>
  <c r="H316" i="6"/>
  <c r="H10" i="6"/>
  <c r="H2" i="6"/>
  <c r="H80" i="6"/>
  <c r="H8" i="6"/>
  <c r="H5" i="6"/>
  <c r="H3" i="6"/>
  <c r="H19" i="6"/>
  <c r="H559" i="5"/>
  <c r="H365" i="5"/>
  <c r="H257" i="5"/>
  <c r="H417" i="5"/>
  <c r="H583" i="5"/>
  <c r="H450" i="5"/>
  <c r="H326" i="5"/>
  <c r="H387" i="5"/>
  <c r="H468" i="5"/>
  <c r="H315" i="5"/>
  <c r="H189" i="5"/>
  <c r="H613" i="5"/>
  <c r="H207" i="5"/>
  <c r="H311" i="5"/>
  <c r="H431" i="5"/>
  <c r="H260" i="5"/>
  <c r="H568" i="5"/>
  <c r="H238" i="5"/>
  <c r="H267" i="5"/>
  <c r="H229" i="5"/>
  <c r="H530" i="5"/>
  <c r="H441" i="5"/>
  <c r="H191" i="5"/>
  <c r="H469" i="5"/>
  <c r="H188" i="5"/>
  <c r="H494" i="5"/>
  <c r="H611" i="5"/>
  <c r="H185" i="5"/>
  <c r="H550" i="5"/>
  <c r="H575" i="5"/>
  <c r="H324" i="5"/>
  <c r="H209" i="5"/>
  <c r="H182" i="5"/>
  <c r="H284" i="5"/>
  <c r="H223" i="5"/>
  <c r="H353" i="5"/>
  <c r="H503" i="5"/>
  <c r="H509" i="5"/>
  <c r="H323" i="5"/>
  <c r="H548" i="5"/>
  <c r="H242" i="5"/>
  <c r="H401" i="5"/>
  <c r="H195" i="5"/>
  <c r="H406" i="5"/>
  <c r="H409" i="5"/>
  <c r="H175" i="5"/>
  <c r="H493" i="5"/>
  <c r="H389" i="5"/>
  <c r="H308" i="5"/>
  <c r="H265" i="5"/>
  <c r="H484" i="5"/>
  <c r="H554" i="5"/>
  <c r="H239" i="5"/>
  <c r="H584" i="5"/>
  <c r="H263" i="5"/>
  <c r="H340" i="5"/>
  <c r="H169" i="5"/>
  <c r="H572" i="5"/>
  <c r="H515" i="5"/>
  <c r="H490" i="5"/>
  <c r="H557" i="5"/>
  <c r="H205" i="5"/>
  <c r="H537" i="5"/>
  <c r="H536" i="5"/>
  <c r="H501" i="5"/>
  <c r="H379" i="5"/>
  <c r="H470" i="5"/>
  <c r="H547" i="5"/>
  <c r="H377" i="5"/>
  <c r="H516" i="5"/>
  <c r="H390" i="5"/>
  <c r="H270" i="5"/>
  <c r="H160" i="5"/>
  <c r="H522" i="5"/>
  <c r="H578" i="5"/>
  <c r="H181" i="5"/>
  <c r="H196" i="5"/>
  <c r="H208" i="5"/>
  <c r="H251" i="5"/>
  <c r="H230" i="5"/>
  <c r="H161" i="5"/>
  <c r="H269" i="5"/>
  <c r="H361" i="5"/>
  <c r="H436" i="5"/>
  <c r="H457" i="5"/>
  <c r="H213" i="5"/>
  <c r="H410" i="5"/>
  <c r="H551" i="5"/>
  <c r="H210" i="5"/>
  <c r="H540" i="5"/>
  <c r="H497" i="5"/>
  <c r="H253" i="5"/>
  <c r="H149" i="5"/>
  <c r="H183" i="5"/>
  <c r="H342" i="5"/>
  <c r="H281" i="5"/>
  <c r="H335" i="5"/>
  <c r="H593" i="5"/>
  <c r="H433" i="5"/>
  <c r="H178" i="5"/>
  <c r="H427" i="5"/>
  <c r="H204" i="5"/>
  <c r="H158" i="5"/>
  <c r="H259" i="5"/>
  <c r="H612" i="5"/>
  <c r="H504" i="5"/>
  <c r="H155" i="5"/>
  <c r="H362" i="5"/>
  <c r="H477" i="5"/>
  <c r="H472" i="5"/>
  <c r="H313" i="5"/>
  <c r="H576" i="5"/>
  <c r="H534" i="5"/>
  <c r="H144" i="5"/>
  <c r="H143" i="5"/>
  <c r="H573" i="5"/>
  <c r="H152" i="5"/>
  <c r="H577" i="5"/>
  <c r="H560" i="5"/>
  <c r="H154" i="5"/>
  <c r="H280" i="5"/>
  <c r="H291" i="5"/>
  <c r="H218" i="5"/>
  <c r="H565" i="5"/>
  <c r="H298" i="5"/>
  <c r="H345" i="5"/>
  <c r="H373" i="5"/>
  <c r="H590" i="5"/>
  <c r="H318" i="5"/>
  <c r="H287" i="5"/>
  <c r="H599" i="5"/>
  <c r="H388" i="5"/>
  <c r="H596" i="5"/>
  <c r="H137" i="5"/>
  <c r="H454" i="5"/>
  <c r="H458" i="5"/>
  <c r="H332" i="5"/>
  <c r="H591" i="5"/>
  <c r="H141" i="5"/>
  <c r="H237" i="5"/>
  <c r="H517" i="5"/>
  <c r="H381" i="5"/>
  <c r="H498" i="5"/>
  <c r="H170" i="5"/>
  <c r="H426" i="5"/>
  <c r="H219" i="5"/>
  <c r="H566" i="5"/>
  <c r="H529" i="5"/>
  <c r="H391" i="5"/>
  <c r="H415" i="5"/>
  <c r="H569" i="5"/>
  <c r="H418" i="5"/>
  <c r="H148" i="5"/>
  <c r="H228" i="5"/>
  <c r="H420" i="5"/>
  <c r="H601" i="5"/>
  <c r="H580" i="5"/>
  <c r="H491" i="5"/>
  <c r="H272" i="5"/>
  <c r="H588" i="5"/>
  <c r="H132" i="5"/>
  <c r="H302" i="5"/>
  <c r="H140" i="5"/>
  <c r="H393" i="5"/>
  <c r="H400" i="5"/>
  <c r="H488" i="5"/>
  <c r="H545" i="5"/>
  <c r="H319" i="5"/>
  <c r="H475" i="5"/>
  <c r="H171" i="5"/>
  <c r="H541" i="5"/>
  <c r="H320" i="5"/>
  <c r="H138" i="5"/>
  <c r="H564" i="5"/>
  <c r="H179" i="5"/>
  <c r="H521" i="5"/>
  <c r="H371" i="5"/>
  <c r="H589" i="5"/>
  <c r="H303" i="5"/>
  <c r="H197" i="5"/>
  <c r="H111" i="5"/>
  <c r="H348" i="5"/>
  <c r="H159" i="5"/>
  <c r="H512" i="5"/>
  <c r="H374" i="5"/>
  <c r="H264" i="5"/>
  <c r="H535" i="5"/>
  <c r="H449" i="5"/>
  <c r="H352" i="5"/>
  <c r="H605" i="5"/>
  <c r="H325" i="5"/>
  <c r="H351" i="5"/>
  <c r="H552" i="5"/>
  <c r="H134" i="5"/>
  <c r="H464" i="5"/>
  <c r="H567" i="5"/>
  <c r="H145" i="5"/>
  <c r="H180" i="5"/>
  <c r="H249" i="5"/>
  <c r="H173" i="5"/>
  <c r="H397" i="5"/>
  <c r="H598" i="5"/>
  <c r="H609" i="5"/>
  <c r="H95" i="5"/>
  <c r="H606" i="5"/>
  <c r="H563" i="5"/>
  <c r="H531" i="5"/>
  <c r="H500" i="5"/>
  <c r="H495" i="5"/>
  <c r="H451" i="5"/>
  <c r="H157" i="5"/>
  <c r="H453" i="5"/>
  <c r="H445" i="5"/>
  <c r="H164" i="5"/>
  <c r="H570" i="5"/>
  <c r="H290" i="5"/>
  <c r="H94" i="5"/>
  <c r="H479" i="5"/>
  <c r="H279" i="5"/>
  <c r="H424" i="5"/>
  <c r="H525" i="5"/>
  <c r="H334" i="5"/>
  <c r="H299" i="5"/>
  <c r="H176" i="5"/>
  <c r="H293" i="5"/>
  <c r="H603" i="5"/>
  <c r="H392" i="5"/>
  <c r="H310" i="5"/>
  <c r="H206" i="5"/>
  <c r="H354" i="5"/>
  <c r="H316" i="5"/>
  <c r="H193" i="5"/>
  <c r="H432" i="5"/>
  <c r="H217" i="5"/>
  <c r="H296" i="5"/>
  <c r="H549" i="5"/>
  <c r="H122" i="5"/>
  <c r="H168" i="5"/>
  <c r="H105" i="5"/>
  <c r="H258" i="5"/>
  <c r="H539" i="5"/>
  <c r="H546" i="5"/>
  <c r="H91" i="5"/>
  <c r="H356" i="5"/>
  <c r="H236" i="5"/>
  <c r="H585" i="5"/>
  <c r="H384" i="5"/>
  <c r="H414" i="5"/>
  <c r="H597" i="5"/>
  <c r="H190" i="5"/>
  <c r="H476" i="5"/>
  <c r="H395" i="5"/>
  <c r="H300" i="5"/>
  <c r="H90" i="5"/>
  <c r="H556" i="5"/>
  <c r="H322" i="5"/>
  <c r="H227" i="5"/>
  <c r="H211" i="5"/>
  <c r="H358" i="5"/>
  <c r="H507" i="5"/>
  <c r="H118" i="5"/>
  <c r="H587" i="5"/>
  <c r="H135" i="5"/>
  <c r="H419" i="5"/>
  <c r="H553" i="5"/>
  <c r="H232" i="5"/>
  <c r="H466" i="5"/>
  <c r="H92" i="5"/>
  <c r="H518" i="5"/>
  <c r="H88" i="5"/>
  <c r="H492" i="5"/>
  <c r="H481" i="5"/>
  <c r="H125" i="5"/>
  <c r="H608" i="5"/>
  <c r="H278" i="5"/>
  <c r="H405" i="5"/>
  <c r="H350" i="5"/>
  <c r="H510" i="5"/>
  <c r="H221" i="5"/>
  <c r="H423" i="5"/>
  <c r="H582" i="5"/>
  <c r="H295" i="5"/>
  <c r="H461" i="5"/>
  <c r="H186" i="5"/>
  <c r="H99" i="5"/>
  <c r="H244" i="5"/>
  <c r="H147" i="5"/>
  <c r="H524" i="5"/>
  <c r="H106" i="5"/>
  <c r="H93" i="5"/>
  <c r="H104" i="5"/>
  <c r="H369" i="5"/>
  <c r="H543" i="5"/>
  <c r="H241" i="5"/>
  <c r="H474" i="5"/>
  <c r="H594" i="5"/>
  <c r="H402" i="5"/>
  <c r="H261" i="5"/>
  <c r="H435" i="5"/>
  <c r="H367" i="5"/>
  <c r="H77" i="5"/>
  <c r="H166" i="5"/>
  <c r="H292" i="5"/>
  <c r="H349" i="5"/>
  <c r="H329" i="5"/>
  <c r="H113" i="5"/>
  <c r="H110" i="5"/>
  <c r="H67" i="5"/>
  <c r="H586" i="5"/>
  <c r="H437" i="5"/>
  <c r="H128" i="5"/>
  <c r="H579" i="5"/>
  <c r="H428" i="5"/>
  <c r="H328" i="5"/>
  <c r="H447" i="5"/>
  <c r="H214" i="5"/>
  <c r="H314" i="5"/>
  <c r="H398" i="5"/>
  <c r="H412" i="5"/>
  <c r="H364" i="5"/>
  <c r="H262" i="5"/>
  <c r="H604" i="5"/>
  <c r="H520" i="5"/>
  <c r="H103" i="5"/>
  <c r="H108" i="5"/>
  <c r="H378" i="5"/>
  <c r="H558" i="5"/>
  <c r="H346" i="5"/>
  <c r="H555" i="5"/>
  <c r="H107" i="5"/>
  <c r="H386" i="5"/>
  <c r="H248" i="5"/>
  <c r="H68" i="5"/>
  <c r="H330" i="5"/>
  <c r="H448" i="5"/>
  <c r="H101" i="5"/>
  <c r="H416" i="5"/>
  <c r="H51" i="5"/>
  <c r="H79" i="5"/>
  <c r="H83" i="5"/>
  <c r="H75" i="5"/>
  <c r="H61" i="5"/>
  <c r="H64" i="5"/>
  <c r="H76" i="5"/>
  <c r="H562" i="5"/>
  <c r="H544" i="5"/>
  <c r="H511" i="5"/>
  <c r="H574" i="5"/>
  <c r="H460" i="5"/>
  <c r="H167" i="5"/>
  <c r="H483" i="5"/>
  <c r="H250" i="5"/>
  <c r="H255" i="5"/>
  <c r="H542" i="5"/>
  <c r="H283" i="5"/>
  <c r="H442" i="5"/>
  <c r="H130" i="5"/>
  <c r="H380" i="5"/>
  <c r="H581" i="5"/>
  <c r="H305" i="5"/>
  <c r="H499" i="5"/>
  <c r="H252" i="5"/>
  <c r="H422" i="5"/>
  <c r="H126" i="5"/>
  <c r="H607" i="5"/>
  <c r="H347" i="5"/>
  <c r="H273" i="5"/>
  <c r="H243" i="5"/>
  <c r="H294" i="5"/>
  <c r="H592" i="5"/>
  <c r="H80" i="5"/>
  <c r="H276" i="5"/>
  <c r="H78" i="5"/>
  <c r="H46" i="5"/>
  <c r="H571" i="5"/>
  <c r="H513" i="5"/>
  <c r="H53" i="5"/>
  <c r="H375" i="5"/>
  <c r="H508" i="5"/>
  <c r="H399" i="5"/>
  <c r="H561" i="5"/>
  <c r="H268" i="5"/>
  <c r="H312" i="5"/>
  <c r="H117" i="5"/>
  <c r="H289" i="5"/>
  <c r="H595" i="5"/>
  <c r="H336" i="5"/>
  <c r="H382" i="5"/>
  <c r="H463" i="5"/>
  <c r="H523" i="5"/>
  <c r="H44" i="5"/>
  <c r="H247" i="5"/>
  <c r="H297" i="5"/>
  <c r="H527" i="5"/>
  <c r="H275" i="5"/>
  <c r="H201" i="5"/>
  <c r="H344" i="5"/>
  <c r="H471" i="5"/>
  <c r="H194" i="5"/>
  <c r="H57" i="5"/>
  <c r="H443" i="5"/>
  <c r="H496" i="5"/>
  <c r="H34" i="5"/>
  <c r="H136" i="5"/>
  <c r="H478" i="5"/>
  <c r="H452" i="5"/>
  <c r="H82" i="5"/>
  <c r="H610" i="5"/>
  <c r="H124" i="5"/>
  <c r="H153" i="5"/>
  <c r="H602" i="5"/>
  <c r="H473" i="5"/>
  <c r="H480" i="5"/>
  <c r="H70" i="5"/>
  <c r="H163" i="5"/>
  <c r="H538" i="5"/>
  <c r="H48" i="5"/>
  <c r="H285" i="5"/>
  <c r="H341" i="5"/>
  <c r="H526" i="5"/>
  <c r="H212" i="5"/>
  <c r="H337" i="5"/>
  <c r="H146" i="5"/>
  <c r="H489" i="5"/>
  <c r="H129" i="5"/>
  <c r="H467" i="5"/>
  <c r="H486" i="5"/>
  <c r="H408" i="5"/>
  <c r="H485" i="5"/>
  <c r="H65" i="5"/>
  <c r="H133" i="5"/>
  <c r="H506" i="5"/>
  <c r="H376" i="5"/>
  <c r="H355" i="5"/>
  <c r="H245" i="5"/>
  <c r="H600" i="5"/>
  <c r="H96" i="5"/>
  <c r="H505" i="5"/>
  <c r="H192" i="5"/>
  <c r="H240" i="5"/>
  <c r="H309" i="5"/>
  <c r="H27" i="5"/>
  <c r="H421" i="5"/>
  <c r="H224" i="5"/>
  <c r="H487" i="5"/>
  <c r="H321" i="5"/>
  <c r="H465" i="5"/>
  <c r="H407" i="5"/>
  <c r="H307" i="5"/>
  <c r="H366" i="5"/>
  <c r="H440" i="5"/>
  <c r="H519" i="5"/>
  <c r="H198" i="5"/>
  <c r="H411" i="5"/>
  <c r="H25" i="5"/>
  <c r="H127" i="5"/>
  <c r="H58" i="5"/>
  <c r="H112" i="5"/>
  <c r="H430" i="5"/>
  <c r="H528" i="5"/>
  <c r="H446" i="5"/>
  <c r="H385" i="5"/>
  <c r="H288" i="5"/>
  <c r="H533" i="5"/>
  <c r="H363" i="5"/>
  <c r="H41" i="5"/>
  <c r="H246" i="5"/>
  <c r="H327" i="5"/>
  <c r="H74" i="5"/>
  <c r="H459" i="5"/>
  <c r="H23" i="5"/>
  <c r="H199" i="5"/>
  <c r="H394" i="5"/>
  <c r="H331" i="5"/>
  <c r="H73" i="5"/>
  <c r="H301" i="5"/>
  <c r="H482" i="5"/>
  <c r="H38" i="5"/>
  <c r="H434" i="5"/>
  <c r="H216" i="5"/>
  <c r="H202" i="5"/>
  <c r="H220" i="5"/>
  <c r="H97" i="5"/>
  <c r="H404" i="5"/>
  <c r="H31" i="5"/>
  <c r="H177" i="5"/>
  <c r="H532" i="5"/>
  <c r="H52" i="5"/>
  <c r="H43" i="5"/>
  <c r="H150" i="5"/>
  <c r="H222" i="5"/>
  <c r="H254" i="5"/>
  <c r="H502" i="5"/>
  <c r="H514" i="5"/>
  <c r="H20" i="5"/>
  <c r="H429" i="5"/>
  <c r="H231" i="5"/>
  <c r="H383" i="5"/>
  <c r="H444" i="5"/>
  <c r="H29" i="5"/>
  <c r="H462" i="5"/>
  <c r="H225" i="5"/>
  <c r="H456" i="5"/>
  <c r="H357" i="5"/>
  <c r="H40" i="5"/>
  <c r="H438" i="5"/>
  <c r="H72" i="5"/>
  <c r="H26" i="5"/>
  <c r="H81" i="5"/>
  <c r="H282" i="5"/>
  <c r="H19" i="5"/>
  <c r="H56" i="5"/>
  <c r="H156" i="5"/>
  <c r="H359" i="5"/>
  <c r="H235" i="5"/>
  <c r="H123" i="5"/>
  <c r="H277" i="5"/>
  <c r="H317" i="5"/>
  <c r="H98" i="5"/>
  <c r="H338" i="5"/>
  <c r="H15" i="5"/>
  <c r="H333" i="5"/>
  <c r="H368" i="5"/>
  <c r="H339" i="5"/>
  <c r="H439" i="5"/>
  <c r="H425" i="5"/>
  <c r="H85" i="5"/>
  <c r="H271" i="5"/>
  <c r="H372" i="5"/>
  <c r="H343" i="5"/>
  <c r="H49" i="5"/>
  <c r="H162" i="5"/>
  <c r="H100" i="5"/>
  <c r="H37" i="5"/>
  <c r="H370" i="5"/>
  <c r="H17" i="5"/>
  <c r="H306" i="5"/>
  <c r="H109" i="5"/>
  <c r="H286" i="5"/>
  <c r="H455" i="5"/>
  <c r="H184" i="5"/>
  <c r="H24" i="5"/>
  <c r="H102" i="5"/>
  <c r="H16" i="5"/>
  <c r="H54" i="5"/>
  <c r="H396" i="5"/>
  <c r="H413" i="5"/>
  <c r="H119" i="5"/>
  <c r="H360" i="5"/>
  <c r="H226" i="5"/>
  <c r="H42" i="5"/>
  <c r="H234" i="5"/>
  <c r="H115" i="5"/>
  <c r="H151" i="5"/>
  <c r="H121" i="5"/>
  <c r="H9" i="5"/>
  <c r="H120" i="5"/>
  <c r="H274" i="5"/>
  <c r="H13" i="5"/>
  <c r="H142" i="5"/>
  <c r="H233" i="5"/>
  <c r="H403" i="5"/>
  <c r="H39" i="5"/>
  <c r="H131" i="5"/>
  <c r="H55" i="5"/>
  <c r="H10" i="5"/>
  <c r="H172" i="5"/>
  <c r="H174" i="5"/>
  <c r="H62" i="5"/>
  <c r="H116" i="5"/>
  <c r="H304" i="5"/>
  <c r="H30" i="5"/>
  <c r="H86" i="5"/>
  <c r="H45" i="5"/>
  <c r="H215" i="5"/>
  <c r="H87" i="5"/>
  <c r="H59" i="5"/>
  <c r="H12" i="5"/>
  <c r="H200" i="5"/>
  <c r="H165" i="5"/>
  <c r="H69" i="5"/>
  <c r="H256" i="5"/>
  <c r="H7" i="5"/>
  <c r="H139" i="5"/>
  <c r="H4" i="5"/>
  <c r="H22" i="5"/>
  <c r="H84" i="5"/>
  <c r="H47" i="5"/>
  <c r="H36" i="5"/>
  <c r="H14" i="5"/>
  <c r="H8" i="5"/>
  <c r="H89" i="5"/>
  <c r="H71" i="5"/>
  <c r="H18" i="5"/>
  <c r="H50" i="5"/>
  <c r="H66" i="5"/>
  <c r="H266" i="5"/>
  <c r="H11" i="5"/>
  <c r="H187" i="5"/>
  <c r="H32" i="5"/>
  <c r="H2" i="5"/>
  <c r="H60" i="5"/>
  <c r="H28" i="5"/>
  <c r="H63" i="5"/>
  <c r="H33" i="5"/>
  <c r="H35" i="5"/>
  <c r="H203" i="5"/>
  <c r="H6" i="5"/>
  <c r="H5" i="5"/>
  <c r="H21" i="5"/>
  <c r="H114" i="5"/>
  <c r="H3" i="5"/>
  <c r="H201" i="2"/>
  <c r="H185" i="2"/>
  <c r="H166" i="2"/>
  <c r="H422" i="2"/>
  <c r="H341" i="2"/>
  <c r="H342" i="2"/>
  <c r="H293" i="2"/>
  <c r="H223" i="2"/>
  <c r="H397" i="2"/>
  <c r="H389" i="2"/>
  <c r="H195" i="2"/>
  <c r="H317" i="2"/>
  <c r="H311" i="2"/>
  <c r="H355" i="2"/>
  <c r="H256" i="2"/>
  <c r="H269" i="2"/>
  <c r="H423" i="2"/>
  <c r="H147" i="2"/>
  <c r="H429" i="2"/>
  <c r="H143" i="2"/>
  <c r="H169" i="2"/>
  <c r="H443" i="2"/>
  <c r="H329" i="2"/>
  <c r="H140" i="2"/>
  <c r="H410" i="2"/>
  <c r="H275" i="2"/>
  <c r="H372" i="2"/>
  <c r="H238" i="2"/>
  <c r="H441" i="2"/>
  <c r="H419" i="2"/>
  <c r="H150" i="2"/>
  <c r="H334" i="2"/>
  <c r="H442" i="2"/>
  <c r="H289" i="2"/>
  <c r="H340" i="2"/>
  <c r="H239" i="2"/>
  <c r="H335" i="2"/>
  <c r="H400" i="2"/>
  <c r="H180" i="2"/>
  <c r="H409" i="2"/>
  <c r="H259" i="2"/>
  <c r="H136" i="2"/>
  <c r="H183" i="2"/>
  <c r="H278" i="2"/>
  <c r="H433" i="2"/>
  <c r="H286" i="2"/>
  <c r="H374" i="2"/>
  <c r="H375" i="2"/>
  <c r="H323" i="2"/>
  <c r="H272" i="2"/>
  <c r="H434" i="2"/>
  <c r="H262" i="2"/>
  <c r="H215" i="2"/>
  <c r="H371" i="2"/>
  <c r="H366" i="2"/>
  <c r="H250" i="2"/>
  <c r="H125" i="2"/>
  <c r="H319" i="2"/>
  <c r="H346" i="2"/>
  <c r="H160" i="2"/>
  <c r="H235" i="2"/>
  <c r="H327" i="2"/>
  <c r="H241" i="2"/>
  <c r="H197" i="2"/>
  <c r="H274" i="2"/>
  <c r="H139" i="2"/>
  <c r="H380" i="2"/>
  <c r="H432" i="2"/>
  <c r="H356" i="2"/>
  <c r="H198" i="2"/>
  <c r="H115" i="2"/>
  <c r="H399" i="2"/>
  <c r="H257" i="2"/>
  <c r="H162" i="2"/>
  <c r="H276" i="2"/>
  <c r="H253" i="2"/>
  <c r="H404" i="2"/>
  <c r="H254" i="2"/>
  <c r="H174" i="2"/>
  <c r="H420" i="2"/>
  <c r="H348" i="2"/>
  <c r="H345" i="2"/>
  <c r="H376" i="2"/>
  <c r="H207" i="2"/>
  <c r="H439" i="2"/>
  <c r="H281" i="2"/>
  <c r="H230" i="2"/>
  <c r="H369" i="2"/>
  <c r="H104" i="2"/>
  <c r="H427" i="2"/>
  <c r="H385" i="2"/>
  <c r="H299" i="2"/>
  <c r="H260" i="2"/>
  <c r="H337" i="2"/>
  <c r="H187" i="2"/>
  <c r="H105" i="2"/>
  <c r="H353" i="2"/>
  <c r="H435" i="2"/>
  <c r="H307" i="2"/>
  <c r="H282" i="2"/>
  <c r="H190" i="2"/>
  <c r="H268" i="2"/>
  <c r="H421" i="2"/>
  <c r="H402" i="2"/>
  <c r="H343" i="2"/>
  <c r="H398" i="2"/>
  <c r="H175" i="2"/>
  <c r="H406" i="2"/>
  <c r="H217" i="2"/>
  <c r="H377" i="2"/>
  <c r="H298" i="2"/>
  <c r="H361" i="2"/>
  <c r="H391" i="2"/>
  <c r="H424" i="2"/>
  <c r="H416" i="2"/>
  <c r="H401" i="2"/>
  <c r="H336" i="2"/>
  <c r="H270" i="2"/>
  <c r="H212" i="2"/>
  <c r="H94" i="2"/>
  <c r="H221" i="2"/>
  <c r="H383" i="2"/>
  <c r="H231" i="2"/>
  <c r="H332" i="2"/>
  <c r="H426" i="2"/>
  <c r="H322" i="2"/>
  <c r="H130" i="2"/>
  <c r="H291" i="2"/>
  <c r="H431" i="2"/>
  <c r="H358" i="2"/>
  <c r="H96" i="2"/>
  <c r="H425" i="2"/>
  <c r="H90" i="2"/>
  <c r="H365" i="2"/>
  <c r="H415" i="2"/>
  <c r="H326" i="2"/>
  <c r="H168" i="2"/>
  <c r="H386" i="2"/>
  <c r="H364" i="2"/>
  <c r="H242" i="2"/>
  <c r="H258" i="2"/>
  <c r="H106" i="2"/>
  <c r="H413" i="2"/>
  <c r="H172" i="2"/>
  <c r="H202" i="2"/>
  <c r="H263" i="2"/>
  <c r="H324" i="2"/>
  <c r="H414" i="2"/>
  <c r="H85" i="2"/>
  <c r="H357" i="2"/>
  <c r="H362" i="2"/>
  <c r="H208" i="2"/>
  <c r="H80" i="2"/>
  <c r="H227" i="2"/>
  <c r="H261" i="2"/>
  <c r="H347" i="2"/>
  <c r="H292" i="2"/>
  <c r="H393" i="2"/>
  <c r="H403" i="2"/>
  <c r="H394" i="2"/>
  <c r="H381" i="2"/>
  <c r="H255" i="2"/>
  <c r="H129" i="2"/>
  <c r="H87" i="2"/>
  <c r="H370" i="2"/>
  <c r="H245" i="2"/>
  <c r="H279" i="2"/>
  <c r="H407" i="2"/>
  <c r="H390" i="2"/>
  <c r="H117" i="2"/>
  <c r="H121" i="2"/>
  <c r="H412" i="2"/>
  <c r="H244" i="2"/>
  <c r="H328" i="2"/>
  <c r="H338" i="2"/>
  <c r="H113" i="2"/>
  <c r="H315" i="2"/>
  <c r="H294" i="2"/>
  <c r="H83" i="2"/>
  <c r="H283" i="2"/>
  <c r="H273" i="2"/>
  <c r="H367" i="2"/>
  <c r="H382" i="2"/>
  <c r="H312" i="2"/>
  <c r="H288" i="2"/>
  <c r="H378" i="2"/>
  <c r="H436" i="2"/>
  <c r="H98" i="2"/>
  <c r="H64" i="2"/>
  <c r="H120" i="2"/>
  <c r="H182" i="2"/>
  <c r="H351" i="2"/>
  <c r="H318" i="2"/>
  <c r="H349" i="2"/>
  <c r="H184" i="2"/>
  <c r="H71" i="2"/>
  <c r="H284" i="2"/>
  <c r="H430" i="2"/>
  <c r="H305" i="2"/>
  <c r="H213" i="2"/>
  <c r="H301" i="2"/>
  <c r="H438" i="2"/>
  <c r="H76" i="2"/>
  <c r="H178" i="2"/>
  <c r="H440" i="2"/>
  <c r="H60" i="2"/>
  <c r="H170" i="2"/>
  <c r="H61" i="2"/>
  <c r="H316" i="2"/>
  <c r="H267" i="2"/>
  <c r="H360" i="2"/>
  <c r="H56" i="2"/>
  <c r="H233" i="2"/>
  <c r="H220" i="2"/>
  <c r="H321" i="2"/>
  <c r="H320" i="2"/>
  <c r="H222" i="2"/>
  <c r="H237" i="2"/>
  <c r="H209" i="2"/>
  <c r="H392" i="2"/>
  <c r="H287" i="2"/>
  <c r="H206" i="2"/>
  <c r="H67" i="2"/>
  <c r="H408" i="2"/>
  <c r="H145" i="2"/>
  <c r="H179" i="2"/>
  <c r="H66" i="2"/>
  <c r="H384" i="2"/>
  <c r="H135" i="2"/>
  <c r="H418" i="2"/>
  <c r="H352" i="2"/>
  <c r="H108" i="2"/>
  <c r="H72" i="2"/>
  <c r="H246" i="2"/>
  <c r="H387" i="2"/>
  <c r="H196" i="2"/>
  <c r="H154" i="2"/>
  <c r="H65" i="2"/>
  <c r="H405" i="2"/>
  <c r="H126" i="2"/>
  <c r="H234" i="2"/>
  <c r="H437" i="2"/>
  <c r="H84" i="2"/>
  <c r="H44" i="2"/>
  <c r="H225" i="2"/>
  <c r="H192" i="2"/>
  <c r="H149" i="2"/>
  <c r="H152" i="2"/>
  <c r="H101" i="2"/>
  <c r="H232" i="2"/>
  <c r="H38" i="2"/>
  <c r="H97" i="2"/>
  <c r="H344" i="2"/>
  <c r="H359" i="2"/>
  <c r="H280" i="2"/>
  <c r="H159" i="2"/>
  <c r="H52" i="2"/>
  <c r="H295" i="2"/>
  <c r="H107" i="2"/>
  <c r="H310" i="2"/>
  <c r="H219" i="2"/>
  <c r="H285" i="2"/>
  <c r="H48" i="2"/>
  <c r="H271" i="2"/>
  <c r="H395" i="2"/>
  <c r="H37" i="2"/>
  <c r="H277" i="2"/>
  <c r="H428" i="2"/>
  <c r="H39" i="2"/>
  <c r="H290" i="2"/>
  <c r="H176" i="2"/>
  <c r="H137" i="2"/>
  <c r="H164" i="2"/>
  <c r="H112" i="2"/>
  <c r="H417" i="2"/>
  <c r="H228" i="2"/>
  <c r="H131" i="2"/>
  <c r="H249" i="2"/>
  <c r="H122" i="2"/>
  <c r="H296" i="2"/>
  <c r="H236" i="2"/>
  <c r="H63" i="2"/>
  <c r="H411" i="2"/>
  <c r="H388" i="2"/>
  <c r="H114" i="2"/>
  <c r="H36" i="2"/>
  <c r="H216" i="2"/>
  <c r="H47" i="2"/>
  <c r="H100" i="2"/>
  <c r="H325" i="2"/>
  <c r="H53" i="2"/>
  <c r="H127" i="2"/>
  <c r="H363" i="2"/>
  <c r="H204" i="2"/>
  <c r="H203" i="2"/>
  <c r="H148" i="2"/>
  <c r="H156" i="2"/>
  <c r="H333" i="2"/>
  <c r="H354" i="2"/>
  <c r="H73" i="2"/>
  <c r="H165" i="2"/>
  <c r="H163" i="2"/>
  <c r="H300" i="2"/>
  <c r="H157" i="2"/>
  <c r="H141" i="2"/>
  <c r="H142" i="2"/>
  <c r="H373" i="2"/>
  <c r="H379" i="2"/>
  <c r="H302" i="2"/>
  <c r="H86" i="2"/>
  <c r="H41" i="2"/>
  <c r="H161" i="2"/>
  <c r="H68" i="2"/>
  <c r="H240" i="2"/>
  <c r="H177" i="2"/>
  <c r="H266" i="2"/>
  <c r="H23" i="2"/>
  <c r="H188" i="2"/>
  <c r="H74" i="2"/>
  <c r="H308" i="2"/>
  <c r="H330" i="2"/>
  <c r="H79" i="2"/>
  <c r="H24" i="2"/>
  <c r="H339" i="2"/>
  <c r="H171" i="2"/>
  <c r="H119" i="2"/>
  <c r="H59" i="2"/>
  <c r="H82" i="2"/>
  <c r="H210" i="2"/>
  <c r="H186" i="2"/>
  <c r="H110" i="2"/>
  <c r="H116" i="2"/>
  <c r="H77" i="2"/>
  <c r="H224" i="2"/>
  <c r="H144" i="2"/>
  <c r="H331" i="2"/>
  <c r="H252" i="2"/>
  <c r="H350" i="2"/>
  <c r="H214" i="2"/>
  <c r="H158" i="2"/>
  <c r="H93" i="2"/>
  <c r="H49" i="2"/>
  <c r="H146" i="2"/>
  <c r="H155" i="2"/>
  <c r="H368" i="2"/>
  <c r="H103" i="2"/>
  <c r="H102" i="2"/>
  <c r="H55" i="2"/>
  <c r="H123" i="2"/>
  <c r="H248" i="2"/>
  <c r="H33" i="2"/>
  <c r="H303" i="2"/>
  <c r="H314" i="2"/>
  <c r="H304" i="2"/>
  <c r="H62" i="2"/>
  <c r="H396" i="2"/>
  <c r="H34" i="2"/>
  <c r="H92" i="2"/>
  <c r="H265" i="2"/>
  <c r="H128" i="2"/>
  <c r="H229" i="2"/>
  <c r="H313" i="2"/>
  <c r="H99" i="2"/>
  <c r="H306" i="2"/>
  <c r="H151" i="2"/>
  <c r="H193" i="2"/>
  <c r="H167" i="2"/>
  <c r="H57" i="2"/>
  <c r="H95" i="2"/>
  <c r="H17" i="2"/>
  <c r="H264" i="2"/>
  <c r="H297" i="2"/>
  <c r="H181" i="2"/>
  <c r="H109" i="2"/>
  <c r="H22" i="2"/>
  <c r="H89" i="2"/>
  <c r="H218" i="2"/>
  <c r="H46" i="2"/>
  <c r="H12" i="2"/>
  <c r="H18" i="2"/>
  <c r="H138" i="2"/>
  <c r="H88" i="2"/>
  <c r="H20" i="2"/>
  <c r="H42" i="2"/>
  <c r="H226" i="2"/>
  <c r="H211" i="2"/>
  <c r="H29" i="2"/>
  <c r="H70" i="2"/>
  <c r="H69" i="2"/>
  <c r="H205" i="2"/>
  <c r="H124" i="2"/>
  <c r="H194" i="2"/>
  <c r="H243" i="2"/>
  <c r="H30" i="2"/>
  <c r="H134" i="2"/>
  <c r="H247" i="2"/>
  <c r="H200" i="2"/>
  <c r="H6" i="2"/>
  <c r="H11" i="2"/>
  <c r="H309" i="2"/>
  <c r="H251" i="2"/>
  <c r="H173" i="2"/>
  <c r="H78" i="2"/>
  <c r="H191" i="2"/>
  <c r="H28" i="2"/>
  <c r="H199" i="2"/>
  <c r="H111" i="2"/>
  <c r="H118" i="2"/>
  <c r="H189" i="2"/>
  <c r="H91" i="2"/>
  <c r="H32" i="2"/>
  <c r="H133" i="2"/>
  <c r="H45" i="2"/>
  <c r="H81" i="2"/>
  <c r="H75" i="2"/>
  <c r="H31" i="2"/>
  <c r="H132" i="2"/>
  <c r="H26" i="2"/>
  <c r="H27" i="2"/>
  <c r="H19" i="2"/>
  <c r="H43" i="2"/>
  <c r="H40" i="2"/>
  <c r="H9" i="2"/>
  <c r="H54" i="2"/>
  <c r="H153" i="2"/>
  <c r="H5" i="2"/>
  <c r="H21" i="2"/>
  <c r="H14" i="2"/>
  <c r="H8" i="2"/>
  <c r="H50" i="2"/>
  <c r="H58" i="2"/>
  <c r="H51" i="2"/>
  <c r="H16" i="2"/>
  <c r="H15" i="2"/>
  <c r="H7" i="2"/>
  <c r="H4" i="2"/>
  <c r="H35" i="2"/>
  <c r="H13" i="2"/>
  <c r="H10" i="2"/>
  <c r="H25" i="2"/>
  <c r="H3" i="2"/>
  <c r="H2" i="2"/>
  <c r="H225" i="1"/>
  <c r="H84" i="1"/>
  <c r="H226" i="1"/>
  <c r="H104" i="1"/>
  <c r="H71" i="1"/>
  <c r="H198" i="1"/>
  <c r="H98" i="1"/>
  <c r="H134" i="1"/>
  <c r="H122" i="1"/>
  <c r="H218" i="1"/>
  <c r="H113" i="1"/>
  <c r="H67" i="1"/>
  <c r="H69" i="1"/>
  <c r="H256" i="1"/>
  <c r="H166" i="1"/>
  <c r="H75" i="1"/>
  <c r="H140" i="1"/>
  <c r="H258" i="1"/>
  <c r="H112" i="1"/>
  <c r="H202" i="1"/>
  <c r="H199" i="1"/>
  <c r="H167" i="1"/>
  <c r="H124" i="1"/>
  <c r="H86" i="1"/>
  <c r="H251" i="1"/>
  <c r="H187" i="1"/>
  <c r="H231" i="1"/>
  <c r="H181" i="1"/>
  <c r="H249" i="1"/>
  <c r="H164" i="1"/>
  <c r="H183" i="1"/>
  <c r="H65" i="1"/>
  <c r="H161" i="1"/>
  <c r="H61" i="1"/>
  <c r="H180" i="1"/>
  <c r="H154" i="1"/>
  <c r="H193" i="1"/>
  <c r="H219" i="1"/>
  <c r="H80" i="1"/>
  <c r="H192" i="1"/>
  <c r="H254" i="1"/>
  <c r="H143" i="1"/>
  <c r="H246" i="1"/>
  <c r="H119" i="1"/>
  <c r="H173" i="1"/>
  <c r="H191" i="1"/>
  <c r="H214" i="1"/>
  <c r="H252" i="1"/>
  <c r="H85" i="1"/>
  <c r="H138" i="1"/>
  <c r="H147" i="1"/>
  <c r="H209" i="1"/>
  <c r="H215" i="1"/>
  <c r="H261" i="1"/>
  <c r="H110" i="1"/>
  <c r="H169" i="1"/>
  <c r="H245" i="1"/>
  <c r="H59" i="1"/>
  <c r="H204" i="1"/>
  <c r="H212" i="1"/>
  <c r="H130" i="1"/>
  <c r="H150" i="1"/>
  <c r="H257" i="1"/>
  <c r="H239" i="1"/>
  <c r="H222" i="1"/>
  <c r="H49" i="1"/>
  <c r="H221" i="1"/>
  <c r="H158" i="1"/>
  <c r="H44" i="1"/>
  <c r="H203" i="1"/>
  <c r="H177" i="1"/>
  <c r="H174" i="1"/>
  <c r="H255" i="1"/>
  <c r="H57" i="1"/>
  <c r="H48" i="1"/>
  <c r="H236" i="1"/>
  <c r="H168" i="1"/>
  <c r="H95" i="1"/>
  <c r="H211" i="1"/>
  <c r="H42" i="1"/>
  <c r="H94" i="1"/>
  <c r="H200" i="1"/>
  <c r="H208" i="1"/>
  <c r="H248" i="1"/>
  <c r="H242" i="1"/>
  <c r="H170" i="1"/>
  <c r="H96" i="1"/>
  <c r="H127" i="1"/>
  <c r="H207" i="1"/>
  <c r="H107" i="1"/>
  <c r="H120" i="1"/>
  <c r="H50" i="1"/>
  <c r="H47" i="1"/>
  <c r="H232" i="1"/>
  <c r="H137" i="1"/>
  <c r="H144" i="1"/>
  <c r="H262" i="1"/>
  <c r="H37" i="1"/>
  <c r="H240" i="1"/>
  <c r="H250" i="1"/>
  <c r="H217" i="1"/>
  <c r="H64" i="1"/>
  <c r="H227" i="1"/>
  <c r="H63" i="1"/>
  <c r="H90" i="1"/>
  <c r="H185" i="1"/>
  <c r="H157" i="1"/>
  <c r="H197" i="1"/>
  <c r="H149" i="1"/>
  <c r="H60" i="1"/>
  <c r="H230" i="1"/>
  <c r="H159" i="1"/>
  <c r="H205" i="1"/>
  <c r="H243" i="1"/>
  <c r="H51" i="1"/>
  <c r="H102" i="1"/>
  <c r="H116" i="1"/>
  <c r="H133" i="1"/>
  <c r="H178" i="1"/>
  <c r="H68" i="1"/>
  <c r="H123" i="1"/>
  <c r="H220" i="1"/>
  <c r="H103" i="1"/>
  <c r="H196" i="1"/>
  <c r="H97" i="1"/>
  <c r="H172" i="1"/>
  <c r="H43" i="1"/>
  <c r="H165" i="1"/>
  <c r="H238" i="1"/>
  <c r="H224" i="1"/>
  <c r="H109" i="1"/>
  <c r="H38" i="1"/>
  <c r="H91" i="1"/>
  <c r="H36" i="1"/>
  <c r="H233" i="1"/>
  <c r="H188" i="1"/>
  <c r="H70" i="1"/>
  <c r="H145" i="1"/>
  <c r="H260" i="1"/>
  <c r="H32" i="1"/>
  <c r="H101" i="1"/>
  <c r="H31" i="1"/>
  <c r="H139" i="1"/>
  <c r="H81" i="1"/>
  <c r="H129" i="1"/>
  <c r="H141" i="1"/>
  <c r="H27" i="1"/>
  <c r="H189" i="1"/>
  <c r="H186" i="1"/>
  <c r="H253" i="1"/>
  <c r="H117" i="1"/>
  <c r="H263" i="1"/>
  <c r="H26" i="1"/>
  <c r="H92" i="1"/>
  <c r="H247" i="1"/>
  <c r="H234" i="1"/>
  <c r="H155" i="1"/>
  <c r="H41" i="1"/>
  <c r="H33" i="1"/>
  <c r="H126" i="1"/>
  <c r="H128" i="1"/>
  <c r="H184" i="1"/>
  <c r="H195" i="1"/>
  <c r="H182" i="1"/>
  <c r="H259" i="1"/>
  <c r="H46" i="1"/>
  <c r="H171" i="1"/>
  <c r="H229" i="1"/>
  <c r="H176" i="1"/>
  <c r="H151" i="1"/>
  <c r="H54" i="1"/>
  <c r="H206" i="1"/>
  <c r="H35" i="1"/>
  <c r="H216" i="1"/>
  <c r="H55" i="1"/>
  <c r="H241" i="1"/>
  <c r="H210" i="1"/>
  <c r="H22" i="1"/>
  <c r="H79" i="1"/>
  <c r="H244" i="1"/>
  <c r="H83" i="1"/>
  <c r="H23" i="1"/>
  <c r="H18" i="1"/>
  <c r="H235" i="1"/>
  <c r="H132" i="1"/>
  <c r="H175" i="1"/>
  <c r="H19" i="1"/>
  <c r="H179" i="1"/>
  <c r="H66" i="1"/>
  <c r="H21" i="1"/>
  <c r="H237" i="1"/>
  <c r="H99" i="1"/>
  <c r="H25" i="1"/>
  <c r="H100" i="1"/>
  <c r="H160" i="1"/>
  <c r="H114" i="1"/>
  <c r="H93" i="1"/>
  <c r="H121" i="1"/>
  <c r="H142" i="1"/>
  <c r="H56" i="1"/>
  <c r="H148" i="1"/>
  <c r="H78" i="1"/>
  <c r="H14" i="1"/>
  <c r="H135" i="1"/>
  <c r="H77" i="1"/>
  <c r="H194" i="1"/>
  <c r="H223" i="1"/>
  <c r="H58" i="1"/>
  <c r="H87" i="1"/>
  <c r="H39" i="1"/>
  <c r="H136" i="1"/>
  <c r="H12" i="1"/>
  <c r="H156" i="1"/>
  <c r="H162" i="1"/>
  <c r="H163" i="1"/>
  <c r="H201" i="1"/>
  <c r="H146" i="1"/>
  <c r="H52" i="1"/>
  <c r="H131" i="1"/>
  <c r="H213" i="1"/>
  <c r="H106" i="1"/>
  <c r="H88" i="1"/>
  <c r="H15" i="1"/>
  <c r="H228" i="1"/>
  <c r="H152" i="1"/>
  <c r="H190" i="1"/>
  <c r="H30" i="1"/>
  <c r="H105" i="1"/>
  <c r="H34" i="1"/>
  <c r="H153" i="1"/>
  <c r="H11" i="1"/>
  <c r="H28" i="1"/>
  <c r="H53" i="1"/>
  <c r="H115" i="1"/>
  <c r="H108" i="1"/>
  <c r="H72" i="1"/>
  <c r="H29" i="1"/>
  <c r="H20" i="1"/>
  <c r="H7" i="1"/>
  <c r="H118" i="1"/>
  <c r="H73" i="1"/>
  <c r="H76" i="1"/>
  <c r="H17" i="1"/>
  <c r="H16" i="1"/>
  <c r="H125" i="1"/>
  <c r="H74" i="1"/>
  <c r="H62" i="1"/>
  <c r="H89" i="1"/>
  <c r="H82" i="1"/>
  <c r="H111" i="1"/>
  <c r="H45" i="1"/>
  <c r="H10" i="1"/>
  <c r="H13" i="1"/>
  <c r="H4" i="1"/>
  <c r="H24" i="1"/>
  <c r="H9" i="1"/>
  <c r="H6" i="1"/>
  <c r="H40" i="1"/>
  <c r="H5" i="1"/>
  <c r="H8" i="1"/>
  <c r="H3" i="1"/>
</calcChain>
</file>

<file path=xl/sharedStrings.xml><?xml version="1.0" encoding="utf-8"?>
<sst xmlns="http://schemas.openxmlformats.org/spreadsheetml/2006/main" count="6876" uniqueCount="4245">
  <si>
    <t>Gene</t>
  </si>
  <si>
    <t>Associated Gene Name</t>
  </si>
  <si>
    <t>Gene type</t>
  </si>
  <si>
    <t>Description</t>
  </si>
  <si>
    <t>baseMean</t>
  </si>
  <si>
    <t>log2FoldChange</t>
  </si>
  <si>
    <t>padj</t>
  </si>
  <si>
    <t>Transformed Padj</t>
  </si>
  <si>
    <t>TransHet_MPC_1</t>
  </si>
  <si>
    <t>TransHet_MPC_2</t>
  </si>
  <si>
    <t>PreciseControl_2</t>
  </si>
  <si>
    <t>FBgn0034253</t>
  </si>
  <si>
    <t>CG10936</t>
  </si>
  <si>
    <t>protein_coding</t>
  </si>
  <si>
    <t>FBgn0025837</t>
  </si>
  <si>
    <t>CG17636</t>
  </si>
  <si>
    <t>FBgn0004430</t>
  </si>
  <si>
    <t>LysS</t>
  </si>
  <si>
    <t>Lysozyme S [Source:FlyBase gene name;Acc:FBgn0004430]</t>
  </si>
  <si>
    <t>FBgn0035661</t>
  </si>
  <si>
    <t>CG10477</t>
  </si>
  <si>
    <t>FBgn0262357</t>
  </si>
  <si>
    <t>CG43055</t>
  </si>
  <si>
    <t>FBgn0025620</t>
  </si>
  <si>
    <t>CG13360</t>
  </si>
  <si>
    <t>FBgn0039856</t>
  </si>
  <si>
    <t>CG1774</t>
  </si>
  <si>
    <t>FBgn0015316</t>
  </si>
  <si>
    <t>Try29F</t>
  </si>
  <si>
    <t>Trypsin 29F [Source:FlyBase gene name;Acc:FBgn0015316]</t>
  </si>
  <si>
    <t>FBgn0264272</t>
  </si>
  <si>
    <t>mwh</t>
  </si>
  <si>
    <t>multiple wing hairs [Source:FlyBase gene name;Acc:FBgn0264272]</t>
  </si>
  <si>
    <t>FBgn0031432</t>
  </si>
  <si>
    <t>Cyp309a1</t>
  </si>
  <si>
    <t>Cyp309a1 [Source:FlyBase gene name;Acc:FBgn0031432]</t>
  </si>
  <si>
    <t>FBgn0030999</t>
  </si>
  <si>
    <t>Mur18B</t>
  </si>
  <si>
    <t>Mucin related 18B [Source:FlyBase gene name;Acc:FBgn0030999]</t>
  </si>
  <si>
    <t>FBgn0026061</t>
  </si>
  <si>
    <t>Mipp1</t>
  </si>
  <si>
    <t>Multiple inositol polyphosphate phosphatase 1 [Source:FlyBase gene name;Acc:FBgn0026061]</t>
  </si>
  <si>
    <t>FBgn0033395</t>
  </si>
  <si>
    <t>Cyp4p2</t>
  </si>
  <si>
    <t>Cyp4p2 [Source:FlyBase gene name;Acc:FBgn0033395]</t>
  </si>
  <si>
    <t>FBgn0036279</t>
  </si>
  <si>
    <t>Ncc69</t>
  </si>
  <si>
    <t>sodium chloride cotransporter 69 [Source:FlyBase gene name;Acc:FBgn0036279]</t>
  </si>
  <si>
    <t>FBgn0034045</t>
  </si>
  <si>
    <t>CG8249</t>
  </si>
  <si>
    <t>FBgn0028540</t>
  </si>
  <si>
    <t>CG9008</t>
  </si>
  <si>
    <t>FBgn0015037</t>
  </si>
  <si>
    <t>Cyp4p1</t>
  </si>
  <si>
    <t>Cytochrome P450-4p1 [Source:FlyBase gene name;Acc:FBgn0015037]</t>
  </si>
  <si>
    <t>FBgn0031602</t>
  </si>
  <si>
    <t>CG15431</t>
  </si>
  <si>
    <t>FBgn0030593</t>
  </si>
  <si>
    <t>CG9512</t>
  </si>
  <si>
    <t>FBgn0034480</t>
  </si>
  <si>
    <t>CG16898</t>
  </si>
  <si>
    <t>FBgn0033188</t>
  </si>
  <si>
    <t>Drat</t>
  </si>
  <si>
    <t>Death resistor Adh domain containing target [Source:FlyBase gene name;Acc:FBgn0033188]</t>
  </si>
  <si>
    <t>FBgn0037788</t>
  </si>
  <si>
    <t>CG3940</t>
  </si>
  <si>
    <t>FBgn0040031</t>
  </si>
  <si>
    <t>CG12061</t>
  </si>
  <si>
    <t>FBgn0035968</t>
  </si>
  <si>
    <t>Slc45-1</t>
  </si>
  <si>
    <t>Slc45 ortholog 1 [Source:FlyBase gene name;Acc:FBgn0035968]</t>
  </si>
  <si>
    <t>FBgn0001089</t>
  </si>
  <si>
    <t>Gal</t>
  </si>
  <si>
    <t>beta galactosidase [Source:FlyBase gene name;Acc:FBgn0001089]</t>
  </si>
  <si>
    <t>FBgn0027843</t>
  </si>
  <si>
    <t>CAH2</t>
  </si>
  <si>
    <t>Carbonic anhydrase 2 [Source:FlyBase gene name;Acc:FBgn0027843]</t>
  </si>
  <si>
    <t>FBgn0039633</t>
  </si>
  <si>
    <t>CG11873</t>
  </si>
  <si>
    <t>FBgn0063494</t>
  </si>
  <si>
    <t>GstE6</t>
  </si>
  <si>
    <t>Glutathione S transferase E6 [Source:FlyBase gene name;Acc:FBgn0063494]</t>
  </si>
  <si>
    <t>FBgn0000079</t>
  </si>
  <si>
    <t>Amy-p</t>
  </si>
  <si>
    <t>Amylase proximal [Source:FlyBase gene name;Acc:FBgn0000079]</t>
  </si>
  <si>
    <t>FBgn0038790</t>
  </si>
  <si>
    <t>MtnC</t>
  </si>
  <si>
    <t>Metallothionein C [Source:FlyBase gene name;Acc:FBgn0038790]</t>
  </si>
  <si>
    <t>FBgn0010385</t>
  </si>
  <si>
    <t>Def</t>
  </si>
  <si>
    <t>Defensin [Source:FlyBase gene name;Acc:FBgn0010385]</t>
  </si>
  <si>
    <t>FBgn0052068</t>
  </si>
  <si>
    <t>CG32068</t>
  </si>
  <si>
    <t>FBgn0034664</t>
  </si>
  <si>
    <t>CG4377</t>
  </si>
  <si>
    <t>FBgn0032036</t>
  </si>
  <si>
    <t>CG13384</t>
  </si>
  <si>
    <t>FBgn0038799</t>
  </si>
  <si>
    <t>CG4288</t>
  </si>
  <si>
    <t>FBgn0033883</t>
  </si>
  <si>
    <t>CG16935</t>
  </si>
  <si>
    <t>FBgn0039315</t>
  </si>
  <si>
    <t>CG13658</t>
  </si>
  <si>
    <t>FBgn0001149</t>
  </si>
  <si>
    <t>GstD1</t>
  </si>
  <si>
    <t>Glutathione S transferase D1 [Source:FlyBase gene name;Acc:FBgn0001149]</t>
  </si>
  <si>
    <t>FBgn0033592</t>
  </si>
  <si>
    <t>CG13215</t>
  </si>
  <si>
    <t>FBgn0031907</t>
  </si>
  <si>
    <t>CG5171</t>
  </si>
  <si>
    <t>FBgn0035849</t>
  </si>
  <si>
    <t>ERR</t>
  </si>
  <si>
    <t>estrogen-related receptor [Source:FlyBase gene name;Acc:FBgn0035849]</t>
  </si>
  <si>
    <t>FBgn0015776</t>
  </si>
  <si>
    <t>nrv1</t>
  </si>
  <si>
    <t>nervana 1 [Source:FlyBase gene name;Acc:FBgn0015776]</t>
  </si>
  <si>
    <t>FBgn0035237</t>
  </si>
  <si>
    <t>CG13917</t>
  </si>
  <si>
    <t>FBgn0000489</t>
  </si>
  <si>
    <t>Pka-C3</t>
  </si>
  <si>
    <t>cAMP-dependent protein kinase 3 [Source:FlyBase gene name;Acc:FBgn0000489]</t>
  </si>
  <si>
    <t>FBgn0004629</t>
  </si>
  <si>
    <t>Cys</t>
  </si>
  <si>
    <t>Cystatin-like [Source:FlyBase gene name;Acc:FBgn0004629]</t>
  </si>
  <si>
    <t>FBgn0033788</t>
  </si>
  <si>
    <t>CG13323</t>
  </si>
  <si>
    <t>FBgn0037063</t>
  </si>
  <si>
    <t>CG9391</t>
  </si>
  <si>
    <t>FBgn0086370</t>
  </si>
  <si>
    <t>sra</t>
  </si>
  <si>
    <t>sarah [Source:FlyBase gene name;Acc:FBgn0086370]</t>
  </si>
  <si>
    <t>FBgn0035360</t>
  </si>
  <si>
    <t>CG1246</t>
  </si>
  <si>
    <t>FBgn0003227</t>
  </si>
  <si>
    <t>rec</t>
  </si>
  <si>
    <t>recombination-defective [Source:FlyBase gene name;Acc:FBgn0003227]</t>
  </si>
  <si>
    <t>FBgn0003714</t>
  </si>
  <si>
    <t>tko</t>
  </si>
  <si>
    <t>technical knockout [Source:FlyBase gene name;Acc:FBgn0003714]</t>
  </si>
  <si>
    <t>FBgn0036768</t>
  </si>
  <si>
    <t>CG7402</t>
  </si>
  <si>
    <t>FBgn0002569</t>
  </si>
  <si>
    <t>Mal-A2</t>
  </si>
  <si>
    <t>Maltase A2 [Source:FlyBase gene name;Acc:FBgn0002569]</t>
  </si>
  <si>
    <t>FBgn0015777</t>
  </si>
  <si>
    <t>nrv2</t>
  </si>
  <si>
    <t>nervana 2 [Source:FlyBase gene name;Acc:FBgn0015777]</t>
  </si>
  <si>
    <t>FBgn0023507</t>
  </si>
  <si>
    <t>CG3835</t>
  </si>
  <si>
    <t>FBgn0265052</t>
  </si>
  <si>
    <t>St3</t>
  </si>
  <si>
    <t>Sulfotransferase 3 [Source:FlyBase gene name;Acc:FBgn0265052]</t>
  </si>
  <si>
    <t>FBgn0051106</t>
  </si>
  <si>
    <t>CG31106</t>
  </si>
  <si>
    <t>FBgn0003748</t>
  </si>
  <si>
    <t>Treh</t>
  </si>
  <si>
    <t>Trehalase [Source:FlyBase gene name;Acc:FBgn0003748]</t>
  </si>
  <si>
    <t>FBgn0038435</t>
  </si>
  <si>
    <t>Gyc-89Da</t>
  </si>
  <si>
    <t>Guanylyl cyclase at 89Da [Source:FlyBase gene name;Acc:FBgn0038435]</t>
  </si>
  <si>
    <t>FBgn0035977</t>
  </si>
  <si>
    <t>PGRP-LF</t>
  </si>
  <si>
    <t>Peptidoglycan recognition protein LF [Source:FlyBase gene name;Acc:FBgn0035977]</t>
  </si>
  <si>
    <t>FBgn0039840</t>
  </si>
  <si>
    <t>CG11340</t>
  </si>
  <si>
    <t>FBgn0040253</t>
  </si>
  <si>
    <t>Ugt86Dg</t>
  </si>
  <si>
    <t>Ugt86Dg [Source:FlyBase gene name;Acc:FBgn0040253]</t>
  </si>
  <si>
    <t>FBgn0037354</t>
  </si>
  <si>
    <t>CG12171</t>
  </si>
  <si>
    <t>FBgn0039313</t>
  </si>
  <si>
    <t>CG11892</t>
  </si>
  <si>
    <t>FBgn0037150</t>
  </si>
  <si>
    <t>CG7133</t>
  </si>
  <si>
    <t>FBgn0038595</t>
  </si>
  <si>
    <t>CG7142</t>
  </si>
  <si>
    <t>FBgn0035189</t>
  </si>
  <si>
    <t>CG9119</t>
  </si>
  <si>
    <t>FBgn0063491</t>
  </si>
  <si>
    <t>GstE9</t>
  </si>
  <si>
    <t>Glutathione S transferase E9 [Source:FlyBase gene name;Acc:FBgn0063491]</t>
  </si>
  <si>
    <t>FBgn0036294</t>
  </si>
  <si>
    <t>CG10654</t>
  </si>
  <si>
    <t>FBgn0011770</t>
  </si>
  <si>
    <t>Gip</t>
  </si>
  <si>
    <t>GIP-like [Source:FlyBase gene name;Acc:FBgn0011770]</t>
  </si>
  <si>
    <t>FBgn0036663</t>
  </si>
  <si>
    <t>CG9674</t>
  </si>
  <si>
    <t>FBgn0260746</t>
  </si>
  <si>
    <t>Ect3</t>
  </si>
  <si>
    <t>Ectoderm-expressed 3 [Source:FlyBase gene name;Acc:FBgn0260746]</t>
  </si>
  <si>
    <t>FBgn0266626</t>
  </si>
  <si>
    <t>CR45133</t>
  </si>
  <si>
    <t>lincRNA</t>
  </si>
  <si>
    <t>FBgn0034335</t>
  </si>
  <si>
    <t>GstE1</t>
  </si>
  <si>
    <t>Glutathione S transferase E1 [Source:FlyBase gene name;Acc:FBgn0034335]</t>
  </si>
  <si>
    <t>FBgn0004426</t>
  </si>
  <si>
    <t>LysC</t>
  </si>
  <si>
    <t>Lysozyme C [Source:FlyBase gene name;Acc:FBgn0004426]</t>
  </si>
  <si>
    <t>FBgn0051549</t>
  </si>
  <si>
    <t>CG31549</t>
  </si>
  <si>
    <t>FBgn0034443</t>
  </si>
  <si>
    <t>cer</t>
  </si>
  <si>
    <t>crammer [Source:FlyBase gene name;Acc:FBgn0034443]</t>
  </si>
  <si>
    <t>FBgn0263200</t>
  </si>
  <si>
    <t>Galt</t>
  </si>
  <si>
    <t>Galactose-1-phosphate uridylyltransferase [Source:FlyBase gene name;Acc:FBgn0263200]</t>
  </si>
  <si>
    <t>FBgn0033296</t>
  </si>
  <si>
    <t>Mal-A7</t>
  </si>
  <si>
    <t>Maltase A7 [Source:FlyBase gene name;Acc:FBgn0033296]</t>
  </si>
  <si>
    <t>FBgn0264984</t>
  </si>
  <si>
    <t>CR44135</t>
  </si>
  <si>
    <t>FBgn0037683</t>
  </si>
  <si>
    <t>CG18473</t>
  </si>
  <si>
    <t>FBgn0033224</t>
  </si>
  <si>
    <t>Nop17l</t>
  </si>
  <si>
    <t>Nop17 like [Source:FlyBase gene name;Acc:FBgn0033224]</t>
  </si>
  <si>
    <t>FBgn0051704</t>
  </si>
  <si>
    <t>CG31704</t>
  </si>
  <si>
    <t>FBgn0036091</t>
  </si>
  <si>
    <t>CG18628</t>
  </si>
  <si>
    <t>FBgn0019982</t>
  </si>
  <si>
    <t>Gs1l</t>
  </si>
  <si>
    <t>GS1-like [Source:FlyBase gene name;Acc:FBgn0019982]</t>
  </si>
  <si>
    <t>FBgn0035359</t>
  </si>
  <si>
    <t>CG1143</t>
  </si>
  <si>
    <t>FBgn0050371</t>
  </si>
  <si>
    <t>CG30371</t>
  </si>
  <si>
    <t>FBgn0032076</t>
  </si>
  <si>
    <t>CG9510</t>
  </si>
  <si>
    <t>FBgn0022355</t>
  </si>
  <si>
    <t>Tsf1</t>
  </si>
  <si>
    <t>Transferrin 1 [Source:FlyBase gene name;Acc:FBgn0022355]</t>
  </si>
  <si>
    <t>FBgn0036290</t>
  </si>
  <si>
    <t>CG10638</t>
  </si>
  <si>
    <t>FBgn0039092</t>
  </si>
  <si>
    <t>CG16723</t>
  </si>
  <si>
    <t>FBgn0061356</t>
  </si>
  <si>
    <t>CG18003</t>
  </si>
  <si>
    <t>FBgn0041588</t>
  </si>
  <si>
    <t>ligatin</t>
  </si>
  <si>
    <t>ligatin [Source:FlyBase gene name;Acc:FBgn0041588]</t>
  </si>
  <si>
    <t>FBgn0261608</t>
  </si>
  <si>
    <t>RpL37A</t>
  </si>
  <si>
    <t>Ribosomal protein L37A [Source:FlyBase gene name;Acc:FBgn0261608]</t>
  </si>
  <si>
    <t>FBgn0051997</t>
  </si>
  <si>
    <t>CG31997</t>
  </si>
  <si>
    <t>FBgn0259244</t>
  </si>
  <si>
    <t>CG42342</t>
  </si>
  <si>
    <t>FBgn0015268</t>
  </si>
  <si>
    <t>Nap1</t>
  </si>
  <si>
    <t>Nucleosome assembly protein 1 [Source:FlyBase gene name;Acc:FBgn0015268]</t>
  </si>
  <si>
    <t>FBgn0038658</t>
  </si>
  <si>
    <t>CG14292</t>
  </si>
  <si>
    <t>FBgn0015571</t>
  </si>
  <si>
    <t>alpha-Est3</t>
  </si>
  <si>
    <t>alpha-Esterase-3 [Source:FlyBase gene name;Acc:FBgn0015571]</t>
  </si>
  <si>
    <t>FBgn0002641</t>
  </si>
  <si>
    <t>mal</t>
  </si>
  <si>
    <t>maroon-like [Source:FlyBase gene name;Acc:FBgn0002641]</t>
  </si>
  <si>
    <t>FBgn0002719</t>
  </si>
  <si>
    <t>Men</t>
  </si>
  <si>
    <t>Malic enzyme [Source:FlyBase gene name;Acc:FBgn0002719]</t>
  </si>
  <si>
    <t>FBgn0038147</t>
  </si>
  <si>
    <t>CCHa2</t>
  </si>
  <si>
    <t>CCHamide-2 [Source:FlyBase gene name;Acc:FBgn0038147]</t>
  </si>
  <si>
    <t>FBgn0037724</t>
  </si>
  <si>
    <t>Fst</t>
  </si>
  <si>
    <t>Frost [Source:FlyBase gene name;Acc:FBgn0037724]</t>
  </si>
  <si>
    <t>FBgn0037974</t>
  </si>
  <si>
    <t>CG12224</t>
  </si>
  <si>
    <t>FBgn0263235</t>
  </si>
  <si>
    <t>Phae2</t>
  </si>
  <si>
    <t>Phaedra 2 [Source:FlyBase gene name;Acc:FBgn0263235]</t>
  </si>
  <si>
    <t>FBgn0030828</t>
  </si>
  <si>
    <t>CG5162</t>
  </si>
  <si>
    <t>FBgn0035358</t>
  </si>
  <si>
    <t>CG14949</t>
  </si>
  <si>
    <t>FBgn0035264</t>
  </si>
  <si>
    <t>Oseg4</t>
  </si>
  <si>
    <t>Outer segment 4 [Source:FlyBase gene name;Acc:FBgn0035264]</t>
  </si>
  <si>
    <t>FBgn0085404</t>
  </si>
  <si>
    <t>CG34375</t>
  </si>
  <si>
    <t>FBgn0260744</t>
  </si>
  <si>
    <t>Tango9</t>
  </si>
  <si>
    <t>Transport and Golgi organization 9 [Source:FlyBase gene name;Acc:FBgn0260744]</t>
  </si>
  <si>
    <t>FBgn0015351</t>
  </si>
  <si>
    <t>CG14906</t>
  </si>
  <si>
    <t>FBgn0040252</t>
  </si>
  <si>
    <t>Ugt86Dh</t>
  </si>
  <si>
    <t>Ugt86Dh [Source:FlyBase gene name;Acc:FBgn0040252]</t>
  </si>
  <si>
    <t>FBgn0052195</t>
  </si>
  <si>
    <t>CG32195</t>
  </si>
  <si>
    <t>FBgn0051370</t>
  </si>
  <si>
    <t>CG31370</t>
  </si>
  <si>
    <t>FBgn0036997</t>
  </si>
  <si>
    <t>CG5955</t>
  </si>
  <si>
    <t>FBgn0024995</t>
  </si>
  <si>
    <t>CG2680</t>
  </si>
  <si>
    <t>FBgn0029937</t>
  </si>
  <si>
    <t>CG8300</t>
  </si>
  <si>
    <t>FBgn0039864</t>
  </si>
  <si>
    <t>CG11550</t>
  </si>
  <si>
    <t>FBgn0039068</t>
  </si>
  <si>
    <t>CG13827</t>
  </si>
  <si>
    <t>FBgn0039452</t>
  </si>
  <si>
    <t>CG14245</t>
  </si>
  <si>
    <t>FBgn0032945</t>
  </si>
  <si>
    <t>CG8665</t>
  </si>
  <si>
    <t>FBgn0264704</t>
  </si>
  <si>
    <t>CR43973</t>
  </si>
  <si>
    <t>FBgn0000723</t>
  </si>
  <si>
    <t>FER</t>
  </si>
  <si>
    <t>FER ortholog (H. sapiens) [Source:FlyBase gene name;Acc:FBgn0000723]</t>
  </si>
  <si>
    <t>FBgn0034197</t>
  </si>
  <si>
    <t>Cda9</t>
  </si>
  <si>
    <t>Chitin deacetylase-like 9 [Source:FlyBase gene name;Acc:FBgn0034197]</t>
  </si>
  <si>
    <t>FBgn0035160</t>
  </si>
  <si>
    <t>hng3</t>
  </si>
  <si>
    <t>hinge3 [Source:FlyBase gene name;Acc:FBgn0035160]</t>
  </si>
  <si>
    <t>FBgn0032022</t>
  </si>
  <si>
    <t>CG14275</t>
  </si>
  <si>
    <t>FBgn0037973</t>
  </si>
  <si>
    <t>CG18547</t>
  </si>
  <si>
    <t>FBgn0026563</t>
  </si>
  <si>
    <t>CG1979</t>
  </si>
  <si>
    <t>FBgn0034999</t>
  </si>
  <si>
    <t>CG3394</t>
  </si>
  <si>
    <t>FBgn0039611</t>
  </si>
  <si>
    <t>CG14528</t>
  </si>
  <si>
    <t>FBgn0085232</t>
  </si>
  <si>
    <t>CG34203</t>
  </si>
  <si>
    <t>FBgn0031974</t>
  </si>
  <si>
    <t>CG12560</t>
  </si>
  <si>
    <t>FBgn0019637</t>
  </si>
  <si>
    <t>Atu</t>
  </si>
  <si>
    <t>Another transcription unit [Source:FlyBase gene name;Acc:FBgn0019637]</t>
  </si>
  <si>
    <t>FBgn0063492</t>
  </si>
  <si>
    <t>GstE8</t>
  </si>
  <si>
    <t>Glutathione S transferase E8 [Source:FlyBase gene name;Acc:FBgn0063492]</t>
  </si>
  <si>
    <t>FBgn0002570</t>
  </si>
  <si>
    <t>Mal-A1</t>
  </si>
  <si>
    <t>Maltase A1 [Source:FlyBase gene name;Acc:FBgn0002570]</t>
  </si>
  <si>
    <t>FBgn0053099</t>
  </si>
  <si>
    <t>CG33099</t>
  </si>
  <si>
    <t>FBgn0036927</t>
  </si>
  <si>
    <t>CG7433</t>
  </si>
  <si>
    <t>FBgn0030968</t>
  </si>
  <si>
    <t>CG7322</t>
  </si>
  <si>
    <t>FBgn0030737</t>
  </si>
  <si>
    <t>CG9914</t>
  </si>
  <si>
    <t>FBgn0022768</t>
  </si>
  <si>
    <t>Pp2C1</t>
  </si>
  <si>
    <t>Protein phosphatase 2C [Source:FlyBase gene name;Acc:FBgn0022768]</t>
  </si>
  <si>
    <t>FBgn0026314</t>
  </si>
  <si>
    <t>Ugt35b</t>
  </si>
  <si>
    <t>UDP-glycosyltransferase 35b [Source:FlyBase gene name;Acc:FBgn0026314]</t>
  </si>
  <si>
    <t>FBgn0026592</t>
  </si>
  <si>
    <t>Fie</t>
  </si>
  <si>
    <t>Fire exit [Source:FlyBase gene name;Acc:FBgn0026592]</t>
  </si>
  <si>
    <t>FBgn0033524</t>
  </si>
  <si>
    <t>Cyp49a1</t>
  </si>
  <si>
    <t>Cyp49a1 [Source:FlyBase gene name;Acc:FBgn0033524]</t>
  </si>
  <si>
    <t>FBgn0032820</t>
  </si>
  <si>
    <t>fbp</t>
  </si>
  <si>
    <t>fructose-1,6-bisphosphatase [Source:FlyBase gene name;Acc:FBgn0032820]</t>
  </si>
  <si>
    <t>FBgn0040350</t>
  </si>
  <si>
    <t>CG3690</t>
  </si>
  <si>
    <t>FBgn0041712</t>
  </si>
  <si>
    <t>yellow-d</t>
  </si>
  <si>
    <t>yellow-d [Source:FlyBase gene name;Acc:FBgn0041712]</t>
  </si>
  <si>
    <t>FBgn0034663</t>
  </si>
  <si>
    <t>CG4363</t>
  </si>
  <si>
    <t>FBgn0037899</t>
  </si>
  <si>
    <t>RpL24-like</t>
  </si>
  <si>
    <t>Ribosomal protein L24-like [Source:FlyBase gene name;Acc:FBgn0037899]</t>
  </si>
  <si>
    <t>FBgn0024945</t>
  </si>
  <si>
    <t>NitFhit</t>
  </si>
  <si>
    <t>Nitrilase and fragile histidine triad fusion protein [Source:FlyBase gene name;Acc:FBgn0024945]</t>
  </si>
  <si>
    <t>FBgn0034451</t>
  </si>
  <si>
    <t>TBCB</t>
  </si>
  <si>
    <t>tubulin-binding cofactor B [Source:FlyBase gene name;Acc:FBgn0034451]</t>
  </si>
  <si>
    <t>FBgn0052626</t>
  </si>
  <si>
    <t>AMPdeam</t>
  </si>
  <si>
    <t>AMP deaminase [Source:FlyBase gene name;Acc:FBgn0052626]</t>
  </si>
  <si>
    <t>FBgn0002564</t>
  </si>
  <si>
    <t>Lsp1gamma</t>
  </si>
  <si>
    <t>Larval serum protein 1 gamma [Source:FlyBase gene name;Acc:FBgn0002564]</t>
  </si>
  <si>
    <t>FBgn0038465</t>
  </si>
  <si>
    <t>Irc</t>
  </si>
  <si>
    <t>Immune-regulated catalase [Source:FlyBase gene name;Acc:FBgn0038465]</t>
  </si>
  <si>
    <t>FBgn0051104</t>
  </si>
  <si>
    <t>CG31104</t>
  </si>
  <si>
    <t>FBgn0039311</t>
  </si>
  <si>
    <t>CG10513</t>
  </si>
  <si>
    <t>FBgn0034883</t>
  </si>
  <si>
    <t>CG17664</t>
  </si>
  <si>
    <t>FBgn0040718</t>
  </si>
  <si>
    <t>CG15353</t>
  </si>
  <si>
    <t>FBgn0263934</t>
  </si>
  <si>
    <t>esn</t>
  </si>
  <si>
    <t>espinas [Source:FlyBase gene name;Acc:FBgn0263934]</t>
  </si>
  <si>
    <t>FBgn0053258</t>
  </si>
  <si>
    <t>CG33258</t>
  </si>
  <si>
    <t>FBgn0039593</t>
  </si>
  <si>
    <t>CG9989</t>
  </si>
  <si>
    <t>FBgn0051547</t>
  </si>
  <si>
    <t>CG31547</t>
  </si>
  <si>
    <t>FBgn0036106</t>
  </si>
  <si>
    <t>CG6409</t>
  </si>
  <si>
    <t>FBgn0266918</t>
  </si>
  <si>
    <t>CG32486</t>
  </si>
  <si>
    <t>FBgn0040717</t>
  </si>
  <si>
    <t>Nplp4</t>
  </si>
  <si>
    <t>Neuropeptide-like precursor 4 [Source:FlyBase gene name;Acc:FBgn0040717]</t>
  </si>
  <si>
    <t>FBgn0052054</t>
  </si>
  <si>
    <t>CG32054</t>
  </si>
  <si>
    <t>FBgn0034299</t>
  </si>
  <si>
    <t>CG5757</t>
  </si>
  <si>
    <t>FBgn0033873</t>
  </si>
  <si>
    <t>CG6337</t>
  </si>
  <si>
    <t>FBgn0051635</t>
  </si>
  <si>
    <t>CG31635</t>
  </si>
  <si>
    <t>FBgn0030271</t>
  </si>
  <si>
    <t>CG15202</t>
  </si>
  <si>
    <t>FBgn0036324</t>
  </si>
  <si>
    <t>CG12520</t>
  </si>
  <si>
    <t>FBgn0266810</t>
  </si>
  <si>
    <t>CR45272</t>
  </si>
  <si>
    <t>FBgn0039152</t>
  </si>
  <si>
    <t>Rootletin</t>
  </si>
  <si>
    <t>Rootletin [Source:FlyBase gene name;Acc:FBgn0039152]</t>
  </si>
  <si>
    <t>FBgn0016715</t>
  </si>
  <si>
    <t>Reg-2</t>
  </si>
  <si>
    <t>Rhythmically expressed gene 2 [Source:FlyBase gene name;Acc:FBgn0016715]</t>
  </si>
  <si>
    <t>FBgn0036835</t>
  </si>
  <si>
    <t>CG14075</t>
  </si>
  <si>
    <t>FBgn0267242</t>
  </si>
  <si>
    <t>CR45682</t>
  </si>
  <si>
    <t>FBgn0039474</t>
  </si>
  <si>
    <t>CG6283</t>
  </si>
  <si>
    <t>FBgn0037607</t>
  </si>
  <si>
    <t>CG8036</t>
  </si>
  <si>
    <t>FBgn0037468</t>
  </si>
  <si>
    <t>CG1943</t>
  </si>
  <si>
    <t>FBgn0038179</t>
  </si>
  <si>
    <t>CG9312</t>
  </si>
  <si>
    <t>FBgn0267408</t>
  </si>
  <si>
    <t>AOX1</t>
  </si>
  <si>
    <t>Aldehyde oxidase 1 [Source:FlyBase gene name;Acc:FBgn0267408]</t>
  </si>
  <si>
    <t>FBgn0001226</t>
  </si>
  <si>
    <t>Hsp27</t>
  </si>
  <si>
    <t>Heat shock protein 27 [Source:FlyBase gene name;Acc:FBgn0001226]</t>
  </si>
  <si>
    <t>FBgn0032381</t>
  </si>
  <si>
    <t>Mal-B1</t>
  </si>
  <si>
    <t>Maltase B1 [Source:FlyBase gene name;Acc:FBgn0032381]</t>
  </si>
  <si>
    <t>FBgn0027565</t>
  </si>
  <si>
    <t>CG5498</t>
  </si>
  <si>
    <t>FBgn0263002</t>
  </si>
  <si>
    <t>CR43310</t>
  </si>
  <si>
    <t>pseudogene</t>
  </si>
  <si>
    <t>FBgn0085427</t>
  </si>
  <si>
    <t>CG34398</t>
  </si>
  <si>
    <t>FBgn0039328</t>
  </si>
  <si>
    <t>CHKov2</t>
  </si>
  <si>
    <t>CHKov2 [Source:FlyBase gene name;Acc:FBgn0039328]</t>
  </si>
  <si>
    <t>FBgn0037386</t>
  </si>
  <si>
    <t>CG1208</t>
  </si>
  <si>
    <t>FBgn0052580</t>
  </si>
  <si>
    <t>Muc14A</t>
  </si>
  <si>
    <t>Mucin 14A [Source:FlyBase gene name;Acc:FBgn0052580]</t>
  </si>
  <si>
    <t>FBgn0038972</t>
  </si>
  <si>
    <t>CG7054</t>
  </si>
  <si>
    <t>FBgn0051272</t>
  </si>
  <si>
    <t>CG31272</t>
  </si>
  <si>
    <t>FBgn0029867</t>
  </si>
  <si>
    <t>CG3847</t>
  </si>
  <si>
    <t>FBgn0016684</t>
  </si>
  <si>
    <t>NaPi-T</t>
  </si>
  <si>
    <t>Na[+]-dependent inorganic phosphate cotransporter [Source:FlyBase gene name;Acc:FBgn0016684]</t>
  </si>
  <si>
    <t>FBgn0033297</t>
  </si>
  <si>
    <t>Mal-A8</t>
  </si>
  <si>
    <t>Maltase A8 [Source:FlyBase gene name;Acc:FBgn0033297]</t>
  </si>
  <si>
    <t>FBgn0032161</t>
  </si>
  <si>
    <t>CG4594</t>
  </si>
  <si>
    <t>FBgn0031517</t>
  </si>
  <si>
    <t>CG15406</t>
  </si>
  <si>
    <t>FBgn0050360</t>
  </si>
  <si>
    <t>Mal-A6</t>
  </si>
  <si>
    <t>Maltase A6 [Source:FlyBase gene name;Acc:FBgn0050360]</t>
  </si>
  <si>
    <t>FBgn0037955</t>
  </si>
  <si>
    <t>CG6950</t>
  </si>
  <si>
    <t>FBgn0052695</t>
  </si>
  <si>
    <t>CG32695</t>
  </si>
  <si>
    <t>FBgn0001301</t>
  </si>
  <si>
    <t>kel</t>
  </si>
  <si>
    <t>kelch [Source:FlyBase gene name;Acc:FBgn0001301]</t>
  </si>
  <si>
    <t>FBgn0039827</t>
  </si>
  <si>
    <t>CG1544</t>
  </si>
  <si>
    <t>FBgn0050496</t>
  </si>
  <si>
    <t>CG30496</t>
  </si>
  <si>
    <t>FBgn0015925</t>
  </si>
  <si>
    <t>csul</t>
  </si>
  <si>
    <t>capsuleen [Source:FlyBase gene name;Acc:FBgn0015925]</t>
  </si>
  <si>
    <t>FBgn0032908</t>
  </si>
  <si>
    <t>CG9270</t>
  </si>
  <si>
    <t>FBgn0266629</t>
  </si>
  <si>
    <t>CR45136</t>
  </si>
  <si>
    <t>FBgn0052843</t>
  </si>
  <si>
    <t>Dh31-R</t>
  </si>
  <si>
    <t>Diuretic hormone 31 Receptor [Source:FlyBase gene name;Acc:FBgn0052843]</t>
  </si>
  <si>
    <t>FBgn0039525</t>
  </si>
  <si>
    <t>CG5646</t>
  </si>
  <si>
    <t>FBgn0039453</t>
  </si>
  <si>
    <t>CG6403</t>
  </si>
  <si>
    <t>FBgn0028473</t>
  </si>
  <si>
    <t>Non1</t>
  </si>
  <si>
    <t>Novel nucleolar protein 1 [Source:FlyBase gene name;Acc:FBgn0028473]</t>
  </si>
  <si>
    <t>FBgn0038804</t>
  </si>
  <si>
    <t>CG10877</t>
  </si>
  <si>
    <t>FBgn0037236</t>
  </si>
  <si>
    <t>Skp2</t>
  </si>
  <si>
    <t>FBgn0035678</t>
  </si>
  <si>
    <t>CG10469</t>
  </si>
  <si>
    <t>FBgn0031498</t>
  </si>
  <si>
    <t>CG17260</t>
  </si>
  <si>
    <t>FBgn0011660</t>
  </si>
  <si>
    <t>Pms2</t>
  </si>
  <si>
    <t>Pms2 [Source:FlyBase gene name;Acc:FBgn0011660]</t>
  </si>
  <si>
    <t>FBgn0038504</t>
  </si>
  <si>
    <t>Sur-8</t>
  </si>
  <si>
    <t>Sur-8 [Source:FlyBase gene name;Acc:FBgn0038504]</t>
  </si>
  <si>
    <t>FBgn0259224</t>
  </si>
  <si>
    <t>CG42324</t>
  </si>
  <si>
    <t>FBgn0032400</t>
  </si>
  <si>
    <t>CG6770</t>
  </si>
  <si>
    <t>FBgn0039787</t>
  </si>
  <si>
    <t>CG9702</t>
  </si>
  <si>
    <t>FBgn0004552</t>
  </si>
  <si>
    <t>Akh</t>
  </si>
  <si>
    <t>Adipokinetic hormone [Source:FlyBase gene name;Acc:FBgn0004552]</t>
  </si>
  <si>
    <t>FBgn0034728</t>
  </si>
  <si>
    <t>rad50</t>
  </si>
  <si>
    <t>rad50 [Source:FlyBase gene name;Acc:FBgn0034728]</t>
  </si>
  <si>
    <t>FBgn0050272</t>
  </si>
  <si>
    <t>CG30272</t>
  </si>
  <si>
    <t>FBgn0265512</t>
  </si>
  <si>
    <t>mlt</t>
  </si>
  <si>
    <t>mulet [Source:FlyBase gene name;Acc:FBgn0265512]</t>
  </si>
  <si>
    <t>FBgn0029092</t>
  </si>
  <si>
    <t>ced-6</t>
  </si>
  <si>
    <t>ced-6 [Source:FlyBase gene name;Acc:FBgn0029092]</t>
  </si>
  <si>
    <t>FBgn0030881</t>
  </si>
  <si>
    <t>CG12985</t>
  </si>
  <si>
    <t>FBgn0260005</t>
  </si>
  <si>
    <t>wtrw</t>
  </si>
  <si>
    <t>water witch [Source:FlyBase gene name;Acc:FBgn0260005]</t>
  </si>
  <si>
    <t>FBgn0051713</t>
  </si>
  <si>
    <t>Apf</t>
  </si>
  <si>
    <t>diadenosine tetraphosphate hydrolase [Source:FlyBase gene name;Acc:FBgn0051713]</t>
  </si>
  <si>
    <t>FBgn0010531</t>
  </si>
  <si>
    <t>Ccs</t>
  </si>
  <si>
    <t>Copper chaperone for superoxide dismutase [Source:FlyBase gene name;Acc:FBgn0010531]</t>
  </si>
  <si>
    <t>FBgn0015038</t>
  </si>
  <si>
    <t>Cyp9b1</t>
  </si>
  <si>
    <t>Cytochrome P450-9b1 [Source:FlyBase gene name;Acc:FBgn0015038]</t>
  </si>
  <si>
    <t>FBgn0002565</t>
  </si>
  <si>
    <t>Lsp2</t>
  </si>
  <si>
    <t>Larval serum protein 2 [Source:FlyBase gene name;Acc:FBgn0002565]</t>
  </si>
  <si>
    <t>FBgn0014342</t>
  </si>
  <si>
    <t>mia</t>
  </si>
  <si>
    <t>meiosis I arrest [Source:FlyBase gene name;Acc:FBgn0014342]</t>
  </si>
  <si>
    <t>FBgn0033644</t>
  </si>
  <si>
    <t>Tret1-2</t>
  </si>
  <si>
    <t>Trehalose transporter 1-2 [Source:FlyBase gene name;Acc:FBgn0033644]</t>
  </si>
  <si>
    <t>FBgn0013771</t>
  </si>
  <si>
    <t>Cyp6a9</t>
  </si>
  <si>
    <t>Cytochrome P450-6a9 [Source:FlyBase gene name;Acc:FBgn0013771]</t>
  </si>
  <si>
    <t>FBgn0036563</t>
  </si>
  <si>
    <t>CG13075</t>
  </si>
  <si>
    <t>FBgn0262954</t>
  </si>
  <si>
    <t>Rpb12</t>
  </si>
  <si>
    <t>Rpb12 [Source:FlyBase gene name;Acc:FBgn0262954]</t>
  </si>
  <si>
    <t>FBgn0040491</t>
  </si>
  <si>
    <t>Buffy</t>
  </si>
  <si>
    <t>Buffy [Source:FlyBase gene name;Acc:FBgn0040491]</t>
  </si>
  <si>
    <t>FBgn0037446</t>
  </si>
  <si>
    <t>Zif</t>
  </si>
  <si>
    <t>Zinc-finger protein [Source:FlyBase gene name;Acc:FBgn0037446]</t>
  </si>
  <si>
    <t>FBgn0040363</t>
  </si>
  <si>
    <t>CG11384</t>
  </si>
  <si>
    <t>FBgn0025621</t>
  </si>
  <si>
    <t>CG16989</t>
  </si>
  <si>
    <t>FBgn0259219</t>
  </si>
  <si>
    <t>CG42319</t>
  </si>
  <si>
    <t>FBgn0085279</t>
  </si>
  <si>
    <t>CG34250</t>
  </si>
  <si>
    <t>FBgn0039809</t>
  </si>
  <si>
    <t>CG15547</t>
  </si>
  <si>
    <t>FBgn0032793</t>
  </si>
  <si>
    <t>CG10189</t>
  </si>
  <si>
    <t>FBgn0027791</t>
  </si>
  <si>
    <t>O-fut2</t>
  </si>
  <si>
    <t>O-fucosyltransferase 2 [Source:FlyBase gene name;Acc:FBgn0027791]</t>
  </si>
  <si>
    <t>FBgn0037727</t>
  </si>
  <si>
    <t>CG8358</t>
  </si>
  <si>
    <t>FBgn0020236</t>
  </si>
  <si>
    <t>ATPCL</t>
  </si>
  <si>
    <t>ATP citrate lyase [Source:FlyBase gene name;Acc:FBgn0020236]</t>
  </si>
  <si>
    <t>FBgn0037845</t>
  </si>
  <si>
    <t>CG14694</t>
  </si>
  <si>
    <t>FBgn0030270</t>
  </si>
  <si>
    <t>CG15199</t>
  </si>
  <si>
    <t>FBgn0015010</t>
  </si>
  <si>
    <t>Ag5r</t>
  </si>
  <si>
    <t>Antigen 5-related [Source:FlyBase gene name;Acc:FBgn0015010]</t>
  </si>
  <si>
    <t>FBgn0001142</t>
  </si>
  <si>
    <t>Gs1</t>
  </si>
  <si>
    <t>Glutamine synthetase 1 [Source:FlyBase gene name;Acc:FBgn0001142]</t>
  </si>
  <si>
    <t>FBgn0031000</t>
  </si>
  <si>
    <t>Muc18B</t>
  </si>
  <si>
    <t>Mucin 18B [Source:FlyBase gene name;Acc:FBgn0031000]</t>
  </si>
  <si>
    <t>FBgn0038498</t>
  </si>
  <si>
    <t>beat-IIa</t>
  </si>
  <si>
    <t>beaten path IIa [Source:FlyBase gene name;Acc:FBgn0038498]</t>
  </si>
  <si>
    <t>FBgn0004240</t>
  </si>
  <si>
    <t>Dpt</t>
  </si>
  <si>
    <t>Diptericin [Source:FlyBase gene name;Acc:FBgn0004240]</t>
  </si>
  <si>
    <t>FBgn0050007</t>
  </si>
  <si>
    <t>CG30007</t>
  </si>
  <si>
    <t>FBgn0053978</t>
  </si>
  <si>
    <t>CG33978</t>
  </si>
  <si>
    <t>FBgn0037883</t>
  </si>
  <si>
    <t>CG14701</t>
  </si>
  <si>
    <t>FBgn0032753</t>
  </si>
  <si>
    <t>CG17572</t>
  </si>
  <si>
    <t>FBgn0261976</t>
  </si>
  <si>
    <t>Psf2</t>
  </si>
  <si>
    <t>Psf2 [Source:FlyBase gene name;Acc:FBgn0261976]</t>
  </si>
  <si>
    <t>FBgn0266405</t>
  </si>
  <si>
    <t>CR45045</t>
  </si>
  <si>
    <t>FBgn0041194</t>
  </si>
  <si>
    <t>Prat2</t>
  </si>
  <si>
    <t>Phosphoribosylamidotransferase 2 [Source:FlyBase gene name;Acc:FBgn0041194]</t>
  </si>
  <si>
    <t>FBgn0031148</t>
  </si>
  <si>
    <t>Cbs</t>
  </si>
  <si>
    <t>Cystathionine beta-synthase [Source:FlyBase gene name;Acc:FBgn0031148]</t>
  </si>
  <si>
    <t>FBgn0265498</t>
  </si>
  <si>
    <t>CR44367</t>
  </si>
  <si>
    <t>FBgn0027560</t>
  </si>
  <si>
    <t>Tps1</t>
  </si>
  <si>
    <t>Trehalose-6-phosphate synthase 1 [Source:FlyBase gene name;Acc:FBgn0027560]</t>
  </si>
  <si>
    <t>FBgn0036738</t>
  </si>
  <si>
    <t>CG7542</t>
  </si>
  <si>
    <t>FBgn0038662</t>
  </si>
  <si>
    <t>Mpc1</t>
  </si>
  <si>
    <t>Mitochondrial pyruvate carrier [Source:FlyBase gene name;Acc:FBgn0038662]</t>
  </si>
  <si>
    <t>FBgn0039778</t>
  </si>
  <si>
    <t>Jon99Fi</t>
  </si>
  <si>
    <t>Jonah 99Fi [Source:FlyBase gene name;Acc:FBgn0039778]</t>
  </si>
  <si>
    <t>FBgn0039774</t>
  </si>
  <si>
    <t>CDase</t>
  </si>
  <si>
    <t>Ceramidase [Source:FlyBase gene name;Acc:FBgn0039774]</t>
  </si>
  <si>
    <t>FBgn0034711</t>
  </si>
  <si>
    <t>CG3290</t>
  </si>
  <si>
    <t>FBgn0025456</t>
  </si>
  <si>
    <t>CREG</t>
  </si>
  <si>
    <t>Cellular Repressor of E1A-stimulated Genes [Source:FlyBase gene name;Acc:FBgn0025456]</t>
  </si>
  <si>
    <t>FBgn0035780</t>
  </si>
  <si>
    <t>CG18417</t>
  </si>
  <si>
    <t>FBgn0036948</t>
  </si>
  <si>
    <t>CG7298</t>
  </si>
  <si>
    <t>FBgn0032809</t>
  </si>
  <si>
    <t>CG13078</t>
  </si>
  <si>
    <t>FBgn0033541</t>
  </si>
  <si>
    <t>CG12934</t>
  </si>
  <si>
    <t>FBgn0033292</t>
  </si>
  <si>
    <t>Cyp4ad1</t>
  </si>
  <si>
    <t>Cyp4ad1 [Source:FlyBase gene name;Acc:FBgn0033292]</t>
  </si>
  <si>
    <t>FBgn0030148</t>
  </si>
  <si>
    <t>CG3106</t>
  </si>
  <si>
    <t>FBgn0053306</t>
  </si>
  <si>
    <t>CG33306</t>
  </si>
  <si>
    <t>FBgn0035886</t>
  </si>
  <si>
    <t>Jon66Ci</t>
  </si>
  <si>
    <t>Jonah 66Ci [Source:FlyBase gene name;Acc:FBgn0035886]</t>
  </si>
  <si>
    <t>FBgn0034582</t>
  </si>
  <si>
    <t>Cht9</t>
  </si>
  <si>
    <t>Cht9 [Source:FlyBase gene name;Acc:FBgn0034582]</t>
  </si>
  <si>
    <t>FBgn0036321</t>
  </si>
  <si>
    <t>CG14120</t>
  </si>
  <si>
    <t>FBgn0037548</t>
  </si>
  <si>
    <t>CG7900</t>
  </si>
  <si>
    <t>FBgn0031249</t>
  </si>
  <si>
    <t>CG11911</t>
  </si>
  <si>
    <t>FBgn0036837</t>
  </si>
  <si>
    <t>CG18135</t>
  </si>
  <si>
    <t>FBgn0039768</t>
  </si>
  <si>
    <t>CG15533</t>
  </si>
  <si>
    <t>FBgn0036821</t>
  </si>
  <si>
    <t>CG3961</t>
  </si>
  <si>
    <t>FBgn0028468</t>
  </si>
  <si>
    <t>rtet</t>
  </si>
  <si>
    <t>tetracycline resistance [Source:FlyBase gene name;Acc:FBgn0028468]</t>
  </si>
  <si>
    <t>FBgn0036023</t>
  </si>
  <si>
    <t>CG18179</t>
  </si>
  <si>
    <t>FBgn0015033</t>
  </si>
  <si>
    <t>Cyp4d8</t>
  </si>
  <si>
    <t>Cytochrome P450-4d8 [Source:FlyBase gene name;Acc:FBgn0015033]</t>
  </si>
  <si>
    <t>FBgn0027611</t>
  </si>
  <si>
    <t>LM408</t>
  </si>
  <si>
    <t>Lysosomal alpha-mannosidase [Source:FlyBase gene name;Acc:FBgn0027611]</t>
  </si>
  <si>
    <t>FBgn0036024</t>
  </si>
  <si>
    <t>CG18180</t>
  </si>
  <si>
    <t>FBgn0051269</t>
  </si>
  <si>
    <t>CG31269</t>
  </si>
  <si>
    <t>FBgn0053966</t>
  </si>
  <si>
    <t>CG33966</t>
  </si>
  <si>
    <t>FBgn0005670</t>
  </si>
  <si>
    <t>Cyp4d1</t>
  </si>
  <si>
    <t>Cytochrome P450-4d1 [Source:FlyBase gene name;Acc:FBgn0005670]</t>
  </si>
  <si>
    <t>FBgn0038652</t>
  </si>
  <si>
    <t>CG7720</t>
  </si>
  <si>
    <t>FBgn0015221</t>
  </si>
  <si>
    <t>Fer2LCH</t>
  </si>
  <si>
    <t>Ferritin 2 light chain homologue [Source:FlyBase gene name;Acc:FBgn0015221]</t>
  </si>
  <si>
    <t>FBgn0028945</t>
  </si>
  <si>
    <t>CG7631</t>
  </si>
  <si>
    <t>FBgn0036362</t>
  </si>
  <si>
    <t>CG10725</t>
  </si>
  <si>
    <t>FBgn0266084</t>
  </si>
  <si>
    <t>Fhos</t>
  </si>
  <si>
    <t>Formin homology 2 domain containing ortholog [Source:FlyBase gene name;Acc:FBgn0266084]</t>
  </si>
  <si>
    <t>FBgn0039321</t>
  </si>
  <si>
    <t>CG10550</t>
  </si>
  <si>
    <t>FBgn0264305</t>
  </si>
  <si>
    <t>CG43783</t>
  </si>
  <si>
    <t>FBgn0051343</t>
  </si>
  <si>
    <t>CG31343</t>
  </si>
  <si>
    <t>FBgn0005391</t>
  </si>
  <si>
    <t>Yp2</t>
  </si>
  <si>
    <t>Yolk protein 2 [Source:FlyBase gene name;Acc:FBgn0005391]</t>
  </si>
  <si>
    <t>FBgn0011556</t>
  </si>
  <si>
    <t>zetaTry</t>
  </si>
  <si>
    <t>zetaTrypsin [Source:FlyBase gene name;Acc:FBgn0011556]</t>
  </si>
  <si>
    <t>FBgn0031143</t>
  </si>
  <si>
    <t>CG1532</t>
  </si>
  <si>
    <t>FBgn0015222</t>
  </si>
  <si>
    <t>Fer1HCH</t>
  </si>
  <si>
    <t>Ferritin 1 heavy chain homologue [Source:FlyBase gene name;Acc:FBgn0015222]</t>
  </si>
  <si>
    <t>FBgn0035670</t>
  </si>
  <si>
    <t>CG10472</t>
  </si>
  <si>
    <t>FBgn0037913</t>
  </si>
  <si>
    <t>fabp</t>
  </si>
  <si>
    <t>fatty acid bindin protein [Source:FlyBase gene name;Acc:FBgn0037913]</t>
  </si>
  <si>
    <t>FBgn0036361</t>
  </si>
  <si>
    <t>CG10154</t>
  </si>
  <si>
    <t>FBgn0035887</t>
  </si>
  <si>
    <t>Jon66Cii</t>
  </si>
  <si>
    <t>Jonah 66Cii [Source:FlyBase gene name;Acc:FBgn0035887]</t>
  </si>
  <si>
    <t>FBgn0034318</t>
  </si>
  <si>
    <t>CG14500</t>
  </si>
  <si>
    <t>FBgn0035173</t>
  </si>
  <si>
    <t>CG13907</t>
  </si>
  <si>
    <t>FBgn0014427</t>
  </si>
  <si>
    <t>CG11899</t>
  </si>
  <si>
    <t>FBgn0039591</t>
  </si>
  <si>
    <t>CG9988</t>
  </si>
  <si>
    <t>FBgn0039882</t>
  </si>
  <si>
    <t>CG11576</t>
  </si>
  <si>
    <t>FBgn0034356</t>
  </si>
  <si>
    <t>CG10924</t>
  </si>
  <si>
    <t>FBgn0030098</t>
  </si>
  <si>
    <t>CG12057</t>
  </si>
  <si>
    <t>FBgn0032923</t>
  </si>
  <si>
    <t>CG9248</t>
  </si>
  <si>
    <t>FBgn0035619</t>
  </si>
  <si>
    <t>CG10592</t>
  </si>
  <si>
    <t>FBgn0010425</t>
  </si>
  <si>
    <t>epsilonTry</t>
  </si>
  <si>
    <t>epsilonTrypsin [Source:FlyBase gene name;Acc:FBgn0010425]</t>
  </si>
  <si>
    <t>FBgn0036575</t>
  </si>
  <si>
    <t>CG5157</t>
  </si>
  <si>
    <t>FBgn0033196</t>
  </si>
  <si>
    <t>CG1358</t>
  </si>
  <si>
    <t>FBgn0033216</t>
  </si>
  <si>
    <t>CG1946</t>
  </si>
  <si>
    <t>FBgn0263220</t>
  </si>
  <si>
    <t>Hk</t>
  </si>
  <si>
    <t>Hyperkinetic [Source:FlyBase gene name;Acc:FBgn0263220]</t>
  </si>
  <si>
    <t>FBgn0043791</t>
  </si>
  <si>
    <t>CG8147</t>
  </si>
  <si>
    <t>FBgn0035006</t>
  </si>
  <si>
    <t>CG4563</t>
  </si>
  <si>
    <t>FBgn0031913</t>
  </si>
  <si>
    <t>CG5958</t>
  </si>
  <si>
    <t>FBgn0034710</t>
  </si>
  <si>
    <t>CG3292</t>
  </si>
  <si>
    <t>FBgn0034712</t>
  </si>
  <si>
    <t>CG3264</t>
  </si>
  <si>
    <t>FBgn0087002</t>
  </si>
  <si>
    <t>Rfabg</t>
  </si>
  <si>
    <t>Retinoid- and fatty acid-binding glycoprotein [Source:FlyBase gene name;Acc:FBgn0087002]</t>
  </si>
  <si>
    <t>FBgn0031813</t>
  </si>
  <si>
    <t>CG9527</t>
  </si>
  <si>
    <t>FBgn0004045</t>
  </si>
  <si>
    <t>Yp1</t>
  </si>
  <si>
    <t>Yolk protein 1 [Source:FlyBase gene name;Acc:FBgn0004045]</t>
  </si>
  <si>
    <t>FBgn0036953</t>
  </si>
  <si>
    <t>CG17145</t>
  </si>
  <si>
    <t>FBgn0038889</t>
  </si>
  <si>
    <t>CG7922</t>
  </si>
  <si>
    <t>FBgn0000044</t>
  </si>
  <si>
    <t>Act57B</t>
  </si>
  <si>
    <t>Actin 57B [Source:FlyBase gene name;Acc:FBgn0000044]</t>
  </si>
  <si>
    <t>FBgn0262508</t>
  </si>
  <si>
    <t>CG43078</t>
  </si>
  <si>
    <t>FBgn0040342</t>
  </si>
  <si>
    <t>CG3706</t>
  </si>
  <si>
    <t>FBgn0051091</t>
  </si>
  <si>
    <t>CG31091</t>
  </si>
  <si>
    <t>FBgn0000046</t>
  </si>
  <si>
    <t>Act87E</t>
  </si>
  <si>
    <t>Actin 87E [Source:FlyBase gene name;Acc:FBgn0000046]</t>
  </si>
  <si>
    <t>FBgn0028948</t>
  </si>
  <si>
    <t>CG15253</t>
  </si>
  <si>
    <t>FBgn0035309</t>
  </si>
  <si>
    <t>CG15879</t>
  </si>
  <si>
    <t>FBgn0259209</t>
  </si>
  <si>
    <t>Mlp60A</t>
  </si>
  <si>
    <t>Muscle LIM protein at 60A [Source:FlyBase gene name;Acc:FBgn0259209]</t>
  </si>
  <si>
    <t>FBgn0040257</t>
  </si>
  <si>
    <t>Ugt86Dc</t>
  </si>
  <si>
    <t>Ugt86Dc [Source:FlyBase gene name;Acc:FBgn0040257]</t>
  </si>
  <si>
    <t>FBgn0031968</t>
  </si>
  <si>
    <t>CG7231</t>
  </si>
  <si>
    <t>FBgn0000299</t>
  </si>
  <si>
    <t>Cg25C</t>
  </si>
  <si>
    <t>Collagen type IV [Source:FlyBase gene name;Acc:FBgn0000299]</t>
  </si>
  <si>
    <t>FBgn0002578</t>
  </si>
  <si>
    <t>Kaz-m1</t>
  </si>
  <si>
    <t>Kazal-type protease inhibitor m1 [Source:FlyBase gene name;Acc:FBgn0002578]</t>
  </si>
  <si>
    <t>FBgn0030837</t>
  </si>
  <si>
    <t>CG8661</t>
  </si>
  <si>
    <t>FBgn0024315</t>
  </si>
  <si>
    <t>Picot</t>
  </si>
  <si>
    <t>Picot [Source:FlyBase gene name;Acc:FBgn0024315]</t>
  </si>
  <si>
    <t>FBgn0043470</t>
  </si>
  <si>
    <t>lambdaTry</t>
  </si>
  <si>
    <t>lambdaTry [Source:FlyBase gene name;Acc:FBgn0043470]</t>
  </si>
  <si>
    <t>FBgn0016075</t>
  </si>
  <si>
    <t>vkg</t>
  </si>
  <si>
    <t>viking [Source:FlyBase gene name;Acc:FBgn0016075]</t>
  </si>
  <si>
    <t>FBgn0032067</t>
  </si>
  <si>
    <t>CG9465</t>
  </si>
  <si>
    <t>FBgn0263593</t>
  </si>
  <si>
    <t>Lpin</t>
  </si>
  <si>
    <t>Lipin [Source:FlyBase gene name;Acc:FBgn0263593]</t>
  </si>
  <si>
    <t>FBgn0001114</t>
  </si>
  <si>
    <t>Glt</t>
  </si>
  <si>
    <t>Glutactin [Source:FlyBase gene name;Acc:FBgn0001114]</t>
  </si>
  <si>
    <t>FBgn0002773</t>
  </si>
  <si>
    <t>Mlc2</t>
  </si>
  <si>
    <t>Myosin light chain 2 [Source:FlyBase gene name;Acc:FBgn0002773]</t>
  </si>
  <si>
    <t>FBgn0085261</t>
  </si>
  <si>
    <t>CG34232</t>
  </si>
  <si>
    <t>FBgn0039777</t>
  </si>
  <si>
    <t>Jon99Fii</t>
  </si>
  <si>
    <t>Jonah 99Fii [Source:FlyBase gene name;Acc:FBgn0039777]</t>
  </si>
  <si>
    <t>FBgn0085244</t>
  </si>
  <si>
    <t>CG34215</t>
  </si>
  <si>
    <t>FBgn0028950</t>
  </si>
  <si>
    <t>CG15255</t>
  </si>
  <si>
    <t>FBgn0053511</t>
  </si>
  <si>
    <t>CG33511</t>
  </si>
  <si>
    <t>FBgn0034784</t>
  </si>
  <si>
    <t>CG9826</t>
  </si>
  <si>
    <t>FBgn0032253</t>
  </si>
  <si>
    <t>CG5322</t>
  </si>
  <si>
    <t>FBgn0038482</t>
  </si>
  <si>
    <t>CG4053</t>
  </si>
  <si>
    <t>FBgn0036622</t>
  </si>
  <si>
    <t>CG4753</t>
  </si>
  <si>
    <t>FBgn0037684</t>
  </si>
  <si>
    <t>CG8129</t>
  </si>
  <si>
    <t>FBgn0034580</t>
  </si>
  <si>
    <t>Cht8</t>
  </si>
  <si>
    <t>Cht8 [Source:FlyBase gene name;Acc:FBgn0034580]</t>
  </si>
  <si>
    <t>FBgn0010358</t>
  </si>
  <si>
    <t>deltaTry</t>
  </si>
  <si>
    <t>deltaTrypsin [Source:FlyBase gene name;Acc:FBgn0010358]</t>
  </si>
  <si>
    <t>FBgn0031248</t>
  </si>
  <si>
    <t>CG11912</t>
  </si>
  <si>
    <t>FBgn0029795</t>
  </si>
  <si>
    <t>CG15773</t>
  </si>
  <si>
    <t>FBgn0025390</t>
  </si>
  <si>
    <t>Mur2B</t>
  </si>
  <si>
    <t>Mucin related 2B [Source:FlyBase gene name;Acc:FBgn0025390]</t>
  </si>
  <si>
    <t>FBgn0042104</t>
  </si>
  <si>
    <t>CG18747</t>
  </si>
  <si>
    <t>FBgn0038881</t>
  </si>
  <si>
    <t>CG16791</t>
  </si>
  <si>
    <t>FBgn0035718</t>
  </si>
  <si>
    <t>CG14820</t>
  </si>
  <si>
    <t>FBgn0039930</t>
  </si>
  <si>
    <t>CG11077</t>
  </si>
  <si>
    <t>FBgn0031930</t>
  </si>
  <si>
    <t>CG7025</t>
  </si>
  <si>
    <t>FBgn0035620</t>
  </si>
  <si>
    <t>CG5150</t>
  </si>
  <si>
    <t>FBgn0039520</t>
  </si>
  <si>
    <t>Gr98a</t>
  </si>
  <si>
    <t>Gustatory receptor 98a [Source:FlyBase gene name;Acc:FBgn0039520]</t>
  </si>
  <si>
    <t>FBgn0035936</t>
  </si>
  <si>
    <t>Tsp66E</t>
  </si>
  <si>
    <t>Tetraspanin 66E [Source:FlyBase gene name;Acc:FBgn0035936]</t>
  </si>
  <si>
    <t>FBgn0267002</t>
  </si>
  <si>
    <t>unc-104</t>
  </si>
  <si>
    <t>unc-104 ortholog (C. elegans) [Source:FlyBase gene name;Acc:FBgn0267002]</t>
  </si>
  <si>
    <t>FBgn0039341</t>
  </si>
  <si>
    <t>CG5112</t>
  </si>
  <si>
    <t>FBgn0031034</t>
  </si>
  <si>
    <t>CG14205</t>
  </si>
  <si>
    <t>FBgn0015035</t>
  </si>
  <si>
    <t>Cyp4e3</t>
  </si>
  <si>
    <t>Cytochrome P450-4e3 [Source:FlyBase gene name;Acc:FBgn0015035]</t>
  </si>
  <si>
    <t>FBgn0035781</t>
  </si>
  <si>
    <t>CG8560</t>
  </si>
  <si>
    <t>FBgn0020508</t>
  </si>
  <si>
    <t>Ag5r2</t>
  </si>
  <si>
    <t>Antigen 5-related 2 [Source:FlyBase gene name;Acc:FBgn0020508]</t>
  </si>
  <si>
    <t>FBgn0028983</t>
  </si>
  <si>
    <t>Spn55B</t>
  </si>
  <si>
    <t>Serpin 55B [Source:FlyBase gene name;Acc:FBgn0028983]</t>
  </si>
  <si>
    <t>FBgn0003388</t>
  </si>
  <si>
    <t>shd</t>
  </si>
  <si>
    <t>shade [Source:FlyBase gene name;Acc:FBgn0003388]</t>
  </si>
  <si>
    <t>FBgn0034783</t>
  </si>
  <si>
    <t>CG9825</t>
  </si>
  <si>
    <t>FBgn0010350</t>
  </si>
  <si>
    <t>CdsA</t>
  </si>
  <si>
    <t>CDP diglyceride synthetase [Source:FlyBase gene name;Acc:FBgn0010350]</t>
  </si>
  <si>
    <t>FBgn0038136</t>
  </si>
  <si>
    <t>CG8774</t>
  </si>
  <si>
    <t>FBgn0051469</t>
  </si>
  <si>
    <t>CG31469</t>
  </si>
  <si>
    <t>FBgn0264776</t>
  </si>
  <si>
    <t>CG44014</t>
  </si>
  <si>
    <t>FBgn0041780</t>
  </si>
  <si>
    <t>Ssl2</t>
  </si>
  <si>
    <t>Strictosidine synthase-like 2 [Source:FlyBase gene name;Acc:FBgn0041780]</t>
  </si>
  <si>
    <t>FBgn0010651</t>
  </si>
  <si>
    <t>l(2)08717</t>
  </si>
  <si>
    <t>lethal (2) 08717 [Source:FlyBase gene name;Acc:FBgn0010651]</t>
  </si>
  <si>
    <t>FBgn0001258</t>
  </si>
  <si>
    <t>ImpL3</t>
  </si>
  <si>
    <t>Ecdysone-inducible gene L3 [Source:FlyBase gene name;Acc:FBgn0001258]</t>
  </si>
  <si>
    <t>FBgn0033423</t>
  </si>
  <si>
    <t>CG1809</t>
  </si>
  <si>
    <t>FBgn0000241</t>
  </si>
  <si>
    <t>bw</t>
  </si>
  <si>
    <t>brown [Source:FlyBase gene name;Acc:FBgn0000241]</t>
  </si>
  <si>
    <t>FBgn0028532</t>
  </si>
  <si>
    <t>CG7968</t>
  </si>
  <si>
    <t>FBgn0259229</t>
  </si>
  <si>
    <t>CG42329</t>
  </si>
  <si>
    <t>FBgn0000473</t>
  </si>
  <si>
    <t>Cyp6a2</t>
  </si>
  <si>
    <t>Cytochrome P450-6a2 [Source:FlyBase gene name;Acc:FBgn0000473]</t>
  </si>
  <si>
    <t>FBgn0038481</t>
  </si>
  <si>
    <t>CG17475</t>
  </si>
  <si>
    <t>FBgn0051198</t>
  </si>
  <si>
    <t>CG31198</t>
  </si>
  <si>
    <t>FBgn0035499</t>
  </si>
  <si>
    <t>Chd64</t>
  </si>
  <si>
    <t>Chd64 [Source:FlyBase gene name;Acc:FBgn0035499]</t>
  </si>
  <si>
    <t>FBgn0035607</t>
  </si>
  <si>
    <t>CG4835</t>
  </si>
  <si>
    <t>FBgn0032810</t>
  </si>
  <si>
    <t>CG13077</t>
  </si>
  <si>
    <t>FBgn0053965</t>
  </si>
  <si>
    <t>CG33965</t>
  </si>
  <si>
    <t>FBgn0002526</t>
  </si>
  <si>
    <t>LanA</t>
  </si>
  <si>
    <t>Laminin A [Source:FlyBase gene name;Acc:FBgn0002526]</t>
  </si>
  <si>
    <t>FBgn0040060</t>
  </si>
  <si>
    <t>yip7</t>
  </si>
  <si>
    <t>yippee interacting protein 7 [Source:FlyBase gene name;Acc:FBgn0040060]</t>
  </si>
  <si>
    <t>FBgn0036833</t>
  </si>
  <si>
    <t>CG3819</t>
  </si>
  <si>
    <t>FBgn0013772</t>
  </si>
  <si>
    <t>Cyp6a8</t>
  </si>
  <si>
    <t>Cytochrome P450-6a8 [Source:FlyBase gene name;Acc:FBgn0013772]</t>
  </si>
  <si>
    <t>FBgn0030519</t>
  </si>
  <si>
    <t>CG11151</t>
  </si>
  <si>
    <t>FBgn0031645</t>
  </si>
  <si>
    <t>CG3036</t>
  </si>
  <si>
    <t>FBgn0027348</t>
  </si>
  <si>
    <t>bgm</t>
  </si>
  <si>
    <t>bubblegum [Source:FlyBase gene name;Acc:FBgn0027348]</t>
  </si>
  <si>
    <t>FBgn0035978</t>
  </si>
  <si>
    <t>UGP</t>
  </si>
  <si>
    <t>UGP [Source:FlyBase gene name;Acc:FBgn0035978]</t>
  </si>
  <si>
    <t>FBgn0038083</t>
  </si>
  <si>
    <t>CG5999</t>
  </si>
  <si>
    <t>FBgn0031653</t>
  </si>
  <si>
    <t>Jon25Biii</t>
  </si>
  <si>
    <t>Jonah 25Biii [Source:FlyBase gene name;Acc:FBgn0031653]</t>
  </si>
  <si>
    <t>FBgn0033926</t>
  </si>
  <si>
    <t>Arc1</t>
  </si>
  <si>
    <t>Activity-regulated cytoskeleton associated protein 1 [Source:FlyBase gene name;Acc:FBgn0033926]</t>
  </si>
  <si>
    <t>FBgn0032068</t>
  </si>
  <si>
    <t>CG9466</t>
  </si>
  <si>
    <t>FBgn0004047</t>
  </si>
  <si>
    <t>Yp3</t>
  </si>
  <si>
    <t>Yolk protein 3 [Source:FlyBase gene name;Acc:FBgn0004047]</t>
  </si>
  <si>
    <t>FBgn0035917</t>
  </si>
  <si>
    <t>Zasp66</t>
  </si>
  <si>
    <t>Z band alternatively spliced PDZ-motif protein 66 [Source:FlyBase gene name;Acc:FBgn0035917]</t>
  </si>
  <si>
    <t>FBgn0036831</t>
  </si>
  <si>
    <t>CG6839</t>
  </si>
  <si>
    <t>FBgn0039472</t>
  </si>
  <si>
    <t>CG17192</t>
  </si>
  <si>
    <t>FBgn0051454</t>
  </si>
  <si>
    <t>CG31454</t>
  </si>
  <si>
    <t>FBgn0038730</t>
  </si>
  <si>
    <t>CG6300</t>
  </si>
  <si>
    <t>FBgn0003356</t>
  </si>
  <si>
    <t>Jon99Cii</t>
  </si>
  <si>
    <t>Jonah 99Cii [Source:FlyBase gene name;Acc:FBgn0003356]</t>
  </si>
  <si>
    <t>FBgn0261565</t>
  </si>
  <si>
    <t>Lmpt</t>
  </si>
  <si>
    <t>Limpet [Source:FlyBase gene name;Acc:FBgn0261565]</t>
  </si>
  <si>
    <t>FBgn0039760</t>
  </si>
  <si>
    <t>CG9682</t>
  </si>
  <si>
    <t>FBgn0037167</t>
  </si>
  <si>
    <t>CG11425</t>
  </si>
  <si>
    <t>FBgn0038845</t>
  </si>
  <si>
    <t>CG10827</t>
  </si>
  <si>
    <t>FBgn0033048</t>
  </si>
  <si>
    <t>CG7881</t>
  </si>
  <si>
    <t>FBgn0003357</t>
  </si>
  <si>
    <t>Jon99Ciii</t>
  </si>
  <si>
    <t>Jonah 99Ciii [Source:FlyBase gene name;Acc:FBgn0003357]</t>
  </si>
  <si>
    <t>FBgn0020762</t>
  </si>
  <si>
    <t>Atet</t>
  </si>
  <si>
    <t>ABC transporter expressed in trachea [Source:FlyBase gene name;Acc:FBgn0020762]</t>
  </si>
  <si>
    <t>FBgn0039470</t>
  </si>
  <si>
    <t>CG6296</t>
  </si>
  <si>
    <t>FBgn0058178</t>
  </si>
  <si>
    <t>CG40178</t>
  </si>
  <si>
    <t>FBgn0012037</t>
  </si>
  <si>
    <t>Ance</t>
  </si>
  <si>
    <t>Angiotensin converting enzyme [Source:FlyBase gene name;Acc:FBgn0012037]</t>
  </si>
  <si>
    <t>FBgn0038717</t>
  </si>
  <si>
    <t>CG17751</t>
  </si>
  <si>
    <t>FBgn0264775</t>
  </si>
  <si>
    <t>CG44013</t>
  </si>
  <si>
    <t>FBgn0038973</t>
  </si>
  <si>
    <t>Pebp1</t>
  </si>
  <si>
    <t>Phosphatidylethanolamine-binding protein 1 [Source:FlyBase gene name;Acc:FBgn0038973]</t>
  </si>
  <si>
    <t>FBgn0039714</t>
  </si>
  <si>
    <t>Zip99C</t>
  </si>
  <si>
    <t>Zinc/iron regulated transporter-related protein 99C [Source:FlyBase gene name;Acc:FBgn0039714]</t>
  </si>
  <si>
    <t>FBgn0038701</t>
  </si>
  <si>
    <t>CG18493</t>
  </si>
  <si>
    <t>FBgn0034563</t>
  </si>
  <si>
    <t>CG15649</t>
  </si>
  <si>
    <t>FBgn0052473</t>
  </si>
  <si>
    <t>CG32473</t>
  </si>
  <si>
    <t>FBgn0031170</t>
  </si>
  <si>
    <t>CG1718</t>
  </si>
  <si>
    <t>FBgn0038873</t>
  </si>
  <si>
    <t>CG5892</t>
  </si>
  <si>
    <t>FBgn0031969</t>
  </si>
  <si>
    <t>pes</t>
  </si>
  <si>
    <t>peste [Source:FlyBase gene name;Acc:FBgn0031969]</t>
  </si>
  <si>
    <t>FBgn0026084</t>
  </si>
  <si>
    <t>cib</t>
  </si>
  <si>
    <t>ciboulot [Source:FlyBase gene name;Acc:FBgn0026084]</t>
  </si>
  <si>
    <t>FBgn0085195</t>
  </si>
  <si>
    <t>CG34166</t>
  </si>
  <si>
    <t>FBgn0038292</t>
  </si>
  <si>
    <t>CG3987</t>
  </si>
  <si>
    <t>FBgn0011704</t>
  </si>
  <si>
    <t>RnrS</t>
  </si>
  <si>
    <t>Ribonucleoside diphosphate reductase small subunit [Source:FlyBase gene name;Acc:FBgn0011704]</t>
  </si>
  <si>
    <t>FBgn0038740</t>
  </si>
  <si>
    <t>CG4562</t>
  </si>
  <si>
    <t>FBgn0029990</t>
  </si>
  <si>
    <t>CG2233</t>
  </si>
  <si>
    <t>FBgn0003429</t>
  </si>
  <si>
    <t>slo</t>
  </si>
  <si>
    <t>slowpoke [Source:FlyBase gene name;Acc:FBgn0003429]</t>
  </si>
  <si>
    <t>FBgn0262580</t>
  </si>
  <si>
    <t>CG43120</t>
  </si>
  <si>
    <t>FBgn0038975</t>
  </si>
  <si>
    <t>Nrx-1</t>
  </si>
  <si>
    <t>Neurexin 1 [Source:FlyBase gene name;Acc:FBgn0038975]</t>
  </si>
  <si>
    <t>FBgn0032733</t>
  </si>
  <si>
    <t>CG15170</t>
  </si>
  <si>
    <t>FBgn0259938</t>
  </si>
  <si>
    <t>cwo</t>
  </si>
  <si>
    <t>clockwork orange [Source:FlyBase gene name;Acc:FBgn0259938]</t>
  </si>
  <si>
    <t>FBgn0002789</t>
  </si>
  <si>
    <t>Mp20</t>
  </si>
  <si>
    <t>Muscle protein 20 [Source:FlyBase gene name;Acc:FBgn0002789]</t>
  </si>
  <si>
    <t>FBgn0038479</t>
  </si>
  <si>
    <t>CG17477</t>
  </si>
  <si>
    <t>FBgn0264674</t>
  </si>
  <si>
    <t>CR43959</t>
  </si>
  <si>
    <t>FBgn0036978</t>
  </si>
  <si>
    <t>Toll-9</t>
  </si>
  <si>
    <t>Toll-9 [Source:FlyBase gene name;Acc:FBgn0036978]</t>
  </si>
  <si>
    <t>FBgn0052284</t>
  </si>
  <si>
    <t>CG32284</t>
  </si>
  <si>
    <t>FBgn0039682</t>
  </si>
  <si>
    <t>Obp99c</t>
  </si>
  <si>
    <t>Odorant-binding protein 99c [Source:FlyBase gene name;Acc:FBgn0039682]</t>
  </si>
  <si>
    <t>FBgn0032069</t>
  </si>
  <si>
    <t>CG9468</t>
  </si>
  <si>
    <t>FBgn0003137</t>
  </si>
  <si>
    <t>Ppn</t>
  </si>
  <si>
    <t>Papilin [Source:FlyBase gene name;Acc:FBgn0003137]</t>
  </si>
  <si>
    <t>FBgn0034052</t>
  </si>
  <si>
    <t>CG8299</t>
  </si>
  <si>
    <t>FBgn0052279</t>
  </si>
  <si>
    <t>Drsl2</t>
  </si>
  <si>
    <t>Drosomycin-like 2 [Source:FlyBase gene name;Acc:FBgn0052279]</t>
  </si>
  <si>
    <t>FBgn0040251</t>
  </si>
  <si>
    <t>Ugt86Di</t>
  </si>
  <si>
    <t>Ugt86Di [Source:FlyBase gene name;Acc:FBgn0040251]</t>
  </si>
  <si>
    <t>FBgn0031990</t>
  </si>
  <si>
    <t>CG8552</t>
  </si>
  <si>
    <t>FBgn0037140</t>
  </si>
  <si>
    <t>CG7442</t>
  </si>
  <si>
    <t>FBgn0000565</t>
  </si>
  <si>
    <t>Eip71CD</t>
  </si>
  <si>
    <t>Ecdysone-induced protein 28/29kD [Source:FlyBase gene name;Acc:FBgn0000565]</t>
  </si>
  <si>
    <t>FBgn0052687</t>
  </si>
  <si>
    <t>CG32687</t>
  </si>
  <si>
    <t>FBgn0031654</t>
  </si>
  <si>
    <t>Jon25Bii</t>
  </si>
  <si>
    <t>Jonah 25Bii [Source:FlyBase gene name;Acc:FBgn0031654]</t>
  </si>
  <si>
    <t>FBgn0033204</t>
  </si>
  <si>
    <t>CG2065</t>
  </si>
  <si>
    <t>FBgn0011296</t>
  </si>
  <si>
    <t>l(2)efl</t>
  </si>
  <si>
    <t>lethal (2) essential for life [Source:FlyBase gene name;Acc:FBgn0011296]</t>
  </si>
  <si>
    <t>FBgn0000042</t>
  </si>
  <si>
    <t>Act5C</t>
  </si>
  <si>
    <t>Actin 5C [Source:FlyBase gene name;Acc:FBgn0000042]</t>
  </si>
  <si>
    <t>FBgn0250836</t>
  </si>
  <si>
    <t>CG8628</t>
  </si>
  <si>
    <t>FBgn0033367</t>
  </si>
  <si>
    <t>PPO2</t>
  </si>
  <si>
    <t>Prophenoloxidase 2 [Source:FlyBase gene name;Acc:FBgn0033367]</t>
  </si>
  <si>
    <t>FBgn0035636</t>
  </si>
  <si>
    <t>Cralbp</t>
  </si>
  <si>
    <t>Cellular retinaldehyde binding protein [Source:FlyBase gene name;Acc:FBgn0035636]</t>
  </si>
  <si>
    <t>FBgn0265991</t>
  </si>
  <si>
    <t>Zasp52</t>
  </si>
  <si>
    <t>Z band alternatively spliced PDZ-motif protein 52 [Source:FlyBase gene name;Acc:FBgn0265991]</t>
  </si>
  <si>
    <t>FBgn0032167</t>
  </si>
  <si>
    <t>CG5853</t>
  </si>
  <si>
    <t>FBgn0032494</t>
  </si>
  <si>
    <t>CG5945</t>
  </si>
  <si>
    <t>FBgn0035517</t>
  </si>
  <si>
    <t>CG1265</t>
  </si>
  <si>
    <t>FBgn0261362</t>
  </si>
  <si>
    <t>PPO1</t>
  </si>
  <si>
    <t>Prophenoloxidase 1 [Source:FlyBase gene name;Acc:FBgn0261362]</t>
  </si>
  <si>
    <t>FBgn0011592</t>
  </si>
  <si>
    <t>fra</t>
  </si>
  <si>
    <t>frazzled [Source:FlyBase gene name;Acc:FBgn0011592]</t>
  </si>
  <si>
    <t>FBgn0005664</t>
  </si>
  <si>
    <t>Cry</t>
  </si>
  <si>
    <t>Crystallin [Source:FlyBase gene name;Acc:FBgn0005664]</t>
  </si>
  <si>
    <t>FBgn0036043</t>
  </si>
  <si>
    <t>CG8177</t>
  </si>
  <si>
    <t>FBgn0039678</t>
  </si>
  <si>
    <t>Obp99a</t>
  </si>
  <si>
    <t>Odorant-binding protein 99a [Source:FlyBase gene name;Acc:FBgn0039678]</t>
  </si>
  <si>
    <t>FBgn0034709</t>
  </si>
  <si>
    <t>Swim</t>
  </si>
  <si>
    <t>Secreted Wg-interacting molecule [Source:FlyBase gene name;Acc:FBgn0034709]</t>
  </si>
  <si>
    <t>FBgn0038082</t>
  </si>
  <si>
    <t>CG5724</t>
  </si>
  <si>
    <t>FBgn0032336</t>
  </si>
  <si>
    <t>AstC</t>
  </si>
  <si>
    <t>Allatostatin C [Source:FlyBase gene name;Acc:FBgn0032336]</t>
  </si>
  <si>
    <t>FBgn0022700</t>
  </si>
  <si>
    <t>Cht4</t>
  </si>
  <si>
    <t>Chitinase 4 [Source:FlyBase gene name;Acc:FBgn0022700]</t>
  </si>
  <si>
    <t>FBgn0034715</t>
  </si>
  <si>
    <t>Oatp58Db</t>
  </si>
  <si>
    <t>Organic anion transporting polypeptide 58Db [Source:FlyBase gene name;Acc:FBgn0034715]</t>
  </si>
  <si>
    <t>FBgn0010423</t>
  </si>
  <si>
    <t>TpnC47D</t>
  </si>
  <si>
    <t>Troponin C at 47D [Source:FlyBase gene name;Acc:FBgn0010423]</t>
  </si>
  <si>
    <t>FBgn0027586</t>
  </si>
  <si>
    <t>CG5867</t>
  </si>
  <si>
    <t>FBgn0263258</t>
  </si>
  <si>
    <t>chas</t>
  </si>
  <si>
    <t>chascon [Source:FlyBase gene name;Acc:FBgn0263258]</t>
  </si>
  <si>
    <t>FBgn0034490</t>
  </si>
  <si>
    <t>CG9864</t>
  </si>
  <si>
    <t>FBgn0032131</t>
  </si>
  <si>
    <t>CG3841</t>
  </si>
  <si>
    <t>FBgn0004911</t>
  </si>
  <si>
    <t>Eip63F-2</t>
  </si>
  <si>
    <t>Ecdysone-induced protein 63F 2 [Source:FlyBase gene name;Acc:FBgn0004911]</t>
  </si>
  <si>
    <t>FBgn0004117</t>
  </si>
  <si>
    <t>Tm2</t>
  </si>
  <si>
    <t>Tropomyosin 2 [Source:FlyBase gene name;Acc:FBgn0004117]</t>
  </si>
  <si>
    <t>FBgn0062412</t>
  </si>
  <si>
    <t>Ctr1B</t>
  </si>
  <si>
    <t>Copper transporter 1B [Source:FlyBase gene name;Acc:FBgn0062412]</t>
  </si>
  <si>
    <t>FBgn0030756</t>
  </si>
  <si>
    <t>CG9903</t>
  </si>
  <si>
    <t>FBgn0025583</t>
  </si>
  <si>
    <t>IM2</t>
  </si>
  <si>
    <t>Immune induced molecule 2 [Source:FlyBase gene name;Acc:FBgn0025583]</t>
  </si>
  <si>
    <t>FBgn0053926</t>
  </si>
  <si>
    <t>CG33926</t>
  </si>
  <si>
    <t>FBgn0032066</t>
  </si>
  <si>
    <t>CG9463</t>
  </si>
  <si>
    <t>FBgn0035438</t>
  </si>
  <si>
    <t>PHGPx</t>
  </si>
  <si>
    <t>PHGPx [Source:FlyBase gene name;Acc:FBgn0035438]</t>
  </si>
  <si>
    <t>FBgn0035452</t>
  </si>
  <si>
    <t>CG10359</t>
  </si>
  <si>
    <t>FBgn0038731</t>
  </si>
  <si>
    <t>CG11659</t>
  </si>
  <si>
    <t>FBgn0030775</t>
  </si>
  <si>
    <t>CG9673</t>
  </si>
  <si>
    <t>FBgn0037782</t>
  </si>
  <si>
    <t>Npc2d</t>
  </si>
  <si>
    <t>Niemann-Pick type C-2d [Source:FlyBase gene name;Acc:FBgn0037782]</t>
  </si>
  <si>
    <t>FBgn0037936</t>
  </si>
  <si>
    <t>CG6908</t>
  </si>
  <si>
    <t>FBgn0051233</t>
  </si>
  <si>
    <t>CG31233</t>
  </si>
  <si>
    <t>FBgn0035375</t>
  </si>
  <si>
    <t>pgant6</t>
  </si>
  <si>
    <t>polypeptide GalNAc transferase 6 [Source:FlyBase gene name;Acc:FBgn0035375]</t>
  </si>
  <si>
    <t>FBgn0027932</t>
  </si>
  <si>
    <t>Akap200</t>
  </si>
  <si>
    <t>A kinase anchor protein 200 [Source:FlyBase gene name;Acc:FBgn0027932]</t>
  </si>
  <si>
    <t>FBgn0264486</t>
  </si>
  <si>
    <t>CG43894</t>
  </si>
  <si>
    <t>FBgn0263456</t>
  </si>
  <si>
    <t>nwk</t>
  </si>
  <si>
    <t>nervous wreck [Source:FlyBase gene name;Acc:FBgn0263456]</t>
  </si>
  <si>
    <t>FBgn0040364</t>
  </si>
  <si>
    <t>CG11378</t>
  </si>
  <si>
    <t>FBgn0034538</t>
  </si>
  <si>
    <t>CG16799</t>
  </si>
  <si>
    <t>FBgn0030746</t>
  </si>
  <si>
    <t>CG9981</t>
  </si>
  <si>
    <t>FBgn0001285</t>
  </si>
  <si>
    <t>Jon44E</t>
  </si>
  <si>
    <t>Jonah 44E [Source:FlyBase gene name;Acc:FBgn0001285]</t>
  </si>
  <si>
    <t>FBgn0030836</t>
  </si>
  <si>
    <t>CG8664</t>
  </si>
  <si>
    <t>FBgn0003861</t>
  </si>
  <si>
    <t>trp</t>
  </si>
  <si>
    <t>transient receptor potential [Source:FlyBase gene name;Acc:FBgn0003861]</t>
  </si>
  <si>
    <t>FBgn0031261</t>
  </si>
  <si>
    <t>nAChRbeta3</t>
  </si>
  <si>
    <t>nicotinic Acetylcholine Receptor beta3 [Source:FlyBase gene name;Acc:FBgn0031261]</t>
  </si>
  <si>
    <t>FBgn0051720</t>
  </si>
  <si>
    <t>mthl15</t>
  </si>
  <si>
    <t>methuselah-like 15 [Source:FlyBase gene name;Acc:FBgn0051720]</t>
  </si>
  <si>
    <t>FBgn0004169</t>
  </si>
  <si>
    <t>up</t>
  </si>
  <si>
    <t>upheld [Source:FlyBase gene name;Acc:FBgn0004169]</t>
  </si>
  <si>
    <t>FBgn0052243</t>
  </si>
  <si>
    <t>CG32243</t>
  </si>
  <si>
    <t>FBgn0051632</t>
  </si>
  <si>
    <t>sens-2</t>
  </si>
  <si>
    <t>senseless-2 [Source:FlyBase gene name;Acc:FBgn0051632]</t>
  </si>
  <si>
    <t>FBgn0031069</t>
  </si>
  <si>
    <t>Pmp70</t>
  </si>
  <si>
    <t>FBgn0031929</t>
  </si>
  <si>
    <t>CG18585</t>
  </si>
  <si>
    <t>FBgn0035667</t>
  </si>
  <si>
    <t>Jon65Ai</t>
  </si>
  <si>
    <t>Jonah 65Ai [Source:FlyBase gene name;Acc:FBgn0035667]</t>
  </si>
  <si>
    <t>FBgn0033443</t>
  </si>
  <si>
    <t>CG1698</t>
  </si>
  <si>
    <t>FBgn0034782</t>
  </si>
  <si>
    <t>CG12490</t>
  </si>
  <si>
    <t>FBgn0250815</t>
  </si>
  <si>
    <t>Jon65Aiv</t>
  </si>
  <si>
    <t>Jonah 65Aiv [Source:FlyBase gene name;Acc:FBgn0250815]</t>
  </si>
  <si>
    <t>FBgn0259748</t>
  </si>
  <si>
    <t>CG42397</t>
  </si>
  <si>
    <t>FBgn0028408</t>
  </si>
  <si>
    <t>Drep-2</t>
  </si>
  <si>
    <t>DNA fragmentation factor-related protein 2 [Source:FlyBase gene name;Acc:FBgn0028408]</t>
  </si>
  <si>
    <t>FBgn0001145</t>
  </si>
  <si>
    <t>Gs2</t>
  </si>
  <si>
    <t>Glutamine synthetase 2 [Source:FlyBase gene name;Acc:FBgn0001145]</t>
  </si>
  <si>
    <t>FBgn0003149</t>
  </si>
  <si>
    <t>Prm</t>
  </si>
  <si>
    <t>Paramyosin [Source:FlyBase gene name;Acc:FBgn0003149]</t>
  </si>
  <si>
    <t>FBgn0033733</t>
  </si>
  <si>
    <t>CG8834</t>
  </si>
  <si>
    <t>FBgn0014857</t>
  </si>
  <si>
    <t>His3.3A</t>
  </si>
  <si>
    <t>Histone H3.3A [Source:FlyBase gene name;Acc:FBgn0014857]</t>
  </si>
  <si>
    <t>FBgn0036956</t>
  </si>
  <si>
    <t>CG13813</t>
  </si>
  <si>
    <t>FBgn0051015</t>
  </si>
  <si>
    <t>PH4alphaPV</t>
  </si>
  <si>
    <t>prolyl-4-hydroxylase-alpha PV [Source:FlyBase gene name;Acc:FBgn0051015]</t>
  </si>
  <si>
    <t>FBgn0011672</t>
  </si>
  <si>
    <t>Mvl</t>
  </si>
  <si>
    <t>Malvolio [Source:FlyBase gene name;Acc:FBgn0011672]</t>
  </si>
  <si>
    <t>FBgn0004028</t>
  </si>
  <si>
    <t>wupA</t>
  </si>
  <si>
    <t>wings up A [Source:FlyBase gene name;Acc:FBgn0004028]</t>
  </si>
  <si>
    <t>FBgn0031908</t>
  </si>
  <si>
    <t>CG5177</t>
  </si>
  <si>
    <t>FBgn0053120</t>
  </si>
  <si>
    <t>CG33120</t>
  </si>
  <si>
    <t>FBgn0260942</t>
  </si>
  <si>
    <t>bond</t>
  </si>
  <si>
    <t>james bond [Source:FlyBase gene name;Acc:FBgn0260942]</t>
  </si>
  <si>
    <t>FBgn0037046</t>
  </si>
  <si>
    <t>CG10581</t>
  </si>
  <si>
    <t>FBgn0034047</t>
  </si>
  <si>
    <t>CG12970</t>
  </si>
  <si>
    <t>FBgn0250867</t>
  </si>
  <si>
    <t>CG42238</t>
  </si>
  <si>
    <t>FBgn0015039</t>
  </si>
  <si>
    <t>Cyp9b2</t>
  </si>
  <si>
    <t>Cytochrome P450-9b2 [Source:FlyBase gene name;Acc:FBgn0015039]</t>
  </si>
  <si>
    <t>FBgn0027572</t>
  </si>
  <si>
    <t>CG5009</t>
  </si>
  <si>
    <t>FBgn0051265</t>
  </si>
  <si>
    <t>CG31265</t>
  </si>
  <si>
    <t>FBgn0031801</t>
  </si>
  <si>
    <t>CG9498</t>
  </si>
  <si>
    <t>FBgn0262028</t>
  </si>
  <si>
    <t>CR42839</t>
  </si>
  <si>
    <t>FBgn0045852</t>
  </si>
  <si>
    <t>ham</t>
  </si>
  <si>
    <t>hamlet [Source:FlyBase gene name;Acc:FBgn0045852]</t>
  </si>
  <si>
    <t>FBgn0030575</t>
  </si>
  <si>
    <t>CG5321</t>
  </si>
  <si>
    <t>FBgn0030574</t>
  </si>
  <si>
    <t>CG9413</t>
  </si>
  <si>
    <t>FBgn0035282</t>
  </si>
  <si>
    <t>CNMa</t>
  </si>
  <si>
    <t>CNMamide [Source:FlyBase gene name;Acc:FBgn0035282]</t>
  </si>
  <si>
    <t>FBgn0267164</t>
  </si>
  <si>
    <t>CR45604</t>
  </si>
  <si>
    <t>FBgn0085359</t>
  </si>
  <si>
    <t>CG34330</t>
  </si>
  <si>
    <t>FBgn0266448</t>
  </si>
  <si>
    <t>CG45078</t>
  </si>
  <si>
    <t>FBgn0050082</t>
  </si>
  <si>
    <t>CG30082</t>
  </si>
  <si>
    <t>FBgn0014863</t>
  </si>
  <si>
    <t>Mlp84B</t>
  </si>
  <si>
    <t>Muscle LIM protein at 84B [Source:FlyBase gene name;Acc:FBgn0014863]</t>
  </si>
  <si>
    <t>FBgn0035091</t>
  </si>
  <si>
    <t>CG3829</t>
  </si>
  <si>
    <t>FBgn0031741</t>
  </si>
  <si>
    <t>CG11034</t>
  </si>
  <si>
    <t>FBgn0010497</t>
  </si>
  <si>
    <t>dmGlut</t>
  </si>
  <si>
    <t>Dietary and metabolic glutamate transporter [Source:FlyBase gene name;Acc:FBgn0010497]</t>
  </si>
  <si>
    <t>FBgn0031791</t>
  </si>
  <si>
    <t>AANATL2</t>
  </si>
  <si>
    <t>Arylalkylamine N-acyltransferase-like 2 [Source:FlyBase gene name;Acc:FBgn0031791]</t>
  </si>
  <si>
    <t>FBgn0030688</t>
  </si>
  <si>
    <t>CG8952</t>
  </si>
  <si>
    <t>FBgn0020906</t>
  </si>
  <si>
    <t>Jon25Bi</t>
  </si>
  <si>
    <t>Jonah 25Bi [Source:FlyBase gene name;Acc:FBgn0020906]</t>
  </si>
  <si>
    <t>FBgn0031253</t>
  </si>
  <si>
    <t>CG11885</t>
  </si>
  <si>
    <t>FBgn0039736</t>
  </si>
  <si>
    <t>CG7912</t>
  </si>
  <si>
    <t>FBgn0264695</t>
  </si>
  <si>
    <t>Mhc</t>
  </si>
  <si>
    <t>Myosin heavy chain [Source:FlyBase gene name;Acc:FBgn0264695]</t>
  </si>
  <si>
    <t>FBgn0261800</t>
  </si>
  <si>
    <t>LanB1</t>
  </si>
  <si>
    <t>LanB1 [Source:FlyBase gene name;Acc:FBgn0261800]</t>
  </si>
  <si>
    <t>FBgn0261649</t>
  </si>
  <si>
    <t>tinc</t>
  </si>
  <si>
    <t>tincar [Source:FlyBase gene name;Acc:FBgn0261649]</t>
  </si>
  <si>
    <t>FBgn0045064</t>
  </si>
  <si>
    <t>bwa</t>
  </si>
  <si>
    <t>brain washing [Source:FlyBase gene name;Acc:FBgn0045064]</t>
  </si>
  <si>
    <t>FBgn0039427</t>
  </si>
  <si>
    <t>CG5447</t>
  </si>
  <si>
    <t>FBgn0037290</t>
  </si>
  <si>
    <t>CG1124</t>
  </si>
  <si>
    <t>FBgn0023540</t>
  </si>
  <si>
    <t>CG3630</t>
  </si>
  <si>
    <t>FBgn0264089</t>
  </si>
  <si>
    <t>sli</t>
  </si>
  <si>
    <t>slit [Source:FlyBase gene name;Acc:FBgn0264089]</t>
  </si>
  <si>
    <t>FBgn0034403</t>
  </si>
  <si>
    <t>CG18190</t>
  </si>
  <si>
    <t>FBgn0010482</t>
  </si>
  <si>
    <t>l(2)01289</t>
  </si>
  <si>
    <t>lethal (2) 01289 [Source:FlyBase gene name;Acc:FBgn0010482]</t>
  </si>
  <si>
    <t>FBgn0035926</t>
  </si>
  <si>
    <t>CG5804</t>
  </si>
  <si>
    <t>FBgn0036875</t>
  </si>
  <si>
    <t>CG9449</t>
  </si>
  <si>
    <t>FBgn0035192</t>
  </si>
  <si>
    <t>CG9194</t>
  </si>
  <si>
    <t>FBgn0261808</t>
  </si>
  <si>
    <t>cu</t>
  </si>
  <si>
    <t>curled [Source:FlyBase gene name;Acc:FBgn0261808]</t>
  </si>
  <si>
    <t>FBgn0030318</t>
  </si>
  <si>
    <t>rho-4</t>
  </si>
  <si>
    <t>rhomboid-4 [Source:FlyBase gene name;Acc:FBgn0030318]</t>
  </si>
  <si>
    <t>FBgn0033774</t>
  </si>
  <si>
    <t>CG12374</t>
  </si>
  <si>
    <t>FBgn0000043</t>
  </si>
  <si>
    <t>Act42A</t>
  </si>
  <si>
    <t>Actin 42A [Source:FlyBase gene name;Acc:FBgn0000043]</t>
  </si>
  <si>
    <t>FBgn0030600</t>
  </si>
  <si>
    <t>hiw</t>
  </si>
  <si>
    <t>highwire [Source:FlyBase gene name;Acc:FBgn0030600]</t>
  </si>
  <si>
    <t>FBgn0022702</t>
  </si>
  <si>
    <t>Cht2</t>
  </si>
  <si>
    <t>Chitinase 2 [Source:FlyBase gene name;Acc:FBgn0022702]</t>
  </si>
  <si>
    <t>FBgn0030097</t>
  </si>
  <si>
    <t>CG12115</t>
  </si>
  <si>
    <t>FBgn0036952</t>
  </si>
  <si>
    <t>CG6933</t>
  </si>
  <si>
    <t>FBgn0035325</t>
  </si>
  <si>
    <t>CG13806</t>
  </si>
  <si>
    <t>FBgn0265180</t>
  </si>
  <si>
    <t>CG44245</t>
  </si>
  <si>
    <t>FBgn0034145</t>
  </si>
  <si>
    <t>CG5065</t>
  </si>
  <si>
    <t>FBgn0036194</t>
  </si>
  <si>
    <t>CG11652</t>
  </si>
  <si>
    <t>FBgn0036999</t>
  </si>
  <si>
    <t>isoQC</t>
  </si>
  <si>
    <t>iso Glutaminyl cyclase [Source:FlyBase gene name;Acc:FBgn0036999]</t>
  </si>
  <si>
    <t>FBgn0030479</t>
  </si>
  <si>
    <t>Rbp1-like</t>
  </si>
  <si>
    <t>Rbp1-like [Source:FlyBase gene name;Acc:FBgn0030479]</t>
  </si>
  <si>
    <t>FBgn0004580</t>
  </si>
  <si>
    <t>Cbp53E</t>
  </si>
  <si>
    <t>Calbindin 53E [Source:FlyBase gene name;Acc:FBgn0004580]</t>
  </si>
  <si>
    <t>FBgn0261675</t>
  </si>
  <si>
    <t>Npc1b</t>
  </si>
  <si>
    <t>Niemann-Pick type C-1b [Source:FlyBase gene name;Acc:FBgn0261675]</t>
  </si>
  <si>
    <t>FBgn0011555</t>
  </si>
  <si>
    <t>thetaTry</t>
  </si>
  <si>
    <t>thetaTrypsin [Source:FlyBase gene name;Acc:FBgn0011555]</t>
  </si>
  <si>
    <t>FBgn0031835</t>
  </si>
  <si>
    <t>CG11319</t>
  </si>
  <si>
    <t>FBgn0005612</t>
  </si>
  <si>
    <t>Sox14</t>
  </si>
  <si>
    <t>Sox box protein 14 [Source:FlyBase gene name;Acc:FBgn0005612]</t>
  </si>
  <si>
    <t>FBgn0032264</t>
  </si>
  <si>
    <t>Lip4</t>
  </si>
  <si>
    <t>Lipase 4 [Source:FlyBase gene name;Acc:FBgn0032264]</t>
  </si>
  <si>
    <t>FBgn0028550</t>
  </si>
  <si>
    <t>Atf3</t>
  </si>
  <si>
    <t>Activating transcription factor 3 [Source:FlyBase gene name;Acc:FBgn0028550]</t>
  </si>
  <si>
    <t>FBgn0035985</t>
  </si>
  <si>
    <t>Cpr67B</t>
  </si>
  <si>
    <t>Cuticular protein 67B [Source:FlyBase gene name;Acc:FBgn0035985]</t>
  </si>
  <si>
    <t>FBgn0015568</t>
  </si>
  <si>
    <t>alpha-Est1</t>
  </si>
  <si>
    <t>alpha-Esterase-1 [Source:FlyBase gene name;Acc:FBgn0015568]</t>
  </si>
  <si>
    <t>FBgn0003943</t>
  </si>
  <si>
    <t>Ubi-p63E</t>
  </si>
  <si>
    <t>Ubiquitin-63E [Source:FlyBase gene name;Acc:FBgn0003943]</t>
  </si>
  <si>
    <t>FBgn0035666</t>
  </si>
  <si>
    <t>Jon65Aii</t>
  </si>
  <si>
    <t>Jonah 65Aii [Source:FlyBase gene name;Acc:FBgn0035666]</t>
  </si>
  <si>
    <t>FBgn0050090</t>
  </si>
  <si>
    <t>CG30090</t>
  </si>
  <si>
    <t>FBgn0262843</t>
  </si>
  <si>
    <t>CG43207</t>
  </si>
  <si>
    <t>FBgn0031945</t>
  </si>
  <si>
    <t>CG7191</t>
  </si>
  <si>
    <t>FBgn0052512</t>
  </si>
  <si>
    <t>CG32512</t>
  </si>
  <si>
    <t>FBgn0038679</t>
  </si>
  <si>
    <t>CG6040</t>
  </si>
  <si>
    <t>FBgn0051089</t>
  </si>
  <si>
    <t>CG31089</t>
  </si>
  <si>
    <t>FBgn0053510</t>
  </si>
  <si>
    <t>CG33510</t>
  </si>
  <si>
    <t>FBgn0038542</t>
  </si>
  <si>
    <t>TyrR</t>
  </si>
  <si>
    <t>Tyramine receptor [Source:FlyBase gene name;Acc:FBgn0038542]</t>
  </si>
  <si>
    <t>FBgn0030928</t>
  </si>
  <si>
    <t>CG15044</t>
  </si>
  <si>
    <t>FBgn0038098</t>
  </si>
  <si>
    <t>CG7381</t>
  </si>
  <si>
    <t>FBgn0025697</t>
  </si>
  <si>
    <t>santa-maria</t>
  </si>
  <si>
    <t>scavenger receptor acting in neural tissue and majority of rhodopsin is absent [Source:FlyBase gene name;Acc:FBgn0025697]</t>
  </si>
  <si>
    <t>FBgn0035154</t>
  </si>
  <si>
    <t>CG3344</t>
  </si>
  <si>
    <t>FBgn0036750</t>
  </si>
  <si>
    <t>CG6034</t>
  </si>
  <si>
    <t>FBgn0051974</t>
  </si>
  <si>
    <t>CG31974</t>
  </si>
  <si>
    <t>FBgn0042126</t>
  </si>
  <si>
    <t>CG18788</t>
  </si>
  <si>
    <t>FBgn0052107</t>
  </si>
  <si>
    <t>CG32107</t>
  </si>
  <si>
    <t>FBgn0037242</t>
  </si>
  <si>
    <t>CG9855</t>
  </si>
  <si>
    <t>FBgn0035743</t>
  </si>
  <si>
    <t>CG15829</t>
  </si>
  <si>
    <t>FBgn0050043</t>
  </si>
  <si>
    <t>CG30043</t>
  </si>
  <si>
    <t>FBgn0034588</t>
  </si>
  <si>
    <t>CG9394</t>
  </si>
  <si>
    <t>FBgn0035665</t>
  </si>
  <si>
    <t>Jon65Aiii</t>
  </si>
  <si>
    <t>Jonah 65Aiii [Source:FlyBase gene name;Acc:FBgn0035665]</t>
  </si>
  <si>
    <t>FBgn0086901</t>
  </si>
  <si>
    <t>cv-c</t>
  </si>
  <si>
    <t>crossveinless c [Source:FlyBase gene name;Acc:FBgn0086901]</t>
  </si>
  <si>
    <t>FBgn0030509</t>
  </si>
  <si>
    <t>CG11162</t>
  </si>
  <si>
    <t>FBgn0033760</t>
  </si>
  <si>
    <t>CG8785</t>
  </si>
  <si>
    <t>FBgn0016926</t>
  </si>
  <si>
    <t>Pino</t>
  </si>
  <si>
    <t>Pinocchio [Source:FlyBase gene name;Acc:FBgn0016926]</t>
  </si>
  <si>
    <t>FBgn0025709</t>
  </si>
  <si>
    <t>CG8083</t>
  </si>
  <si>
    <t>FBgn0003358</t>
  </si>
  <si>
    <t>Jon99Ci</t>
  </si>
  <si>
    <t>Jonah 99Ci [Source:FlyBase gene name;Acc:FBgn0003358]</t>
  </si>
  <si>
    <t>FBgn0264823</t>
  </si>
  <si>
    <t>CR44031</t>
  </si>
  <si>
    <t>FBgn0050151</t>
  </si>
  <si>
    <t>CG30151</t>
  </si>
  <si>
    <t>FBgn0040336</t>
  </si>
  <si>
    <t>Seipin</t>
  </si>
  <si>
    <t>Seipin [Source:FlyBase gene name;Acc:FBgn0040336]</t>
  </si>
  <si>
    <t>FBgn0085456</t>
  </si>
  <si>
    <t>CG34427</t>
  </si>
  <si>
    <t>FBgn0037635</t>
  </si>
  <si>
    <t>CG9837</t>
  </si>
  <si>
    <t>FBgn0020907</t>
  </si>
  <si>
    <t>Scp2</t>
  </si>
  <si>
    <t>Sarcoplasmic calcium-binding protein 2 [Source:FlyBase gene name;Acc:FBgn0020907]</t>
  </si>
  <si>
    <t>FBgn0261794</t>
  </si>
  <si>
    <t>kcc</t>
  </si>
  <si>
    <t>kazachoc [Source:FlyBase gene name;Acc:FBgn0261794]</t>
  </si>
  <si>
    <t>FBgn0032087</t>
  </si>
  <si>
    <t>CG9568</t>
  </si>
  <si>
    <t>FBgn0040735</t>
  </si>
  <si>
    <t>CG16836</t>
  </si>
  <si>
    <t>FBgn0004652</t>
  </si>
  <si>
    <t>fru</t>
  </si>
  <si>
    <t>fruitless [Source:FlyBase gene name;Acc:FBgn0004652]</t>
  </si>
  <si>
    <t>FBgn0029167</t>
  </si>
  <si>
    <t>Hml</t>
  </si>
  <si>
    <t>Hemolectin [Source:FlyBase gene name;Acc:FBgn0029167]</t>
  </si>
  <si>
    <t>FBgn0037786</t>
  </si>
  <si>
    <t>CG5361</t>
  </si>
  <si>
    <t>FBgn0039052</t>
  </si>
  <si>
    <t>CG6733</t>
  </si>
  <si>
    <t>FBgn0000422</t>
  </si>
  <si>
    <t>Ddc</t>
  </si>
  <si>
    <t>Dopa decarboxylase [Source:FlyBase gene name;Acc:FBgn0000422]</t>
  </si>
  <si>
    <t>FBgn0003996</t>
  </si>
  <si>
    <t>w</t>
  </si>
  <si>
    <t>white [Source:FlyBase gene name;Acc:FBgn0003996]</t>
  </si>
  <si>
    <t>FBgn0040837</t>
  </si>
  <si>
    <t>CG8620</t>
  </si>
  <si>
    <t>FBgn0034670</t>
  </si>
  <si>
    <t>CG13488</t>
  </si>
  <si>
    <t>FBgn0264845</t>
  </si>
  <si>
    <t>Tep5</t>
  </si>
  <si>
    <t>Thioester-containing protein 5 [Source:FlyBase gene name;Acc:FBgn0264845]</t>
  </si>
  <si>
    <t>FBgn0036485</t>
  </si>
  <si>
    <t>FucTA</t>
  </si>
  <si>
    <t>FucTA [Source:FlyBase gene name;Acc:FBgn0036485]</t>
  </si>
  <si>
    <t>FBgn0051266</t>
  </si>
  <si>
    <t>CG31266</t>
  </si>
  <si>
    <t>FBgn0051077</t>
  </si>
  <si>
    <t>CG31077</t>
  </si>
  <si>
    <t>FBgn0038653</t>
  </si>
  <si>
    <t>CG18208</t>
  </si>
  <si>
    <t>FBgn0029828</t>
  </si>
  <si>
    <t>CG6067</t>
  </si>
  <si>
    <t>FBgn0036752</t>
  </si>
  <si>
    <t>Adgf-A</t>
  </si>
  <si>
    <t>Adenosine deaminase-related growth factor A [Source:FlyBase gene name;Acc:FBgn0036752]</t>
  </si>
  <si>
    <t>FBgn0011828</t>
  </si>
  <si>
    <t>Pxn</t>
  </si>
  <si>
    <t>Peroxidasin [Source:FlyBase gene name;Acc:FBgn0011828]</t>
  </si>
  <si>
    <t>FBgn0263748</t>
  </si>
  <si>
    <t>CG43673</t>
  </si>
  <si>
    <t>FBgn0266446</t>
  </si>
  <si>
    <t>CG45076</t>
  </si>
  <si>
    <t>FBgn0039207</t>
  </si>
  <si>
    <t>CG5789</t>
  </si>
  <si>
    <t>FBgn0262816</t>
  </si>
  <si>
    <t>CG43187</t>
  </si>
  <si>
    <t>FBgn0011834</t>
  </si>
  <si>
    <t>Ser6</t>
  </si>
  <si>
    <t>Serine protease 6 [Source:FlyBase gene name;Acc:FBgn0011834]</t>
  </si>
  <si>
    <t>FBgn0039091</t>
  </si>
  <si>
    <t>CG10182</t>
  </si>
  <si>
    <t>FBgn0259896</t>
  </si>
  <si>
    <t>NimC1</t>
  </si>
  <si>
    <t>Nimrod C1 [Source:FlyBase gene name;Acc:FBgn0259896]</t>
  </si>
  <si>
    <t>FBgn0052224</t>
  </si>
  <si>
    <t>CR32224</t>
  </si>
  <si>
    <t>FBgn0085481</t>
  </si>
  <si>
    <t>CG34452</t>
  </si>
  <si>
    <t>FBgn0264975</t>
  </si>
  <si>
    <t>Nrg</t>
  </si>
  <si>
    <t>Neuroglian [Source:FlyBase gene name;Acc:FBgn0264975]</t>
  </si>
  <si>
    <t>FBgn0013949</t>
  </si>
  <si>
    <t>Ela</t>
  </si>
  <si>
    <t>Elastin-like [Source:FlyBase gene name;Acc:FBgn0013949]</t>
  </si>
  <si>
    <t>FBgn0052115</t>
  </si>
  <si>
    <t>CG32115</t>
  </si>
  <si>
    <t>FBgn0029935</t>
  </si>
  <si>
    <t>CG4615</t>
  </si>
  <si>
    <t>FBgn0029128</t>
  </si>
  <si>
    <t>tyn</t>
  </si>
  <si>
    <t>trynity [Source:FlyBase gene name;Acc:FBgn0029128]</t>
  </si>
  <si>
    <t>FBgn0032402</t>
  </si>
  <si>
    <t>CG14945</t>
  </si>
  <si>
    <t>FBgn0035999</t>
  </si>
  <si>
    <t>CG3552</t>
  </si>
  <si>
    <t>FBgn0053080</t>
  </si>
  <si>
    <t>CG33080</t>
  </si>
  <si>
    <t>FBgn0051792</t>
  </si>
  <si>
    <t>CG31792</t>
  </si>
  <si>
    <t>FBgn0085486</t>
  </si>
  <si>
    <t>CG34457</t>
  </si>
  <si>
    <t>FBgn0032144</t>
  </si>
  <si>
    <t>CG17633</t>
  </si>
  <si>
    <t>FBgn0034716</t>
  </si>
  <si>
    <t>Oatp58Dc</t>
  </si>
  <si>
    <t>Organic anion transporting polypeptide 58Dc [Source:FlyBase gene name;Acc:FBgn0034716]</t>
  </si>
  <si>
    <t>FBgn0033981</t>
  </si>
  <si>
    <t>Cyp6a21</t>
  </si>
  <si>
    <t>Cyp6a21 [Source:FlyBase gene name;Acc:FBgn0033981]</t>
  </si>
  <si>
    <t>FBgn0030505</t>
  </si>
  <si>
    <t>NFAT</t>
  </si>
  <si>
    <t>NFAT homolog [Source:FlyBase gene name;Acc:FBgn0030505]</t>
  </si>
  <si>
    <t>FBgn0039356</t>
  </si>
  <si>
    <t>CG5039</t>
  </si>
  <si>
    <t>FBgn0029804</t>
  </si>
  <si>
    <t>CG3097</t>
  </si>
  <si>
    <t>FBgn0034329</t>
  </si>
  <si>
    <t>IM1</t>
  </si>
  <si>
    <t>Immune induced molecule 1 [Source:FlyBase gene name;Acc:FBgn0034329]</t>
  </si>
  <si>
    <t>FBgn0030331</t>
  </si>
  <si>
    <t>CG15221</t>
  </si>
  <si>
    <t>FBgn0039316</t>
  </si>
  <si>
    <t>CG11893</t>
  </si>
  <si>
    <t>FBgn0041234</t>
  </si>
  <si>
    <t>Gr59f</t>
  </si>
  <si>
    <t>Gustatory receptor 59f [Source:FlyBase gene name;Acc:FBgn0041234]</t>
  </si>
  <si>
    <t>FBgn0038291</t>
  </si>
  <si>
    <t>CG3984</t>
  </si>
  <si>
    <t>FBgn0035169</t>
  </si>
  <si>
    <t>CG13890</t>
  </si>
  <si>
    <t>FBgn0038095</t>
  </si>
  <si>
    <t>Cyp304a1</t>
  </si>
  <si>
    <t>Cyp304a1 [Source:FlyBase gene name;Acc:FBgn0038095]</t>
  </si>
  <si>
    <t>FBgn0265042</t>
  </si>
  <si>
    <t>Irk1</t>
  </si>
  <si>
    <t>Inwardly rectifying potassium channel 1 [Source:FlyBase gene name;Acc:FBgn0265042]</t>
  </si>
  <si>
    <t>FBgn0260026</t>
  </si>
  <si>
    <t>CG42494</t>
  </si>
  <si>
    <t>FBgn0026756</t>
  </si>
  <si>
    <t>Ugt37a1</t>
  </si>
  <si>
    <t>UDP-glycosyltransferase 37a1 [Source:FlyBase gene name;Acc:FBgn0026756]</t>
  </si>
  <si>
    <t>FBgn0039151</t>
  </si>
  <si>
    <t>CG13607</t>
  </si>
  <si>
    <t>FBgn0052407</t>
  </si>
  <si>
    <t>CG32407</t>
  </si>
  <si>
    <t>FBgn0053971</t>
  </si>
  <si>
    <t>Ir62a</t>
  </si>
  <si>
    <t>Ionotropic receptor 62a [Source:FlyBase gene name;Acc:FBgn0053971]</t>
  </si>
  <si>
    <t>FBgn0031220</t>
  </si>
  <si>
    <t>CG4822</t>
  </si>
  <si>
    <t>FBgn0036381</t>
  </si>
  <si>
    <t>CG8745</t>
  </si>
  <si>
    <t>FBgn0026562</t>
  </si>
  <si>
    <t>BM-40-SPARC</t>
  </si>
  <si>
    <t>BM-40-SPARC [Source:FlyBase gene name;Acc:FBgn0026562]</t>
  </si>
  <si>
    <t>FBgn0053012</t>
  </si>
  <si>
    <t>CG33012</t>
  </si>
  <si>
    <t>FBgn0040099</t>
  </si>
  <si>
    <t>lectin-28C</t>
  </si>
  <si>
    <t>lectin-28C [Source:FlyBase gene name;Acc:FBgn0040099]</t>
  </si>
  <si>
    <t>FBgn0040813</t>
  </si>
  <si>
    <t>Nplp2</t>
  </si>
  <si>
    <t>Neuropeptide-like precursor 2 [Source:FlyBase gene name;Acc:FBgn0040813]</t>
  </si>
  <si>
    <t>FBgn0039467</t>
  </si>
  <si>
    <t>CG14253</t>
  </si>
  <si>
    <t>FBgn0085446</t>
  </si>
  <si>
    <t>CG34417</t>
  </si>
  <si>
    <t>FBgn0052751</t>
  </si>
  <si>
    <t>CG32751</t>
  </si>
  <si>
    <t>FBgn0050354</t>
  </si>
  <si>
    <t>CG30354</t>
  </si>
  <si>
    <t>FBgn0035090</t>
  </si>
  <si>
    <t>CG2736</t>
  </si>
  <si>
    <t>Myo_MPCi_1</t>
  </si>
  <si>
    <t>Myo_MPCi_2</t>
  </si>
  <si>
    <t>Myo_MPCi_3</t>
  </si>
  <si>
    <t>mcherryi_myo_1</t>
  </si>
  <si>
    <t>mcherryi_myo_3</t>
  </si>
  <si>
    <t>FBgn0033978</t>
  </si>
  <si>
    <t>Cyp6a23</t>
  </si>
  <si>
    <t>Cyp6a23 [Source:FlyBase gene name;Acc:FBgn0033978]</t>
  </si>
  <si>
    <t>FBgn0033789</t>
  </si>
  <si>
    <t>CG13324</t>
  </si>
  <si>
    <t>FBgn0032002</t>
  </si>
  <si>
    <t>CG8353</t>
  </si>
  <si>
    <t>FBgn0037562</t>
  </si>
  <si>
    <t>CG11671</t>
  </si>
  <si>
    <t>FBgn0033205</t>
  </si>
  <si>
    <t>CG2064</t>
  </si>
  <si>
    <t>FBgn0034317</t>
  </si>
  <si>
    <t>CG14499</t>
  </si>
  <si>
    <t>FBgn0033659</t>
  </si>
  <si>
    <t>Damm</t>
  </si>
  <si>
    <t>Death associated molecule related to Mch2 caspase [Source:FlyBase gene name;Acc:FBgn0033659]</t>
  </si>
  <si>
    <t>FBgn0262366</t>
  </si>
  <si>
    <t>CG43064</t>
  </si>
  <si>
    <t>FBgn0051901</t>
  </si>
  <si>
    <t>Mur29B</t>
  </si>
  <si>
    <t>Mucin related 29B [Source:FlyBase gene name;Acc:FBgn0051901]</t>
  </si>
  <si>
    <t>FBgn0033065</t>
  </si>
  <si>
    <t>Cyp6w1</t>
  </si>
  <si>
    <t>Cyp6w1 [Source:FlyBase gene name;Acc:FBgn0033065]</t>
  </si>
  <si>
    <t>FBgn0054005</t>
  </si>
  <si>
    <t>CG34005</t>
  </si>
  <si>
    <t>FBgn0052302</t>
  </si>
  <si>
    <t>CG32302</t>
  </si>
  <si>
    <t>FBgn0085265</t>
  </si>
  <si>
    <t>CG34236</t>
  </si>
  <si>
    <t>FBgn0264295</t>
  </si>
  <si>
    <t>CG43773</t>
  </si>
  <si>
    <t>FBgn0260437</t>
  </si>
  <si>
    <t>CR42532</t>
  </si>
  <si>
    <t>FBgn0259237</t>
  </si>
  <si>
    <t>CG42335</t>
  </si>
  <si>
    <t>FBgn0052368</t>
  </si>
  <si>
    <t>CG32368</t>
  </si>
  <si>
    <t>FBgn0013765</t>
  </si>
  <si>
    <t>cnn</t>
  </si>
  <si>
    <t>centrosomin [Source:FlyBase gene name;Acc:FBgn0013765]</t>
  </si>
  <si>
    <t>FBgn0053533</t>
  </si>
  <si>
    <t>lectin-37Db</t>
  </si>
  <si>
    <t>lectin-37Db [Source:FlyBase gene name;Acc:FBgn0053533]</t>
  </si>
  <si>
    <t>FBgn0034293</t>
  </si>
  <si>
    <t>CG14495</t>
  </si>
  <si>
    <t>FBgn0038020</t>
  </si>
  <si>
    <t>GstD9</t>
  </si>
  <si>
    <t>Glutathione S transferase D9 [Source:FlyBase gene name;Acc:FBgn0038020]</t>
  </si>
  <si>
    <t>FBgn0033980</t>
  </si>
  <si>
    <t>Cyp6a20</t>
  </si>
  <si>
    <t>Cyp6a20 [Source:FlyBase gene name;Acc:FBgn0033980]</t>
  </si>
  <si>
    <t>FBgn0044812</t>
  </si>
  <si>
    <t>TotC</t>
  </si>
  <si>
    <t>Turandot C [Source:FlyBase gene name;Acc:FBgn0044812]</t>
  </si>
  <si>
    <t>FBgn0034296</t>
  </si>
  <si>
    <t>CG10912</t>
  </si>
  <si>
    <t>FBgn0030929</t>
  </si>
  <si>
    <t>CG15043</t>
  </si>
  <si>
    <t>FBgn0027558</t>
  </si>
  <si>
    <t>pgant3</t>
  </si>
  <si>
    <t>polypeptide GalNAc transferase 3 [Source:FlyBase gene name;Acc:FBgn0027558]</t>
  </si>
  <si>
    <t>FBgn0036993</t>
  </si>
  <si>
    <t>CG5910</t>
  </si>
  <si>
    <t>FBgn0053532</t>
  </si>
  <si>
    <t>lectin-37Da</t>
  </si>
  <si>
    <t>lectin-37Da [Source:FlyBase gene name;Acc:FBgn0053532]</t>
  </si>
  <si>
    <t>FBgn0038832</t>
  </si>
  <si>
    <t>CG15695</t>
  </si>
  <si>
    <t>FBgn0031381</t>
  </si>
  <si>
    <t>Npc2a</t>
  </si>
  <si>
    <t>Niemann-Pick type C-2a [Source:FlyBase gene name;Acc:FBgn0031381]</t>
  </si>
  <si>
    <t>FBgn0011703</t>
  </si>
  <si>
    <t>RnrL</t>
  </si>
  <si>
    <t>Ribonucleoside diphosphate reductase large subunit [Source:FlyBase gene name;Acc:FBgn0011703]</t>
  </si>
  <si>
    <t>FBgn0003969</t>
  </si>
  <si>
    <t>vap</t>
  </si>
  <si>
    <t>vacuolar peduncle [Source:FlyBase gene name;Acc:FBgn0003969]</t>
  </si>
  <si>
    <t>FBgn0036767</t>
  </si>
  <si>
    <t>CG16775</t>
  </si>
  <si>
    <t>FBgn0030904</t>
  </si>
  <si>
    <t>upd2</t>
  </si>
  <si>
    <t>unpaired 2 [Source:FlyBase gene name;Acc:FBgn0030904]</t>
  </si>
  <si>
    <t>FBgn0035355</t>
  </si>
  <si>
    <t>CG16985</t>
  </si>
  <si>
    <t>FBgn0033438</t>
  </si>
  <si>
    <t>Mmp2</t>
  </si>
  <si>
    <t>Matrix metalloproteinase 2 [Source:FlyBase gene name;Acc:FBgn0033438]</t>
  </si>
  <si>
    <t>FBgn0001225</t>
  </si>
  <si>
    <t>Hsp26</t>
  </si>
  <si>
    <t>Heat shock protein 26 [Source:FlyBase gene name;Acc:FBgn0001225]</t>
  </si>
  <si>
    <t>FBgn0031489</t>
  </si>
  <si>
    <t>CG17224</t>
  </si>
  <si>
    <t>FBgn0046689</t>
  </si>
  <si>
    <t>Takl1</t>
  </si>
  <si>
    <t>Tak1-like 1 [Source:FlyBase gene name;Acc:FBgn0046689]</t>
  </si>
  <si>
    <t>FBgn0260933</t>
  </si>
  <si>
    <t>rempA</t>
  </si>
  <si>
    <t>reduced mechanoreceptor potential A [Source:FlyBase gene name;Acc:FBgn0260933]</t>
  </si>
  <si>
    <t>FBgn0038842</t>
  </si>
  <si>
    <t>hdly</t>
  </si>
  <si>
    <t>hadley [Source:FlyBase gene name;Acc:FBgn0038842]</t>
  </si>
  <si>
    <t>FBgn0029002</t>
  </si>
  <si>
    <t>miple2</t>
  </si>
  <si>
    <t>miple2 [Source:FlyBase gene name;Acc:FBgn0029002]</t>
  </si>
  <si>
    <t>FBgn0003888</t>
  </si>
  <si>
    <t>betaTub60D</t>
  </si>
  <si>
    <t>beta-Tubulin at 60D [Source:FlyBase gene name;Acc:FBgn0003888]</t>
  </si>
  <si>
    <t>FBgn0032884</t>
  </si>
  <si>
    <t>Pomp</t>
  </si>
  <si>
    <t>Pomp [Source:FlyBase gene name;Acc:FBgn0032884]</t>
  </si>
  <si>
    <t>FBgn0264987</t>
  </si>
  <si>
    <t>CR44138</t>
  </si>
  <si>
    <t>FBgn0053542</t>
  </si>
  <si>
    <t>upd3</t>
  </si>
  <si>
    <t>unpaired 3 [Source:FlyBase gene name;Acc:FBgn0053542]</t>
  </si>
  <si>
    <t>FBgn0000395</t>
  </si>
  <si>
    <t>cv-2</t>
  </si>
  <si>
    <t>crossveinless 2 [Source:FlyBase gene name;Acc:FBgn0000395]</t>
  </si>
  <si>
    <t>FBgn0033434</t>
  </si>
  <si>
    <t>CG1902</t>
  </si>
  <si>
    <t>FBgn0004644</t>
  </si>
  <si>
    <t>hh</t>
  </si>
  <si>
    <t>hedgehog [Source:FlyBase gene name;Acc:FBgn0004644]</t>
  </si>
  <si>
    <t>FBgn0052198</t>
  </si>
  <si>
    <t>CG32198</t>
  </si>
  <si>
    <t>FBgn0003082</t>
  </si>
  <si>
    <t>phr</t>
  </si>
  <si>
    <t>photorepair [Source:FlyBase gene name;Acc:FBgn0003082]</t>
  </si>
  <si>
    <t>FBgn0033999</t>
  </si>
  <si>
    <t>CG8093</t>
  </si>
  <si>
    <t>FBgn0005655</t>
  </si>
  <si>
    <t>PCNA</t>
  </si>
  <si>
    <t>Proliferating cell nuclear antigen [Source:FlyBase gene name;Acc:FBgn0005655]</t>
  </si>
  <si>
    <t>FBgn0034289</t>
  </si>
  <si>
    <t>CG10910</t>
  </si>
  <si>
    <t>FBgn0261243</t>
  </si>
  <si>
    <t>Psa</t>
  </si>
  <si>
    <t>Puromycin sensitive aminopeptidase [Source:FlyBase gene name;Acc:FBgn0261243]</t>
  </si>
  <si>
    <t>FBgn0038071</t>
  </si>
  <si>
    <t>Dtg</t>
  </si>
  <si>
    <t>Dpp target gene [Source:FlyBase gene name;Acc:FBgn0038071]</t>
  </si>
  <si>
    <t>FBgn0051344</t>
  </si>
  <si>
    <t>CG31344</t>
  </si>
  <si>
    <t>FBgn0035767</t>
  </si>
  <si>
    <t>CG8596</t>
  </si>
  <si>
    <t>FBgn0035904</t>
  </si>
  <si>
    <t>GstO3</t>
  </si>
  <si>
    <t>Glutathione S transferase O3 [Source:FlyBase gene name;Acc:FBgn0035904]</t>
  </si>
  <si>
    <t>FBgn0261393</t>
  </si>
  <si>
    <t>alpha-Est5</t>
  </si>
  <si>
    <t>alpha-Esterase-5 [Source:FlyBase gene name;Acc:FBgn0261393]</t>
  </si>
  <si>
    <t>FBgn0263241</t>
  </si>
  <si>
    <t>Mocs1</t>
  </si>
  <si>
    <t>Molybdenum cofactor synthesis 1 ortholog [Source:FlyBase gene name;Acc:FBgn0263241]</t>
  </si>
  <si>
    <t>FBgn0034187</t>
  </si>
  <si>
    <t>CG6967</t>
  </si>
  <si>
    <t>FBgn0033437</t>
  </si>
  <si>
    <t>CG12926</t>
  </si>
  <si>
    <t>FBgn0025815</t>
  </si>
  <si>
    <t>Mcm6</t>
  </si>
  <si>
    <t>Minichromosome maintenance 6 [Source:FlyBase gene name;Acc:FBgn0025815]</t>
  </si>
  <si>
    <t>FBgn0085415</t>
  </si>
  <si>
    <t>CG34386</t>
  </si>
  <si>
    <t>FBgn0033222</t>
  </si>
  <si>
    <t>CG12824</t>
  </si>
  <si>
    <t>FBgn0038199</t>
  </si>
  <si>
    <t>CCHa1</t>
  </si>
  <si>
    <t>CCHamide-1 [Source:FlyBase gene name;Acc:FBgn0038199]</t>
  </si>
  <si>
    <t>FBgn0266420</t>
  </si>
  <si>
    <t>Ote</t>
  </si>
  <si>
    <t>Otefin [Source:FlyBase gene name;Acc:FBgn0266420]</t>
  </si>
  <si>
    <t>FBgn0053958</t>
  </si>
  <si>
    <t>CG33958</t>
  </si>
  <si>
    <t>FBgn0031695</t>
  </si>
  <si>
    <t>Cyp4ac3</t>
  </si>
  <si>
    <t>Cyp4ac3 [Source:FlyBase gene name;Acc:FBgn0031695]</t>
  </si>
  <si>
    <t>FBgn0036323</t>
  </si>
  <si>
    <t>CG14118</t>
  </si>
  <si>
    <t>FBgn0267727</t>
  </si>
  <si>
    <t>Pen</t>
  </si>
  <si>
    <t>Pendulin [Source:FlyBase gene name;Acc:FBgn0267727]</t>
  </si>
  <si>
    <t>FBgn0011726</t>
  </si>
  <si>
    <t>tsr</t>
  </si>
  <si>
    <t>twinstar [Source:FlyBase gene name;Acc:FBgn0011726]</t>
  </si>
  <si>
    <t>FBgn0085480</t>
  </si>
  <si>
    <t>CG34451</t>
  </si>
  <si>
    <t>FBgn0004394</t>
  </si>
  <si>
    <t>pdm2</t>
  </si>
  <si>
    <t>POU domain protein 2 [Source:FlyBase gene name;Acc:FBgn0004394]</t>
  </si>
  <si>
    <t>FBgn0020764</t>
  </si>
  <si>
    <t>Alas</t>
  </si>
  <si>
    <t>Aminolevulinate synthase [Source:FlyBase gene name;Acc:FBgn0020764]</t>
  </si>
  <si>
    <t>FBgn0032005</t>
  </si>
  <si>
    <t>Snx6</t>
  </si>
  <si>
    <t>Sorting nexin 6 [Source:FlyBase gene name;Acc:FBgn0032005]</t>
  </si>
  <si>
    <t>FBgn0051363</t>
  </si>
  <si>
    <t>Jupiter</t>
  </si>
  <si>
    <t>Jupiter [Source:FlyBase gene name;Acc:FBgn0051363]</t>
  </si>
  <si>
    <t>FBgn0031317</t>
  </si>
  <si>
    <t>CG5118</t>
  </si>
  <si>
    <t>FBgn0003514</t>
  </si>
  <si>
    <t>sqh</t>
  </si>
  <si>
    <t>spaghetti squash [Source:FlyBase gene name;Acc:FBgn0003514]</t>
  </si>
  <si>
    <t>FBgn0028381</t>
  </si>
  <si>
    <t>Decay</t>
  </si>
  <si>
    <t>Death executioner caspase related to Apopain/Yama [Source:FlyBase gene name;Acc:FBgn0028381]</t>
  </si>
  <si>
    <t>FBgn0031490</t>
  </si>
  <si>
    <t>CG17264</t>
  </si>
  <si>
    <t>FBgn0004431</t>
  </si>
  <si>
    <t>LysX</t>
  </si>
  <si>
    <t>Lysozyme X [Source:FlyBase gene name;Acc:FBgn0004431]</t>
  </si>
  <si>
    <t>FBgn0014020</t>
  </si>
  <si>
    <t>Rho1</t>
  </si>
  <si>
    <t>Rho1 [Source:FlyBase gene name;Acc:FBgn0014020]</t>
  </si>
  <si>
    <t>FBgn0024288</t>
  </si>
  <si>
    <t>Sox100B</t>
  </si>
  <si>
    <t>Sox100B [Source:FlyBase gene name;Acc:FBgn0024288]</t>
  </si>
  <si>
    <t>FBgn0039972</t>
  </si>
  <si>
    <t>CG17018</t>
  </si>
  <si>
    <t>FBgn0028552</t>
  </si>
  <si>
    <t>gammaSnap1</t>
  </si>
  <si>
    <t>gamma Soluble NSF attachment protein 1 [Source:FlyBase gene name;Acc:FBgn0028552]</t>
  </si>
  <si>
    <t>FBgn0036411</t>
  </si>
  <si>
    <t>Sox21a</t>
  </si>
  <si>
    <t>Sox21a [Source:FlyBase gene name;Acc:FBgn0036411]</t>
  </si>
  <si>
    <t>FBgn0030964</t>
  </si>
  <si>
    <t>Pvf1</t>
  </si>
  <si>
    <t>PDGF- and VEGF-related factor 1 [Source:FlyBase gene name;Acc:FBgn0030964]</t>
  </si>
  <si>
    <t>FBgn0028949</t>
  </si>
  <si>
    <t>CG15254</t>
  </si>
  <si>
    <t>FBgn0030241</t>
  </si>
  <si>
    <t>feo</t>
  </si>
  <si>
    <t>fascetto [Source:FlyBase gene name;Acc:FBgn0030241]</t>
  </si>
  <si>
    <t>FBgn0025885</t>
  </si>
  <si>
    <t>Inos</t>
  </si>
  <si>
    <t>Inos [Source:FlyBase gene name;Acc:FBgn0025885]</t>
  </si>
  <si>
    <t>FBgn0041205</t>
  </si>
  <si>
    <t>key</t>
  </si>
  <si>
    <t>kenny [Source:FlyBase gene name;Acc:FBgn0041205]</t>
  </si>
  <si>
    <t>FBgn0031263</t>
  </si>
  <si>
    <t>CG2789</t>
  </si>
  <si>
    <t>FBgn0263080</t>
  </si>
  <si>
    <t>CG43348</t>
  </si>
  <si>
    <t>FBgn0053503</t>
  </si>
  <si>
    <t>Cyp12d1-d</t>
  </si>
  <si>
    <t>Cyp12d1-d [Source:FlyBase gene name;Acc:FBgn0053503]</t>
  </si>
  <si>
    <t>FBgn0033304</t>
  </si>
  <si>
    <t>Cyp6a13</t>
  </si>
  <si>
    <t>Cyp6a13 [Source:FlyBase gene name;Acc:FBgn0033304]</t>
  </si>
  <si>
    <t>FBgn0020633</t>
  </si>
  <si>
    <t>Mcm7</t>
  </si>
  <si>
    <t>Minichromosome maintenance 7 [Source:FlyBase gene name;Acc:FBgn0020633]</t>
  </si>
  <si>
    <t>FBgn0033928</t>
  </si>
  <si>
    <t>Arc2</t>
  </si>
  <si>
    <t>Arc2 [Source:FlyBase gene name;Acc:FBgn0033928]</t>
  </si>
  <si>
    <t>FBgn0034294</t>
  </si>
  <si>
    <t>Muc55B</t>
  </si>
  <si>
    <t>Mucin 55B [Source:FlyBase gene name;Acc:FBgn0034294]</t>
  </si>
  <si>
    <t>FBgn0052283</t>
  </si>
  <si>
    <t>Drsl3</t>
  </si>
  <si>
    <t>Drosomycin-like 3 [Source:FlyBase gene name;Acc:FBgn0052283]</t>
  </si>
  <si>
    <t>FBgn0087035</t>
  </si>
  <si>
    <t>AGO2</t>
  </si>
  <si>
    <t>Argonaute 2 [Source:FlyBase gene name;Acc:FBgn0087035]</t>
  </si>
  <si>
    <t>FBgn0030263</t>
  </si>
  <si>
    <t>CG2076</t>
  </si>
  <si>
    <t>FBgn0035708</t>
  </si>
  <si>
    <t>CG8398</t>
  </si>
  <si>
    <t>FBgn0011822</t>
  </si>
  <si>
    <t>pcl</t>
  </si>
  <si>
    <t>pepsinogen-like [Source:FlyBase gene name;Acc:FBgn0011822]</t>
  </si>
  <si>
    <t>FBgn0011554</t>
  </si>
  <si>
    <t>etaTry</t>
  </si>
  <si>
    <t>etaTrypsin [Source:FlyBase gene name;Acc:FBgn0011554]</t>
  </si>
  <si>
    <t>FBgn0030993</t>
  </si>
  <si>
    <t>Mec2</t>
  </si>
  <si>
    <t>Mec2 [Source:FlyBase gene name;Acc:FBgn0030993]</t>
  </si>
  <si>
    <t>FBgn0033453</t>
  </si>
  <si>
    <t>CG1667</t>
  </si>
  <si>
    <t>FBgn0037853</t>
  </si>
  <si>
    <t>CG14696</t>
  </si>
  <si>
    <t>FBgn0010038</t>
  </si>
  <si>
    <t>GstD2</t>
  </si>
  <si>
    <t>Glutathione S transferase D2 [Source:FlyBase gene name;Acc:FBgn0010038]</t>
  </si>
  <si>
    <t>FBgn0001217</t>
  </si>
  <si>
    <t>Hsc70-2</t>
  </si>
  <si>
    <t>Heat shock protein cognate 2 [Source:FlyBase gene name;Acc:FBgn0001217]</t>
  </si>
  <si>
    <t>FBgn0037391</t>
  </si>
  <si>
    <t>CG2017</t>
  </si>
  <si>
    <t>FBgn0034756</t>
  </si>
  <si>
    <t>Cyp6d2</t>
  </si>
  <si>
    <t>Cyp6d2 [Source:FlyBase gene name;Acc:FBgn0034756]</t>
  </si>
  <si>
    <t>FBgn0034718</t>
  </si>
  <si>
    <t>wdp</t>
  </si>
  <si>
    <t>windpipe [Source:FlyBase gene name;Acc:FBgn0034718]</t>
  </si>
  <si>
    <t>FBgn0038243</t>
  </si>
  <si>
    <t>CG8066</t>
  </si>
  <si>
    <t>FBgn0041607</t>
  </si>
  <si>
    <t>asparagine-synthetase</t>
  </si>
  <si>
    <t>asparagine synthetase [Source:FlyBase gene name;Acc:FBgn0041607]</t>
  </si>
  <si>
    <t>FBgn0010173</t>
  </si>
  <si>
    <t>RpA-70</t>
  </si>
  <si>
    <t>Replication Protein A 70 [Source:FlyBase gene name;Acc:FBgn0010173]</t>
  </si>
  <si>
    <t>FBgn0000084</t>
  </si>
  <si>
    <t>AnxB10</t>
  </si>
  <si>
    <t>Annexin B10 [Source:FlyBase gene name;Acc:FBgn0000084]</t>
  </si>
  <si>
    <t>FBgn0033635</t>
  </si>
  <si>
    <t>CG7777</t>
  </si>
  <si>
    <t>FBgn0040850</t>
  </si>
  <si>
    <t>CG15210</t>
  </si>
  <si>
    <t>FBgn0001230</t>
  </si>
  <si>
    <t>Hsp68</t>
  </si>
  <si>
    <t>Heat shock protein 68 [Source:FlyBase gene name;Acc:FBgn0001230]</t>
  </si>
  <si>
    <t>FBgn0085452</t>
  </si>
  <si>
    <t>CG34423</t>
  </si>
  <si>
    <t>FBgn0029856</t>
  </si>
  <si>
    <t>CG11700</t>
  </si>
  <si>
    <t>FBgn0039596</t>
  </si>
  <si>
    <t>CG10000</t>
  </si>
  <si>
    <t>FBgn0003118</t>
  </si>
  <si>
    <t>pnt</t>
  </si>
  <si>
    <t>pointed [Source:FlyBase gene name;Acc:FBgn0003118]</t>
  </si>
  <si>
    <t>FBgn0260932</t>
  </si>
  <si>
    <t>cuff</t>
  </si>
  <si>
    <t>cutoff [Source:FlyBase gene name;Acc:FBgn0260932]</t>
  </si>
  <si>
    <t>FBgn0030048</t>
  </si>
  <si>
    <t>CG12112</t>
  </si>
  <si>
    <t>FBgn0034312</t>
  </si>
  <si>
    <t>CG10916</t>
  </si>
  <si>
    <t>FBgn0038455</t>
  </si>
  <si>
    <t>CG14907</t>
  </si>
  <si>
    <t>FBgn0036372</t>
  </si>
  <si>
    <t>Abp1</t>
  </si>
  <si>
    <t>Actin binding protein 1 [Source:FlyBase gene name;Acc:FBgn0036372]</t>
  </si>
  <si>
    <t>FBgn0262007</t>
  </si>
  <si>
    <t>CG42825</t>
  </si>
  <si>
    <t>FBgn0030603</t>
  </si>
  <si>
    <t>CG5541</t>
  </si>
  <si>
    <t>FBgn0030858</t>
  </si>
  <si>
    <t>IntS2</t>
  </si>
  <si>
    <t>Integrator 2 [Source:FlyBase gene name;Acc:FBgn0030858]</t>
  </si>
  <si>
    <t>FBgn0086346</t>
  </si>
  <si>
    <t>ALiX</t>
  </si>
  <si>
    <t>ALG-2 interacting protein X [Source:FlyBase gene name;Acc:FBgn0086346]</t>
  </si>
  <si>
    <t>FBgn0037897</t>
  </si>
  <si>
    <t>CG5270</t>
  </si>
  <si>
    <t>FBgn0039323</t>
  </si>
  <si>
    <t>CG10559</t>
  </si>
  <si>
    <t>FBgn0052476</t>
  </si>
  <si>
    <t>mthl14</t>
  </si>
  <si>
    <t>methuselah-like 14 [Source:FlyBase gene name;Acc:FBgn0052476]</t>
  </si>
  <si>
    <t>FBgn0031412</t>
  </si>
  <si>
    <t>CG16995</t>
  </si>
  <si>
    <t>FBgn0051087</t>
  </si>
  <si>
    <t>CG31087</t>
  </si>
  <si>
    <t>FBgn0261385</t>
  </si>
  <si>
    <t>scra</t>
  </si>
  <si>
    <t>scraps [Source:FlyBase gene name;Acc:FBgn0261385]</t>
  </si>
  <si>
    <t>FBgn0010288</t>
  </si>
  <si>
    <t>Uch</t>
  </si>
  <si>
    <t>Ubiquitin carboxy-terminal hydrolase [Source:FlyBase gene name;Acc:FBgn0010288]</t>
  </si>
  <si>
    <t>FBgn0035356</t>
  </si>
  <si>
    <t>CG16986</t>
  </si>
  <si>
    <t>FBgn0250869</t>
  </si>
  <si>
    <t>CG42240</t>
  </si>
  <si>
    <t>FBgn0036951</t>
  </si>
  <si>
    <t>CG7017</t>
  </si>
  <si>
    <t>FBgn0266186</t>
  </si>
  <si>
    <t>Vamp7</t>
  </si>
  <si>
    <t>Vesicle-associated membrane protein 7 [Source:FlyBase gene name;Acc:FBgn0266186]</t>
  </si>
  <si>
    <t>FBgn0024332</t>
  </si>
  <si>
    <t>Mcm3</t>
  </si>
  <si>
    <t>Minichromosome maintenance 3 [Source:FlyBase gene name;Acc:FBgn0024332]</t>
  </si>
  <si>
    <t>FBgn0031878</t>
  </si>
  <si>
    <t>sip2</t>
  </si>
  <si>
    <t>septin interacting protein 2 [Source:FlyBase gene name;Acc:FBgn0031878]</t>
  </si>
  <si>
    <t>FBgn0038948</t>
  </si>
  <si>
    <t>PSR</t>
  </si>
  <si>
    <t>phosphatidylserine receptor [Source:FlyBase gene name;Acc:FBgn0038948]</t>
  </si>
  <si>
    <t>FBgn0033139</t>
  </si>
  <si>
    <t>Tsp42Er</t>
  </si>
  <si>
    <t>Tetraspanin 42Er [Source:FlyBase gene name;Acc:FBgn0033139]</t>
  </si>
  <si>
    <t>FBgn0031356</t>
  </si>
  <si>
    <t>CG17660</t>
  </si>
  <si>
    <t>FBgn0052251</t>
  </si>
  <si>
    <t>Claspin</t>
  </si>
  <si>
    <t>Claspin [Source:FlyBase gene name;Acc:FBgn0052251]</t>
  </si>
  <si>
    <t>FBgn0010044</t>
  </si>
  <si>
    <t>GstD8</t>
  </si>
  <si>
    <t>Glutathione S transferase D8 [Source:FlyBase gene name;Acc:FBgn0010044]</t>
  </si>
  <si>
    <t>FBgn0013305</t>
  </si>
  <si>
    <t>Nmda1</t>
  </si>
  <si>
    <t>N-methyl-D-aspartate receptor-associated protein [Source:FlyBase gene name;Acc:FBgn0013305]</t>
  </si>
  <si>
    <t>FBgn0017577</t>
  </si>
  <si>
    <t>Mcm5</t>
  </si>
  <si>
    <t>Minichromosome maintenance 5 [Source:FlyBase gene name;Acc:FBgn0017577]</t>
  </si>
  <si>
    <t>FBgn0039016</t>
  </si>
  <si>
    <t>Dcr-1</t>
  </si>
  <si>
    <t>Dicer-1 [Source:FlyBase gene name;Acc:FBgn0039016]</t>
  </si>
  <si>
    <t>FBgn0039508</t>
  </si>
  <si>
    <t>CG3368</t>
  </si>
  <si>
    <t>FBgn0051453</t>
  </si>
  <si>
    <t>pch2</t>
  </si>
  <si>
    <t>FBgn0086675</t>
  </si>
  <si>
    <t>fne</t>
  </si>
  <si>
    <t>found in neurons [Source:FlyBase gene name;Acc:FBgn0086675]</t>
  </si>
  <si>
    <t>FBgn0051004</t>
  </si>
  <si>
    <t>mesh</t>
  </si>
  <si>
    <t>mesh [Source:FlyBase gene name;Acc:FBgn0051004]</t>
  </si>
  <si>
    <t>FBgn0033945</t>
  </si>
  <si>
    <t>CG12868</t>
  </si>
  <si>
    <t>FBgn0001086</t>
  </si>
  <si>
    <t>fzy</t>
  </si>
  <si>
    <t>fizzy [Source:FlyBase gene name;Acc:FBgn0001086]</t>
  </si>
  <si>
    <t>FBgn0085227</t>
  </si>
  <si>
    <t>CG34198</t>
  </si>
  <si>
    <t>FBgn0265377</t>
  </si>
  <si>
    <t>CR44318</t>
  </si>
  <si>
    <t>FBgn0004584</t>
  </si>
  <si>
    <t>Rrp1</t>
  </si>
  <si>
    <t>Recombination repair protein 1 [Source:FlyBase gene name;Acc:FBgn0004584]</t>
  </si>
  <si>
    <t>FBgn0260799</t>
  </si>
  <si>
    <t>p120ctn</t>
  </si>
  <si>
    <t>Adherens junction protein p120 [Source:FlyBase gene name;Acc:FBgn0260799]</t>
  </si>
  <si>
    <t>FBgn0032401</t>
  </si>
  <si>
    <t>Plzf</t>
  </si>
  <si>
    <t>Promyelocytic leukemia zinc finger ortholog [Source:FlyBase gene name;Acc:FBgn0032401]</t>
  </si>
  <si>
    <t>FBgn0040367</t>
  </si>
  <si>
    <t>CG11382</t>
  </si>
  <si>
    <t>FBgn0038535</t>
  </si>
  <si>
    <t>alt</t>
  </si>
  <si>
    <t>aluminum tubes [Source:FlyBase gene name;Acc:FBgn0038535]</t>
  </si>
  <si>
    <t>FBgn0010278</t>
  </si>
  <si>
    <t>Ssrp</t>
  </si>
  <si>
    <t>Structure specific recognition protein [Source:FlyBase gene name;Acc:FBgn0010278]</t>
  </si>
  <si>
    <t>FBgn0004406</t>
  </si>
  <si>
    <t>tam</t>
  </si>
  <si>
    <t>tamas [Source:FlyBase gene name;Acc:FBgn0004406]</t>
  </si>
  <si>
    <t>FBgn0014141</t>
  </si>
  <si>
    <t>cher</t>
  </si>
  <si>
    <t>cheerio [Source:FlyBase gene name;Acc:FBgn0014141]</t>
  </si>
  <si>
    <t>FBgn0034724</t>
  </si>
  <si>
    <t>babos</t>
  </si>
  <si>
    <t>babos [Source:FlyBase gene name;Acc:FBgn0034724]</t>
  </si>
  <si>
    <t>FBgn0002466</t>
  </si>
  <si>
    <t>sti</t>
  </si>
  <si>
    <t>sticky [Source:FlyBase gene name;Acc:FBgn0002466]</t>
  </si>
  <si>
    <t>FBgn0046685</t>
  </si>
  <si>
    <t>Wsck</t>
  </si>
  <si>
    <t>Wsck [Source:FlyBase gene name;Acc:FBgn0046685]</t>
  </si>
  <si>
    <t>FBgn0002609</t>
  </si>
  <si>
    <t>E(spl)m3-HLH</t>
  </si>
  <si>
    <t>Enhancer of split m3, helix-loop-helix [Source:FlyBase gene name;Acc:FBgn0002609]</t>
  </si>
  <si>
    <t>FBgn0015663</t>
  </si>
  <si>
    <t>Dot</t>
  </si>
  <si>
    <t>Dorothy [Source:FlyBase gene name;Acc:FBgn0015663]</t>
  </si>
  <si>
    <t>FBgn0033929</t>
  </si>
  <si>
    <t>Tfb1</t>
  </si>
  <si>
    <t>TFB1 ortholog (S. cerevisiae) [Source:FlyBase gene name;Acc:FBgn0033929]</t>
  </si>
  <si>
    <t>FBgn0015591</t>
  </si>
  <si>
    <t>AstA</t>
  </si>
  <si>
    <t>Allatostatin A [Source:FlyBase gene name;Acc:FBgn0015591]</t>
  </si>
  <si>
    <t>FBgn0031169</t>
  </si>
  <si>
    <t>CG1494</t>
  </si>
  <si>
    <t>FBgn0031988</t>
  </si>
  <si>
    <t>CG8668</t>
  </si>
  <si>
    <t>FBgn0001224</t>
  </si>
  <si>
    <t>Hsp23</t>
  </si>
  <si>
    <t>Heat shock protein 23 [Source:FlyBase gene name;Acc:FBgn0001224]</t>
  </si>
  <si>
    <t>FBgn0024920</t>
  </si>
  <si>
    <t>Ts</t>
  </si>
  <si>
    <t>Ts [Source:FlyBase gene name;Acc:FBgn0024920]</t>
  </si>
  <si>
    <t>FBgn0052579</t>
  </si>
  <si>
    <t>CG32579</t>
  </si>
  <si>
    <t>FBgn0266428</t>
  </si>
  <si>
    <t>CR43463</t>
  </si>
  <si>
    <t>FBgn0035515</t>
  </si>
  <si>
    <t>CG14997</t>
  </si>
  <si>
    <t>FBgn0036240</t>
  </si>
  <si>
    <t>CG6928</t>
  </si>
  <si>
    <t>FBgn0037028</t>
  </si>
  <si>
    <t>CG3618</t>
  </si>
  <si>
    <t>FBgn0015929</t>
  </si>
  <si>
    <t>dpa</t>
  </si>
  <si>
    <t>disc proliferation abnormal [Source:FlyBase gene name;Acc:FBgn0015929]</t>
  </si>
  <si>
    <t>FBgn0031782</t>
  </si>
  <si>
    <t>WDR79</t>
  </si>
  <si>
    <t>WD repeat domain 79 homolog [Source:FlyBase gene name;Acc:FBgn0031782]</t>
  </si>
  <si>
    <t>FBgn0033582</t>
  </si>
  <si>
    <t>CG9084</t>
  </si>
  <si>
    <t>FBgn0004378</t>
  </si>
  <si>
    <t>Klp61F</t>
  </si>
  <si>
    <t>Kinesin-like protein at 61F [Source:FlyBase gene name;Acc:FBgn0004378]</t>
  </si>
  <si>
    <t>FBgn0014861</t>
  </si>
  <si>
    <t>Mcm2</t>
  </si>
  <si>
    <t>Minichromosome maintenance 2 [Source:FlyBase gene name;Acc:FBgn0014861]</t>
  </si>
  <si>
    <t>FBgn0024986</t>
  </si>
  <si>
    <t>CG3719</t>
  </si>
  <si>
    <t>FBgn0032906</t>
  </si>
  <si>
    <t>RPA2</t>
  </si>
  <si>
    <t>Replication protein A2 [Source:FlyBase gene name;Acc:FBgn0032906]</t>
  </si>
  <si>
    <t>FBgn0265434</t>
  </si>
  <si>
    <t>zip</t>
  </si>
  <si>
    <t>zipper [Source:FlyBase gene name;Acc:FBgn0265434]</t>
  </si>
  <si>
    <t>FBgn0004391</t>
  </si>
  <si>
    <t>shtd</t>
  </si>
  <si>
    <t>shattered [Source:FlyBase gene name;Acc:FBgn0004391]</t>
  </si>
  <si>
    <t>FBgn0250837</t>
  </si>
  <si>
    <t>dUTPase</t>
  </si>
  <si>
    <t>Deoxyuridine triphosphatase [Source:FlyBase gene name;Acc:FBgn0250837]</t>
  </si>
  <si>
    <t>FBgn0034577</t>
  </si>
  <si>
    <t>cpa</t>
  </si>
  <si>
    <t>capping protein alpha [Source:FlyBase gene name;Acc:FBgn0034577]</t>
  </si>
  <si>
    <t>FBgn0030628</t>
  </si>
  <si>
    <t>CG9114</t>
  </si>
  <si>
    <t>FBgn0023513</t>
  </si>
  <si>
    <t>CG14803</t>
  </si>
  <si>
    <t>FBgn0030040</t>
  </si>
  <si>
    <t>CG15347</t>
  </si>
  <si>
    <t>FBgn0260000</t>
  </si>
  <si>
    <t>CG17570</t>
  </si>
  <si>
    <t>FBgn0261574</t>
  </si>
  <si>
    <t>kug</t>
  </si>
  <si>
    <t>kugelei [Source:FlyBase gene name;Acc:FBgn0261574]</t>
  </si>
  <si>
    <t>FBgn0032633</t>
  </si>
  <si>
    <t>Lrch</t>
  </si>
  <si>
    <t>Leucine-rich-repeats and calponin homology domain protein [Source:FlyBase gene name;Acc:FBgn0032633]</t>
  </si>
  <si>
    <t>FBgn0037065</t>
  </si>
  <si>
    <t>CG12974</t>
  </si>
  <si>
    <t>FBgn0038608</t>
  </si>
  <si>
    <t>WRNexo</t>
  </si>
  <si>
    <t>WRN exonuclease [Source:FlyBase gene name;Acc:FBgn0038608]</t>
  </si>
  <si>
    <t>FBgn0262794</t>
  </si>
  <si>
    <t>CG43175</t>
  </si>
  <si>
    <t>FBgn0267758</t>
  </si>
  <si>
    <t>CR46089</t>
  </si>
  <si>
    <t>FBgn0004635</t>
  </si>
  <si>
    <t>rho</t>
  </si>
  <si>
    <t>rhomboid [Source:FlyBase gene name;Acc:FBgn0004635]</t>
  </si>
  <si>
    <t>FBgn0086356</t>
  </si>
  <si>
    <t>tum</t>
  </si>
  <si>
    <t>tumbleweed [Source:FlyBase gene name;Acc:FBgn0086356]</t>
  </si>
  <si>
    <t>FBgn0025726</t>
  </si>
  <si>
    <t>unc-13</t>
  </si>
  <si>
    <t>unc-13 [Source:FlyBase gene name;Acc:FBgn0025726]</t>
  </si>
  <si>
    <t>FBgn0011692</t>
  </si>
  <si>
    <t>pav</t>
  </si>
  <si>
    <t>pavarotti [Source:FlyBase gene name;Acc:FBgn0011692]</t>
  </si>
  <si>
    <t>FBgn0033177</t>
  </si>
  <si>
    <t>CG11141</t>
  </si>
  <si>
    <t>FBgn0004106</t>
  </si>
  <si>
    <t>Cdk1</t>
  </si>
  <si>
    <t>Cyclin-dependent kinase 1 [Source:FlyBase gene name;Acc:FBgn0004106]</t>
  </si>
  <si>
    <t>FBgn0262524</t>
  </si>
  <si>
    <t>ver</t>
  </si>
  <si>
    <t>verrocchio [Source:FlyBase gene name;Acc:FBgn0262524]</t>
  </si>
  <si>
    <t>FBgn0022893</t>
  </si>
  <si>
    <t>Df31</t>
  </si>
  <si>
    <t>Decondensation factor 31 [Source:FlyBase gene name;Acc:FBgn0022893]</t>
  </si>
  <si>
    <t>FBgn0039694</t>
  </si>
  <si>
    <t>fig</t>
  </si>
  <si>
    <t>fos intronic gene [Source:FlyBase gene name;Acc:FBgn0039694]</t>
  </si>
  <si>
    <t>FBgn0029826</t>
  </si>
  <si>
    <t>CG6041</t>
  </si>
  <si>
    <t>FBgn0036742</t>
  </si>
  <si>
    <t>CG7497</t>
  </si>
  <si>
    <t>FBgn0263930</t>
  </si>
  <si>
    <t>dally</t>
  </si>
  <si>
    <t>division abnormally delayed [Source:FlyBase gene name;Acc:FBgn0263930]</t>
  </si>
  <si>
    <t>FBgn0036929</t>
  </si>
  <si>
    <t>CG7668</t>
  </si>
  <si>
    <t>FBgn0037975</t>
  </si>
  <si>
    <t>CG3397</t>
  </si>
  <si>
    <t>FBgn0024361</t>
  </si>
  <si>
    <t>Tsp2A</t>
  </si>
  <si>
    <t>Tetraspanin 2A [Source:FlyBase gene name;Acc:FBgn0024361]</t>
  </si>
  <si>
    <t>FBgn0029507</t>
  </si>
  <si>
    <t>Tsp42Ed</t>
  </si>
  <si>
    <t>Tetraspanin 42Ed [Source:FlyBase gene name;Acc:FBgn0029507]</t>
  </si>
  <si>
    <t>FBgn0000008</t>
  </si>
  <si>
    <t>a</t>
  </si>
  <si>
    <t>arc [Source:FlyBase gene name;Acc:FBgn0000008]</t>
  </si>
  <si>
    <t>FBgn0001257</t>
  </si>
  <si>
    <t>ImpL2</t>
  </si>
  <si>
    <t>Ecdysone-inducible gene L2 [Source:FlyBase gene name;Acc:FBgn0001257]</t>
  </si>
  <si>
    <t>FBgn0027280</t>
  </si>
  <si>
    <t>l(1)G0193</t>
  </si>
  <si>
    <t>lethal (1) G0193 [Source:FlyBase gene name;Acc:FBgn0027280]</t>
  </si>
  <si>
    <t>FBgn0033309</t>
  </si>
  <si>
    <t>CG8735</t>
  </si>
  <si>
    <t>FBgn0030189</t>
  </si>
  <si>
    <t>CG2909</t>
  </si>
  <si>
    <t>FBgn0266853</t>
  </si>
  <si>
    <t>CR45314</t>
  </si>
  <si>
    <t>FBgn0015336</t>
  </si>
  <si>
    <t>CG15865</t>
  </si>
  <si>
    <t>FBgn0000463</t>
  </si>
  <si>
    <t>Dl</t>
  </si>
  <si>
    <t>Delta [Source:FlyBase gene name;Acc:FBgn0000463]</t>
  </si>
  <si>
    <t>FBgn0037084</t>
  </si>
  <si>
    <t>Syx6</t>
  </si>
  <si>
    <t>Syntaxin 6 [Source:FlyBase gene name;Acc:FBgn0037084]</t>
  </si>
  <si>
    <t>FBgn0035210</t>
  </si>
  <si>
    <t>msd5</t>
  </si>
  <si>
    <t>mitotic spindle density 5 [Source:FlyBase gene name;Acc:FBgn0035210]</t>
  </si>
  <si>
    <t>FBgn0003391</t>
  </si>
  <si>
    <t>shg</t>
  </si>
  <si>
    <t>shotgun [Source:FlyBase gene name;Acc:FBgn0003391]</t>
  </si>
  <si>
    <t>FBgn0033826</t>
  </si>
  <si>
    <t>CG4734</t>
  </si>
  <si>
    <t>FBgn0261089</t>
  </si>
  <si>
    <t>Sytalpha</t>
  </si>
  <si>
    <t>Synaptotagmin alpha [Source:FlyBase gene name;Acc:FBgn0261089]</t>
  </si>
  <si>
    <t>FBgn0051955</t>
  </si>
  <si>
    <t>CG31955</t>
  </si>
  <si>
    <t>FBgn0016675</t>
  </si>
  <si>
    <t>Lectin-galC1</t>
  </si>
  <si>
    <t>Galactose-specific C-type lectin [Source:FlyBase gene name;Acc:FBgn0016675]</t>
  </si>
  <si>
    <t>FBgn0002542</t>
  </si>
  <si>
    <t>lds</t>
  </si>
  <si>
    <t>lodestar [Source:FlyBase gene name;Acc:FBgn0002542]</t>
  </si>
  <si>
    <t>FBgn0015541</t>
  </si>
  <si>
    <t>sda</t>
  </si>
  <si>
    <t>slamdance [Source:FlyBase gene name;Acc:FBgn0015541]</t>
  </si>
  <si>
    <t>FBgn0050085</t>
  </si>
  <si>
    <t>Rif1</t>
  </si>
  <si>
    <t>Rap1 interacting factor 1 homolog [Source:FlyBase gene name;Acc:FBgn0050085]</t>
  </si>
  <si>
    <t>FBgn0020622</t>
  </si>
  <si>
    <t>Pi3K21B</t>
  </si>
  <si>
    <t>Pi3K21B [Source:FlyBase gene name;Acc:FBgn0020622]</t>
  </si>
  <si>
    <t>FBgn0267390</t>
  </si>
  <si>
    <t>dop</t>
  </si>
  <si>
    <t>drop out [Source:FlyBase gene name;Acc:FBgn0267390]</t>
  </si>
  <si>
    <t>FBgn0032249</t>
  </si>
  <si>
    <t>CG5337</t>
  </si>
  <si>
    <t>FBgn0065032</t>
  </si>
  <si>
    <t>Arpc3B</t>
  </si>
  <si>
    <t>Actin-related protein 2/3 complex, subunit 3B [Source:FlyBase gene name;Acc:FBgn0065032]</t>
  </si>
  <si>
    <t>FBgn0004872</t>
  </si>
  <si>
    <t>piwi</t>
  </si>
  <si>
    <t>piwi [Source:FlyBase gene name;Acc:FBgn0004872]</t>
  </si>
  <si>
    <t>FBgn0262008</t>
  </si>
  <si>
    <t>CG42826</t>
  </si>
  <si>
    <t>FBgn0003124</t>
  </si>
  <si>
    <t>polo</t>
  </si>
  <si>
    <t>polo [Source:FlyBase gene name;Acc:FBgn0003124]</t>
  </si>
  <si>
    <t>FBgn0015036</t>
  </si>
  <si>
    <t>Cyp4ae1</t>
  </si>
  <si>
    <t>Cytochrome P450-4ae1 [Source:FlyBase gene name;Acc:FBgn0015036]</t>
  </si>
  <si>
    <t>FBgn0035761</t>
  </si>
  <si>
    <t>RhoGEF4</t>
  </si>
  <si>
    <t>Rho guanine nucleotide exchange factor 4 [Source:FlyBase gene name;Acc:FBgn0035761]</t>
  </si>
  <si>
    <t>FBgn0040348</t>
  </si>
  <si>
    <t>CG3703</t>
  </si>
  <si>
    <t>FBgn0052072</t>
  </si>
  <si>
    <t>Elo68alpha</t>
  </si>
  <si>
    <t>Elongase 68alpha [Source:FlyBase gene name;Acc:FBgn0052072]</t>
  </si>
  <si>
    <t>FBgn0266916</t>
  </si>
  <si>
    <t>Cenp-C</t>
  </si>
  <si>
    <t>FBgn0034184</t>
  </si>
  <si>
    <t>CG9646</t>
  </si>
  <si>
    <t>FBgn0051216</t>
  </si>
  <si>
    <t>Naam</t>
  </si>
  <si>
    <t>Nicotinamide amidase [Source:FlyBase gene name;Acc:FBgn0051216]</t>
  </si>
  <si>
    <t>FBgn0041180</t>
  </si>
  <si>
    <t>Tep4</t>
  </si>
  <si>
    <t>Thioester-containing protein 4 [Source:FlyBase gene name;Acc:FBgn0041180]</t>
  </si>
  <si>
    <t>FBgn0262619</t>
  </si>
  <si>
    <t>DNA-ligI</t>
  </si>
  <si>
    <t>DNA ligase I [Source:FlyBase gene name;Acc:FBgn0262619]</t>
  </si>
  <si>
    <t>FBgn0038953</t>
  </si>
  <si>
    <t>CG18596</t>
  </si>
  <si>
    <t>FBgn0032683</t>
  </si>
  <si>
    <t>kon</t>
  </si>
  <si>
    <t>kon-tiki [Source:FlyBase gene name;Acc:FBgn0032683]</t>
  </si>
  <si>
    <t>FBgn0038034</t>
  </si>
  <si>
    <t>Cyp9f3Psi</t>
  </si>
  <si>
    <t>Cyp9f3Psi [Source:FlyBase gene name;Acc:FBgn0038034]</t>
  </si>
  <si>
    <t>FBgn0039273</t>
  </si>
  <si>
    <t>CG9996</t>
  </si>
  <si>
    <t>FBgn0040236</t>
  </si>
  <si>
    <t>c11.1</t>
  </si>
  <si>
    <t>c11.1 [Source:FlyBase gene name;Acc:FBgn0040236]</t>
  </si>
  <si>
    <t>FBgn0053147</t>
  </si>
  <si>
    <t>Hs3st-A</t>
  </si>
  <si>
    <t>Heparan sulfate 3-O sulfotransferase-A [Source:FlyBase gene name;Acc:FBgn0053147]</t>
  </si>
  <si>
    <t>FBgn0034527</t>
  </si>
  <si>
    <t>CG9945</t>
  </si>
  <si>
    <t>FBgn0011674</t>
  </si>
  <si>
    <t>insc</t>
  </si>
  <si>
    <t>inscuteable [Source:FlyBase gene name;Acc:FBgn0011674]</t>
  </si>
  <si>
    <t>FBgn0267635</t>
  </si>
  <si>
    <t>CR45973</t>
  </si>
  <si>
    <t>FBgn0034295</t>
  </si>
  <si>
    <t>CG10911</t>
  </si>
  <si>
    <t>FBgn0263353</t>
  </si>
  <si>
    <t>CG11000</t>
  </si>
  <si>
    <t>FBgn0002905</t>
  </si>
  <si>
    <t>mus308</t>
  </si>
  <si>
    <t>mutagen-sensitive 308 [Source:FlyBase gene name;Acc:FBgn0002905]</t>
  </si>
  <si>
    <t>FBgn0031078</t>
  </si>
  <si>
    <t>Nup205</t>
  </si>
  <si>
    <t>Nucleoporin 205kD [Source:FlyBase gene name;Acc:FBgn0031078]</t>
  </si>
  <si>
    <t>FBgn0053301</t>
  </si>
  <si>
    <t>CG33301</t>
  </si>
  <si>
    <t>FBgn0261989</t>
  </si>
  <si>
    <t>CG42807</t>
  </si>
  <si>
    <t>FBgn0034964</t>
  </si>
  <si>
    <t>IntS1</t>
  </si>
  <si>
    <t>Integrator 1 [Source:FlyBase gene name;Acc:FBgn0034964]</t>
  </si>
  <si>
    <t>FBgn0036225</t>
  </si>
  <si>
    <t>CG5883</t>
  </si>
  <si>
    <t>FBgn0033787</t>
  </si>
  <si>
    <t>CG13321</t>
  </si>
  <si>
    <t>FBgn0005660</t>
  </si>
  <si>
    <t>Ets21C</t>
  </si>
  <si>
    <t>Ets at 21C [Source:FlyBase gene name;Acc:FBgn0005660]</t>
  </si>
  <si>
    <t>FBgn0031888</t>
  </si>
  <si>
    <t>Pvf2</t>
  </si>
  <si>
    <t>PDGF- and VEGF-related factor 2 [Source:FlyBase gene name;Acc:FBgn0031888]</t>
  </si>
  <si>
    <t>FBgn0022338</t>
  </si>
  <si>
    <t>dnk</t>
  </si>
  <si>
    <t>deoxyribonucleoside kinase [Source:FlyBase gene name;Acc:FBgn0022338]</t>
  </si>
  <si>
    <t>FBgn0027794</t>
  </si>
  <si>
    <t>CG14786</t>
  </si>
  <si>
    <t>FBgn0032023</t>
  </si>
  <si>
    <t>CG14274</t>
  </si>
  <si>
    <t>FBgn0000246</t>
  </si>
  <si>
    <t>c(3)G</t>
  </si>
  <si>
    <t>crossover suppressor on 3 of Gowen [Source:FlyBase gene name;Acc:FBgn0000246]</t>
  </si>
  <si>
    <t>FBgn0011260</t>
  </si>
  <si>
    <t>Sema-2a</t>
  </si>
  <si>
    <t>Sema-2a [Source:FlyBase gene name;Acc:FBgn0011260]</t>
  </si>
  <si>
    <t>FBgn0262854</t>
  </si>
  <si>
    <t>CG43218</t>
  </si>
  <si>
    <t>FBgn0043903</t>
  </si>
  <si>
    <t>dome</t>
  </si>
  <si>
    <t>domeless [Source:FlyBase gene name;Acc:FBgn0043903]</t>
  </si>
  <si>
    <t>FBgn0028380</t>
  </si>
  <si>
    <t>fal</t>
  </si>
  <si>
    <t>falten [Source:FlyBase gene name;Acc:FBgn0028380]</t>
  </si>
  <si>
    <t>FBgn0020388</t>
  </si>
  <si>
    <t>Gcn5</t>
  </si>
  <si>
    <t>Gcn5 ortholog [Source:FlyBase gene name;Acc:FBgn0020388]</t>
  </si>
  <si>
    <t>FBgn0033890</t>
  </si>
  <si>
    <t>Ctf4</t>
  </si>
  <si>
    <t>FBgn0030769</t>
  </si>
  <si>
    <t>CG13012</t>
  </si>
  <si>
    <t>FBgn0039184</t>
  </si>
  <si>
    <t>CG6432</t>
  </si>
  <si>
    <t>FBgn0264707</t>
  </si>
  <si>
    <t>RhoGEF3</t>
  </si>
  <si>
    <t>Rho guanine nucleotide exchange factor 3 [Source:FlyBase gene name;Acc:FBgn0264707]</t>
  </si>
  <si>
    <t>FBgn0034761</t>
  </si>
  <si>
    <t>CG4250</t>
  </si>
  <si>
    <t>FBgn0032105</t>
  </si>
  <si>
    <t>borr</t>
  </si>
  <si>
    <t>borealin-related [Source:FlyBase gene name;Acc:FBgn0032105]</t>
  </si>
  <si>
    <t>FBgn0038440</t>
  </si>
  <si>
    <t>Gr89a</t>
  </si>
  <si>
    <t>Gustatory receptor 89a [Source:FlyBase gene name;Acc:FBgn0038440]</t>
  </si>
  <si>
    <t>FBgn0040232</t>
  </si>
  <si>
    <t>cmet</t>
  </si>
  <si>
    <t>CENP-meta [Source:FlyBase gene name;Acc:FBgn0040232]</t>
  </si>
  <si>
    <t>FBgn0033015</t>
  </si>
  <si>
    <t>d4</t>
  </si>
  <si>
    <t>d4 [Source:FlyBase gene name;Acc:FBgn0033015]</t>
  </si>
  <si>
    <t>FBgn0063923</t>
  </si>
  <si>
    <t>Kaz1-ORFB</t>
  </si>
  <si>
    <t>Kaz1-ORFB [Source:FlyBase gene name;Acc:FBgn0063923]</t>
  </si>
  <si>
    <t>FBgn0267795</t>
  </si>
  <si>
    <t>CG32138</t>
  </si>
  <si>
    <t>FBgn0050414</t>
  </si>
  <si>
    <t>CG30414</t>
  </si>
  <si>
    <t>FBgn0031726</t>
  </si>
  <si>
    <t>Cyp6a16</t>
  </si>
  <si>
    <t>Cyp6a16 [Source:FlyBase gene name;Acc:FBgn0031726]</t>
  </si>
  <si>
    <t>FBgn0260450</t>
  </si>
  <si>
    <t>CalpC</t>
  </si>
  <si>
    <t>Calpain C [Source:FlyBase gene name;Acc:FBgn0260450]</t>
  </si>
  <si>
    <t>FBgn0061476</t>
  </si>
  <si>
    <t>Zwilch</t>
  </si>
  <si>
    <t>Zwilch [Source:FlyBase gene name;Acc:FBgn0061476]</t>
  </si>
  <si>
    <t>FBgn0003268</t>
  </si>
  <si>
    <t>rod</t>
  </si>
  <si>
    <t>rough deal [Source:FlyBase gene name;Acc:FBgn0003268]</t>
  </si>
  <si>
    <t>FBgn0032514</t>
  </si>
  <si>
    <t>CG9302</t>
  </si>
  <si>
    <t>FBgn0039969</t>
  </si>
  <si>
    <t>Fis1</t>
  </si>
  <si>
    <t>FBgn0042175</t>
  </si>
  <si>
    <t>CG18858</t>
  </si>
  <si>
    <t>FBgn0035699</t>
  </si>
  <si>
    <t>CG13300</t>
  </si>
  <si>
    <t>FBgn0010041</t>
  </si>
  <si>
    <t>GstD5</t>
  </si>
  <si>
    <t>Glutathione S transferase D5 [Source:FlyBase gene name;Acc:FBgn0010041]</t>
  </si>
  <si>
    <t>FBgn0027783</t>
  </si>
  <si>
    <t>SMC2</t>
  </si>
  <si>
    <t>Structural maintenance of chromosomes 2 [Source:FlyBase gene name;Acc:FBgn0027783]</t>
  </si>
  <si>
    <t>FBgn0038046</t>
  </si>
  <si>
    <t>CG5641</t>
  </si>
  <si>
    <t>FBgn0004647</t>
  </si>
  <si>
    <t>N</t>
  </si>
  <si>
    <t>Notch [Source:FlyBase gene name;Acc:FBgn0004647]</t>
  </si>
  <si>
    <t>FBgn0261004</t>
  </si>
  <si>
    <t>asl</t>
  </si>
  <si>
    <t>asterless [Source:FlyBase gene name;Acc:FBgn0261004]</t>
  </si>
  <si>
    <t>FBgn0046296</t>
  </si>
  <si>
    <t>CG11534</t>
  </si>
  <si>
    <t>FBgn0262148</t>
  </si>
  <si>
    <t>CR42874</t>
  </si>
  <si>
    <t>FBgn0086350</t>
  </si>
  <si>
    <t>tef</t>
  </si>
  <si>
    <t>teflon [Source:FlyBase gene name;Acc:FBgn0086350]</t>
  </si>
  <si>
    <t>FBgn0031643</t>
  </si>
  <si>
    <t>CG3008</t>
  </si>
  <si>
    <t>FBgn0039250</t>
  </si>
  <si>
    <t>Mink</t>
  </si>
  <si>
    <t>Mitotic spindle and nuclear protein [Source:FlyBase gene name;Acc:FBgn0039250]</t>
  </si>
  <si>
    <t>FBgn0265186</t>
  </si>
  <si>
    <t>CG44251</t>
  </si>
  <si>
    <t>FBgn0037810</t>
  </si>
  <si>
    <t>sle</t>
  </si>
  <si>
    <t>slender lobes [Source:FlyBase gene name;Acc:FBgn0037810]</t>
  </si>
  <si>
    <t>FBgn0033192</t>
  </si>
  <si>
    <t>Corin</t>
  </si>
  <si>
    <t>Corin [Source:FlyBase gene name;Acc:FBgn0033192]</t>
  </si>
  <si>
    <t>FBgn0036320</t>
  </si>
  <si>
    <t>CG10943</t>
  </si>
  <si>
    <t>FBgn0039003</t>
  </si>
  <si>
    <t>wfs1</t>
  </si>
  <si>
    <t>wolfram syndrome 1 [Source:FlyBase gene name;Acc:FBgn0039003]</t>
  </si>
  <si>
    <t>FBgn0019972</t>
  </si>
  <si>
    <t>Drice</t>
  </si>
  <si>
    <t>Death related ICE-like caspase [Source:FlyBase gene name;Acc:FBgn0019972]</t>
  </si>
  <si>
    <t>FBgn0036764</t>
  </si>
  <si>
    <t>CG5535</t>
  </si>
  <si>
    <t>FBgn0004657</t>
  </si>
  <si>
    <t>mys</t>
  </si>
  <si>
    <t>myospheroid [Source:FlyBase gene name;Acc:FBgn0004657]</t>
  </si>
  <si>
    <t>FBgn0035772</t>
  </si>
  <si>
    <t>Sh3beta</t>
  </si>
  <si>
    <t>Sh3beta [Source:FlyBase gene name;Acc:FBgn0035772]</t>
  </si>
  <si>
    <t>FBgn0263076</t>
  </si>
  <si>
    <t>Klp54D</t>
  </si>
  <si>
    <t>Kinesin-like protein at 54D [Source:FlyBase gene name;Acc:FBgn0263076]</t>
  </si>
  <si>
    <t>FBgn0034694</t>
  </si>
  <si>
    <t>CG6613</t>
  </si>
  <si>
    <t>FBgn0039056</t>
  </si>
  <si>
    <t>CenB1A</t>
  </si>
  <si>
    <t>Centaurin beta 1A [Source:FlyBase gene name;Acc:FBgn0039056]</t>
  </si>
  <si>
    <t>FBgn0038702</t>
  </si>
  <si>
    <t>CG3739</t>
  </si>
  <si>
    <t>FBgn0051410</t>
  </si>
  <si>
    <t>Npc2e</t>
  </si>
  <si>
    <t>Niemann-Pick type C-2e [Source:FlyBase gene name;Acc:FBgn0051410]</t>
  </si>
  <si>
    <t>FBgn0032848</t>
  </si>
  <si>
    <t>nesd</t>
  </si>
  <si>
    <t>nessun dorma [Source:FlyBase gene name;Acc:FBgn0032848]</t>
  </si>
  <si>
    <t>FBgn0000180</t>
  </si>
  <si>
    <t>bib</t>
  </si>
  <si>
    <t>big brain [Source:FlyBase gene name;Acc:FBgn0000180]</t>
  </si>
  <si>
    <t>FBgn0024227</t>
  </si>
  <si>
    <t>aurB</t>
  </si>
  <si>
    <t>aurora B [Source:FlyBase gene name;Acc:FBgn0024227]</t>
  </si>
  <si>
    <t>FBgn0042174</t>
  </si>
  <si>
    <t>CR18854</t>
  </si>
  <si>
    <t>FBgn0035023</t>
  </si>
  <si>
    <t>ITP</t>
  </si>
  <si>
    <t>Ion transport peptide [Source:FlyBase gene name;Acc:FBgn0035023]</t>
  </si>
  <si>
    <t>FBgn0035948</t>
  </si>
  <si>
    <t>CG5644</t>
  </si>
  <si>
    <t>FBgn0032805</t>
  </si>
  <si>
    <t>CG10337</t>
  </si>
  <si>
    <t>FBgn0036910</t>
  </si>
  <si>
    <t>Cyp305a1</t>
  </si>
  <si>
    <t>Cyp305a1 [Source:FlyBase gene name;Acc:FBgn0036910]</t>
  </si>
  <si>
    <t>FBgn0036220</t>
  </si>
  <si>
    <t>CG5897</t>
  </si>
  <si>
    <t>FBgn0034894</t>
  </si>
  <si>
    <t>CG4091</t>
  </si>
  <si>
    <t>FBgn0037999</t>
  </si>
  <si>
    <t>CG4860</t>
  </si>
  <si>
    <t>FBgn0034389</t>
  </si>
  <si>
    <t>Mctp</t>
  </si>
  <si>
    <t>Multiple C2 domain and transmembrane region protein [Source:FlyBase gene name;Acc:FBgn0034389]</t>
  </si>
  <si>
    <t>FBgn0260444</t>
  </si>
  <si>
    <t>Not10</t>
  </si>
  <si>
    <t>FBgn0029766</t>
  </si>
  <si>
    <t>CG15784</t>
  </si>
  <si>
    <t>FBgn0034160</t>
  </si>
  <si>
    <t>CG5550</t>
  </si>
  <si>
    <t>FBgn0030347</t>
  </si>
  <si>
    <t>CG15739</t>
  </si>
  <si>
    <t>FBgn0262607</t>
  </si>
  <si>
    <t>CG43133</t>
  </si>
  <si>
    <t>FBgn0035120</t>
  </si>
  <si>
    <t>wac</t>
  </si>
  <si>
    <t>wee Augmin [Source:FlyBase gene name;Acc:FBgn0035120]</t>
  </si>
  <si>
    <t>FBgn0028997</t>
  </si>
  <si>
    <t>nmdyn-D7</t>
  </si>
  <si>
    <t>nmdyn-D7 [Source:FlyBase gene name;Acc:FBgn0028997]</t>
  </si>
  <si>
    <t>FBgn0015714</t>
  </si>
  <si>
    <t>Cyp6a17</t>
  </si>
  <si>
    <t>Cytochrome P450-6a17 [Source:FlyBase gene name;Acc:FBgn0015714]</t>
  </si>
  <si>
    <t>FBgn0035476</t>
  </si>
  <si>
    <t>CG12766</t>
  </si>
  <si>
    <t>FBgn0030245</t>
  </si>
  <si>
    <t>CG1637</t>
  </si>
  <si>
    <t>FBgn0053468</t>
  </si>
  <si>
    <t>CG33468</t>
  </si>
  <si>
    <t>FBgn0024196</t>
  </si>
  <si>
    <t>robl</t>
  </si>
  <si>
    <t>roadblock [Source:FlyBase gene name;Acc:FBgn0024196]</t>
  </si>
  <si>
    <t>FBgn0001233</t>
  </si>
  <si>
    <t>Hsp83</t>
  </si>
  <si>
    <t>Heat shock protein 83 [Source:FlyBase gene name;Acc:FBgn0001233]</t>
  </si>
  <si>
    <t>FBgn0037885</t>
  </si>
  <si>
    <t>CG17721</t>
  </si>
  <si>
    <t>FBgn0015270</t>
  </si>
  <si>
    <t>Orc2</t>
  </si>
  <si>
    <t>Origin recognition complex subunit 2 [Source:FlyBase gene name;Acc:FBgn0015270]</t>
  </si>
  <si>
    <t>FBgn0023530</t>
  </si>
  <si>
    <t>CG3740</t>
  </si>
  <si>
    <t>FBgn0266431</t>
  </si>
  <si>
    <t>CG45061</t>
  </si>
  <si>
    <t>FBgn0025676</t>
  </si>
  <si>
    <t>CkIIalpha-i3</t>
  </si>
  <si>
    <t>CKII-alpha subunit interactor-3 [Source:FlyBase gene name;Acc:FBgn0025676]</t>
  </si>
  <si>
    <t>FBgn0036126</t>
  </si>
  <si>
    <t>CG6272</t>
  </si>
  <si>
    <t>FBgn0031315</t>
  </si>
  <si>
    <t>CG14341</t>
  </si>
  <si>
    <t>FBgn0004170</t>
  </si>
  <si>
    <t>sc</t>
  </si>
  <si>
    <t>scute [Source:FlyBase gene name;Acc:FBgn0004170]</t>
  </si>
  <si>
    <t>FBgn0015376</t>
  </si>
  <si>
    <t>cutlet</t>
  </si>
  <si>
    <t>cutlet [Source:FlyBase gene name;Acc:FBgn0015376]</t>
  </si>
  <si>
    <t>FBgn0000140</t>
  </si>
  <si>
    <t>asp</t>
  </si>
  <si>
    <t>abnormal spindle [Source:FlyBase gene name;Acc:FBgn0000140]</t>
  </si>
  <si>
    <t>FBgn0027341</t>
  </si>
  <si>
    <t>Gfat1</t>
  </si>
  <si>
    <t>Glutamine:fructose-6-phosphate aminotransferase 1 [Source:FlyBase gene name;Acc:FBgn0027341]</t>
  </si>
  <si>
    <t>FBgn0264326</t>
  </si>
  <si>
    <t>DNApol-epsilon255</t>
  </si>
  <si>
    <t>DNA polymerase epsilon 255kD subunit [Source:FlyBase gene name;Acc:FBgn0264326]</t>
  </si>
  <si>
    <t>FBgn0031306</t>
  </si>
  <si>
    <t>CG4577</t>
  </si>
  <si>
    <t>FBgn0040475</t>
  </si>
  <si>
    <t>SH3PX1</t>
  </si>
  <si>
    <t>SH3PX1 ortholog (H. sapiens) [Source:FlyBase gene name;Acc:FBgn0040475]</t>
  </si>
  <si>
    <t>FBgn0024754</t>
  </si>
  <si>
    <t>Flo1</t>
  </si>
  <si>
    <t>Flotillin 1 [Source:FlyBase gene name;Acc:FBgn0024754]</t>
  </si>
  <si>
    <t>FBgn0005631</t>
  </si>
  <si>
    <t>robo</t>
  </si>
  <si>
    <t>roundabout [Source:FlyBase gene name;Acc:FBgn0005631]</t>
  </si>
  <si>
    <t>FBgn0036815</t>
  </si>
  <si>
    <t>HipHop</t>
  </si>
  <si>
    <t>HP1-HOAP-interacting protein [Source:FlyBase gene name;Acc:FBgn0036815]</t>
  </si>
  <si>
    <t>FBgn0031252</t>
  </si>
  <si>
    <t>CG13690</t>
  </si>
  <si>
    <t>FBgn0086251</t>
  </si>
  <si>
    <t>del</t>
  </si>
  <si>
    <t>deadlock [Source:FlyBase gene name;Acc:FBgn0086251]</t>
  </si>
  <si>
    <t>FBgn0031483</t>
  </si>
  <si>
    <t>CG9641</t>
  </si>
  <si>
    <t>FBgn0046687</t>
  </si>
  <si>
    <t>Tre1</t>
  </si>
  <si>
    <t>Trapped in endoderm 1 [Source:FlyBase gene name;Acc:FBgn0046687]</t>
  </si>
  <si>
    <t>FBgn0051436</t>
  </si>
  <si>
    <t>CG31436</t>
  </si>
  <si>
    <t>FBgn0263864</t>
  </si>
  <si>
    <t>Dark</t>
  </si>
  <si>
    <t>Death-associated APAF1-related killer [Source:FlyBase gene name;Acc:FBgn0263864]</t>
  </si>
  <si>
    <t>FBgn0002873</t>
  </si>
  <si>
    <t>mud</t>
  </si>
  <si>
    <t>mushroom body defect [Source:FlyBase gene name;Acc:FBgn0002873]</t>
  </si>
  <si>
    <t>FBgn0032387</t>
  </si>
  <si>
    <t>CG16965</t>
  </si>
  <si>
    <t>FBgn0023395</t>
  </si>
  <si>
    <t>Chd3</t>
  </si>
  <si>
    <t>Chd3 [Source:FlyBase gene name;Acc:FBgn0023395]</t>
  </si>
  <si>
    <t>FBgn0036332</t>
  </si>
  <si>
    <t>CG11261</t>
  </si>
  <si>
    <t>FBgn0035868</t>
  </si>
  <si>
    <t>CG7194</t>
  </si>
  <si>
    <t>FBgn0037092</t>
  </si>
  <si>
    <t>M6</t>
  </si>
  <si>
    <t>M6 [Source:FlyBase gene name;Acc:FBgn0037092]</t>
  </si>
  <si>
    <t>FBgn0033354</t>
  </si>
  <si>
    <t>FANCI</t>
  </si>
  <si>
    <t>Fanconi anemia complementation group I homologue [Source:FlyBase gene name;Acc:FBgn0033354]</t>
  </si>
  <si>
    <t>FBgn0003545</t>
  </si>
  <si>
    <t>sub</t>
  </si>
  <si>
    <t>subito [Source:FlyBase gene name;Acc:FBgn0003545]</t>
  </si>
  <si>
    <t>FBgn0038680</t>
  </si>
  <si>
    <t>Cyp12a5</t>
  </si>
  <si>
    <t>Cyp12a5 [Source:FlyBase gene name;Acc:FBgn0038680]</t>
  </si>
  <si>
    <t>FBgn0038470</t>
  </si>
  <si>
    <t>CG18213</t>
  </si>
  <si>
    <t>FBgn0053198</t>
  </si>
  <si>
    <t>pen-2</t>
  </si>
  <si>
    <t>presenilin enhancer [Source:FlyBase gene name;Acc:FBgn0053198]</t>
  </si>
  <si>
    <t>FBgn0264815</t>
  </si>
  <si>
    <t>Pde1c</t>
  </si>
  <si>
    <t>FBgn0260986</t>
  </si>
  <si>
    <t>mei-38</t>
  </si>
  <si>
    <t>meiotic 38 [Source:FlyBase gene name;Acc:FBgn0260986]</t>
  </si>
  <si>
    <t>FBgn0040551</t>
  </si>
  <si>
    <t>CG11686</t>
  </si>
  <si>
    <t>FBgn0038118</t>
  </si>
  <si>
    <t>timeout</t>
  </si>
  <si>
    <t>timeout [Source:FlyBase gene name;Acc:FBgn0038118]</t>
  </si>
  <si>
    <t>FBgn0086446</t>
  </si>
  <si>
    <t>l(2)37Ce</t>
  </si>
  <si>
    <t>lethal (2) 37Ce [Source:FlyBase gene name;Acc:FBgn0086446]</t>
  </si>
  <si>
    <t>FBgn0011606</t>
  </si>
  <si>
    <t>Klp3A</t>
  </si>
  <si>
    <t>Kinesin-like protein at 3A [Source:FlyBase gene name;Acc:FBgn0011606]</t>
  </si>
  <si>
    <t>FBgn0033921</t>
  </si>
  <si>
    <t>tej</t>
  </si>
  <si>
    <t>tejas [Source:FlyBase gene name;Acc:FBgn0033921]</t>
  </si>
  <si>
    <t>FBgn0037531</t>
  </si>
  <si>
    <t>CG10445</t>
  </si>
  <si>
    <t>FBgn0005696</t>
  </si>
  <si>
    <t>DNApol-alpha73</t>
  </si>
  <si>
    <t>DNA polymerase alpha 73kD [Source:FlyBase gene name;Acc:FBgn0005696]</t>
  </si>
  <si>
    <t>FBgn0027795</t>
  </si>
  <si>
    <t>CG14785</t>
  </si>
  <si>
    <t>FBgn0020880</t>
  </si>
  <si>
    <t>CG7179</t>
  </si>
  <si>
    <t>FBgn0037405</t>
  </si>
  <si>
    <t>CG1077</t>
  </si>
  <si>
    <t>FBgn0035825</t>
  </si>
  <si>
    <t>CG8111</t>
  </si>
  <si>
    <t>FBgn0036766</t>
  </si>
  <si>
    <t>CG5506</t>
  </si>
  <si>
    <t>FBgn0003525</t>
  </si>
  <si>
    <t>stg</t>
  </si>
  <si>
    <t>string [Source:FlyBase gene name;Acc:FBgn0003525]</t>
  </si>
  <si>
    <t>FBgn0051678</t>
  </si>
  <si>
    <t>CG31678</t>
  </si>
  <si>
    <t>FBgn0051157</t>
  </si>
  <si>
    <t>CG31157</t>
  </si>
  <si>
    <t>FBgn0267167</t>
  </si>
  <si>
    <t>CR45607</t>
  </si>
  <si>
    <t>FBgn0038168</t>
  </si>
  <si>
    <t>omd</t>
  </si>
  <si>
    <t>oocyte maintenance defects [Source:FlyBase gene name;Acc:FBgn0038168]</t>
  </si>
  <si>
    <t>FBgn0027620</t>
  </si>
  <si>
    <t>Acf1</t>
  </si>
  <si>
    <t>ATP-dependent chromatin assembly factor large subunit [Source:FlyBase gene name;Acc:FBgn0027620]</t>
  </si>
  <si>
    <t>FBgn0036648</t>
  </si>
  <si>
    <t>CG4098</t>
  </si>
  <si>
    <t>FBgn0052109</t>
  </si>
  <si>
    <t>CG32109</t>
  </si>
  <si>
    <t>FBgn0038221</t>
  </si>
  <si>
    <t>CG3259</t>
  </si>
  <si>
    <t>FBgn0041225</t>
  </si>
  <si>
    <t>Gr94a</t>
  </si>
  <si>
    <t>Gustatory receptor 94a [Source:FlyBase gene name;Acc:FBgn0041225]</t>
  </si>
  <si>
    <t>FBgn0262976</t>
  </si>
  <si>
    <t>lawc</t>
  </si>
  <si>
    <t>leg arista wing complex [Source:FlyBase gene name;Acc:FBgn0262976]</t>
  </si>
  <si>
    <t>FBgn0036341</t>
  </si>
  <si>
    <t>Syx13</t>
  </si>
  <si>
    <t>Syntaxin 13 [Source:FlyBase gene name;Acc:FBgn0036341]</t>
  </si>
  <si>
    <t>FBgn0261801</t>
  </si>
  <si>
    <t>CG42747</t>
  </si>
  <si>
    <t>FBgn0261363</t>
  </si>
  <si>
    <t>PPO3</t>
  </si>
  <si>
    <t>Prophenoloxidase 3 [Source:FlyBase gene name;Acc:FBgn0261363]</t>
  </si>
  <si>
    <t>FBgn0038450</t>
  </si>
  <si>
    <t>CG17560</t>
  </si>
  <si>
    <t>FBgn0025625</t>
  </si>
  <si>
    <t>Sik2</t>
  </si>
  <si>
    <t>Salt-inducible kinase 2 [Source:FlyBase gene name;Acc:FBgn0025625]</t>
  </si>
  <si>
    <t>FBgn0035640</t>
  </si>
  <si>
    <t>mad2</t>
  </si>
  <si>
    <t>mad2 [Source:FlyBase gene name;Acc:FBgn0035640]</t>
  </si>
  <si>
    <t>FBgn0041087</t>
  </si>
  <si>
    <t>wun2</t>
  </si>
  <si>
    <t>wunen-2 [Source:FlyBase gene name;Acc:FBgn0041087]</t>
  </si>
  <si>
    <t>FBgn0261278</t>
  </si>
  <si>
    <t>grp</t>
  </si>
  <si>
    <t>grapes [Source:FlyBase gene name;Acc:FBgn0261278]</t>
  </si>
  <si>
    <t>FBgn0010194</t>
  </si>
  <si>
    <t>Wnt5</t>
  </si>
  <si>
    <t>Wnt oncogene analog 5 [Source:FlyBase gene name;Acc:FBgn0010194]</t>
  </si>
  <si>
    <t>FBgn0039464</t>
  </si>
  <si>
    <t>CG6330</t>
  </si>
  <si>
    <t>FBgn0037783</t>
  </si>
  <si>
    <t>Npc2c</t>
  </si>
  <si>
    <t>Niemann-Pick type C-2c [Source:FlyBase gene name;Acc:FBgn0037783]</t>
  </si>
  <si>
    <t>FBgn0010097</t>
  </si>
  <si>
    <t>gammaTub37C</t>
  </si>
  <si>
    <t>gamma-Tubulin at 37C [Source:FlyBase gene name;Acc:FBgn0010097]</t>
  </si>
  <si>
    <t>FBgn0030500</t>
  </si>
  <si>
    <t>Ndc80</t>
  </si>
  <si>
    <t>Ndc80 [Source:FlyBase gene name;Acc:FBgn0030500]</t>
  </si>
  <si>
    <t>FBgn0034399</t>
  </si>
  <si>
    <t>CG15083</t>
  </si>
  <si>
    <t>FBgn0050008</t>
  </si>
  <si>
    <t>CG30008</t>
  </si>
  <si>
    <t>FBgn0035829</t>
  </si>
  <si>
    <t>HP4</t>
  </si>
  <si>
    <t>Heterochromatin protein 4 [Source:FlyBase gene name;Acc:FBgn0035829]</t>
  </si>
  <si>
    <t>FBgn0022772</t>
  </si>
  <si>
    <t>Orc1</t>
  </si>
  <si>
    <t>Origin recognition complex subunit 1 [Source:FlyBase gene name;Acc:FBgn0022772]</t>
  </si>
  <si>
    <t>FBgn0028683</t>
  </si>
  <si>
    <t>spt4</t>
  </si>
  <si>
    <t>spt4 [Source:FlyBase gene name;Acc:FBgn0028683]</t>
  </si>
  <si>
    <t>FBgn0015391</t>
  </si>
  <si>
    <t>glu</t>
  </si>
  <si>
    <t>gluon [Source:FlyBase gene name;Acc:FBgn0015391]</t>
  </si>
  <si>
    <t>FBgn0039748</t>
  </si>
  <si>
    <t>CG15529</t>
  </si>
  <si>
    <t>FBgn0029821</t>
  </si>
  <si>
    <t>CG4020</t>
  </si>
  <si>
    <t>FBgn0029003</t>
  </si>
  <si>
    <t>mab-21</t>
  </si>
  <si>
    <t>mab-21 [Source:FlyBase gene name;Acc:FBgn0029003]</t>
  </si>
  <si>
    <t>FBgn0262945</t>
  </si>
  <si>
    <t>CR43264</t>
  </si>
  <si>
    <t>FBgn0040290</t>
  </si>
  <si>
    <t>RecQ4</t>
  </si>
  <si>
    <t>RecQ4 [Source:FlyBase gene name;Acc:FBgn0040290]</t>
  </si>
  <si>
    <t>FBgn0005683</t>
  </si>
  <si>
    <t>pie</t>
  </si>
  <si>
    <t>pineapple eye [Source:FlyBase gene name;Acc:FBgn0005683]</t>
  </si>
  <si>
    <t>FBgn0031886</t>
  </si>
  <si>
    <t>Nuf2</t>
  </si>
  <si>
    <t>Nuf2 [Source:FlyBase gene name;Acc:FBgn0031886]</t>
  </si>
  <si>
    <t>FBgn0032929</t>
  </si>
  <si>
    <t>Mcm10</t>
  </si>
  <si>
    <t>Minichromosome maintenance 10 [Source:FlyBase gene name;Acc:FBgn0032929]</t>
  </si>
  <si>
    <t>FBgn0036099</t>
  </si>
  <si>
    <t>CG11811</t>
  </si>
  <si>
    <t>FBgn0037901</t>
  </si>
  <si>
    <t>CG6744</t>
  </si>
  <si>
    <t>FBgn0039683</t>
  </si>
  <si>
    <t>dmrt99B</t>
  </si>
  <si>
    <t>doublesex-Mab related 99B [Source:FlyBase gene name;Acc:FBgn0039683]</t>
  </si>
  <si>
    <t>FBgn0035918</t>
  </si>
  <si>
    <t>Cdc6</t>
  </si>
  <si>
    <t>Cdc6 [Source:FlyBase gene name;Acc:FBgn0035918]</t>
  </si>
  <si>
    <t>FBgn0265979</t>
  </si>
  <si>
    <t>CR44758</t>
  </si>
  <si>
    <t>FBgn0265101</t>
  </si>
  <si>
    <t>Sgt1</t>
  </si>
  <si>
    <t>suppressor-of-G2-allele-of-skp1 [Source:FlyBase gene name;Acc:FBgn0265101]</t>
  </si>
  <si>
    <t>FBgn0011659</t>
  </si>
  <si>
    <t>Mlh1</t>
  </si>
  <si>
    <t>Mlh1 [Source:FlyBase gene name;Acc:FBgn0011659]</t>
  </si>
  <si>
    <t>FBgn0266362</t>
  </si>
  <si>
    <t>CR45010</t>
  </si>
  <si>
    <t>FBgn0264672</t>
  </si>
  <si>
    <t>Eogt</t>
  </si>
  <si>
    <t>EGF-domain O-GlcNAc transferase [Source:FlyBase gene name;Acc:FBgn0264672]</t>
  </si>
  <si>
    <t>FBgn0036486</t>
  </si>
  <si>
    <t>Msh6</t>
  </si>
  <si>
    <t>Msh6 [Source:FlyBase gene name;Acc:FBgn0036486]</t>
  </si>
  <si>
    <t>FBgn0003346</t>
  </si>
  <si>
    <t>RanGAP</t>
  </si>
  <si>
    <t>Ran GTPase activating protein [Source:FlyBase gene name;Acc:FBgn0003346]</t>
  </si>
  <si>
    <t>FBgn0031535</t>
  </si>
  <si>
    <t>CG12795</t>
  </si>
  <si>
    <t>FBgn0033122</t>
  </si>
  <si>
    <t>CG17002</t>
  </si>
  <si>
    <t>FBgn0027521</t>
  </si>
  <si>
    <t>CG3679</t>
  </si>
  <si>
    <t>FBgn0010226</t>
  </si>
  <si>
    <t>GstS1</t>
  </si>
  <si>
    <t>Glutathione S transferase S1 [Source:FlyBase gene name;Acc:FBgn0010226]</t>
  </si>
  <si>
    <t>FBgn0039319</t>
  </si>
  <si>
    <t>CG13659</t>
  </si>
  <si>
    <t>FBgn0262731</t>
  </si>
  <si>
    <t>pncr013:4</t>
  </si>
  <si>
    <t>putative noncoding RNA 013:4 [Source:FlyBase gene name;Acc:FBgn0262731]</t>
  </si>
  <si>
    <t>FBgn0036229</t>
  </si>
  <si>
    <t>CG7248</t>
  </si>
  <si>
    <t>FBgn0039687</t>
  </si>
  <si>
    <t>CG7593</t>
  </si>
  <si>
    <t>FBgn0033778</t>
  </si>
  <si>
    <t>CG3790</t>
  </si>
  <si>
    <t>FBgn0035414</t>
  </si>
  <si>
    <t>CG14965</t>
  </si>
  <si>
    <t>FBgn0015296</t>
  </si>
  <si>
    <t>Shc</t>
  </si>
  <si>
    <t>SHC-adaptor protein [Source:FlyBase gene name;Acc:FBgn0015296]</t>
  </si>
  <si>
    <t>FBgn0039532</t>
  </si>
  <si>
    <t>Mtl</t>
  </si>
  <si>
    <t>Mig-2-like [Source:FlyBase gene name;Acc:FBgn0039532]</t>
  </si>
  <si>
    <t>FBgn0026598</t>
  </si>
  <si>
    <t>Apc2</t>
  </si>
  <si>
    <t>Adenomatous polyposis coli tumor suppressor homolog 2 [Source:FlyBase gene name;Acc:FBgn0026598]</t>
  </si>
  <si>
    <t>FBgn0051041</t>
  </si>
  <si>
    <t>CG31041</t>
  </si>
  <si>
    <t>FBgn0038476</t>
  </si>
  <si>
    <t>kuk</t>
  </si>
  <si>
    <t>kugelkern [Source:FlyBase gene name;Acc:FBgn0038476]</t>
  </si>
  <si>
    <t>FBgn0020930</t>
  </si>
  <si>
    <t>Dgkepsilon</t>
  </si>
  <si>
    <t>Diacyl glycerol kinase epsilon [Source:FlyBase gene name;Acc:FBgn0020930]</t>
  </si>
  <si>
    <t>FBgn0000147</t>
  </si>
  <si>
    <t>aurA</t>
  </si>
  <si>
    <t>aurora A [Source:FlyBase gene name;Acc:FBgn0000147]</t>
  </si>
  <si>
    <t>FBgn0037739</t>
  </si>
  <si>
    <t>CG12948</t>
  </si>
  <si>
    <t>FBgn0038901</t>
  </si>
  <si>
    <t>Burs</t>
  </si>
  <si>
    <t>Bursicon [Source:FlyBase gene name;Acc:FBgn0038901]</t>
  </si>
  <si>
    <t>FBgn0003401</t>
  </si>
  <si>
    <t>shu</t>
  </si>
  <si>
    <t>shutdown [Source:FlyBase gene name;Acc:FBgn0003401]</t>
  </si>
  <si>
    <t>FBgn0036291</t>
  </si>
  <si>
    <t>CG10681</t>
  </si>
  <si>
    <t>FBgn0039920</t>
  </si>
  <si>
    <t>CG11360</t>
  </si>
  <si>
    <t>FBgn0037151</t>
  </si>
  <si>
    <t>CG7130</t>
  </si>
  <si>
    <t>FBgn0001297</t>
  </si>
  <si>
    <t>kay</t>
  </si>
  <si>
    <t>kayak [Source:FlyBase gene name;Acc:FBgn0001297]</t>
  </si>
  <si>
    <t>FBgn0003978</t>
  </si>
  <si>
    <t>vls</t>
  </si>
  <si>
    <t>valois [Source:FlyBase gene name;Acc:FBgn0003978]</t>
  </si>
  <si>
    <t>FBgn0042110</t>
  </si>
  <si>
    <t>CG18765</t>
  </si>
  <si>
    <t>FBgn0050268</t>
  </si>
  <si>
    <t>CG30268</t>
  </si>
  <si>
    <t>FBgn0037025</t>
  </si>
  <si>
    <t>Spc105R</t>
  </si>
  <si>
    <t>Spc105-related [Source:FlyBase gene name;Acc:FBgn0037025]</t>
  </si>
  <si>
    <t>FBgn0035727</t>
  </si>
  <si>
    <t>CG10063</t>
  </si>
  <si>
    <t>FBgn0027527</t>
  </si>
  <si>
    <t>Osi6</t>
  </si>
  <si>
    <t>Osiris 6 [Source:FlyBase gene name;Acc:FBgn0027527]</t>
  </si>
  <si>
    <t>FBgn0033526</t>
  </si>
  <si>
    <t>Caf1-105</t>
  </si>
  <si>
    <t>Caf1-105 [Source:FlyBase gene name;Acc:FBgn0033526]</t>
  </si>
  <si>
    <t>FBgn0037376</t>
  </si>
  <si>
    <t>CG2051</t>
  </si>
  <si>
    <t>FBgn0028411</t>
  </si>
  <si>
    <t>Nxt1</t>
  </si>
  <si>
    <t>NTF2-related export protein 1 [Source:FlyBase gene name;Acc:FBgn0028411]</t>
  </si>
  <si>
    <t>FBgn0030170</t>
  </si>
  <si>
    <t>CG2990</t>
  </si>
  <si>
    <t>FBgn0037174</t>
  </si>
  <si>
    <t>CG14457</t>
  </si>
  <si>
    <t>FBgn0000615</t>
  </si>
  <si>
    <t>exu</t>
  </si>
  <si>
    <t>exuperantia [Source:FlyBase gene name;Acc:FBgn0000615]</t>
  </si>
  <si>
    <t>FBgn0051614</t>
  </si>
  <si>
    <t>His-Psi:CR31614</t>
  </si>
  <si>
    <t>His-Psi:CR31614 [Source:FlyBase gene name;Acc:FBgn0051614]</t>
  </si>
  <si>
    <t>FBgn0028932</t>
  </si>
  <si>
    <t>CG16890</t>
  </si>
  <si>
    <t>FBgn0030983</t>
  </si>
  <si>
    <t>CG15882</t>
  </si>
  <si>
    <t>FBgn0035996</t>
  </si>
  <si>
    <t>CG3448</t>
  </si>
  <si>
    <t>FBgn0033134</t>
  </si>
  <si>
    <t>Tsp42El</t>
  </si>
  <si>
    <t>Tetraspanin 42El [Source:FlyBase gene name;Acc:FBgn0033134]</t>
  </si>
  <si>
    <t>FBgn0034569</t>
  </si>
  <si>
    <t>dgt3</t>
  </si>
  <si>
    <t>dim gamma-tubulin 3 [Source:FlyBase gene name;Acc:FBgn0034569]</t>
  </si>
  <si>
    <t>FBgn0041184</t>
  </si>
  <si>
    <t>Socs36E</t>
  </si>
  <si>
    <t>Suppressor of cytokine signaling at 36E [Source:FlyBase gene name;Acc:FBgn0041184]</t>
  </si>
  <si>
    <t>FBgn0263106</t>
  </si>
  <si>
    <t>DnaJ-1</t>
  </si>
  <si>
    <t>DnaJ-like-1 [Source:FlyBase gene name;Acc:FBgn0263106]</t>
  </si>
  <si>
    <t>FBgn0060296</t>
  </si>
  <si>
    <t>pain</t>
  </si>
  <si>
    <t>painless [Source:FlyBase gene name;Acc:FBgn0060296]</t>
  </si>
  <si>
    <t>FBgn0036287</t>
  </si>
  <si>
    <t>CG10663</t>
  </si>
  <si>
    <t>FBgn0034614</t>
  </si>
  <si>
    <t>CG9752</t>
  </si>
  <si>
    <t>FBgn0030824</t>
  </si>
  <si>
    <t>CG5070</t>
  </si>
  <si>
    <t>FBgn0034817</t>
  </si>
  <si>
    <t>Art7</t>
  </si>
  <si>
    <t>Arginine methyltransferase 7 [Source:FlyBase gene name;Acc:FBgn0034817]</t>
  </si>
  <si>
    <t>FBgn0010314</t>
  </si>
  <si>
    <t>Cks30A</t>
  </si>
  <si>
    <t>Cyclin-dependent kinase subunit 30A [Source:FlyBase gene name;Acc:FBgn0010314]</t>
  </si>
  <si>
    <t>FBgn0025807</t>
  </si>
  <si>
    <t>Rad9</t>
  </si>
  <si>
    <t>Rad9 [Source:FlyBase gene name;Acc:FBgn0025807]</t>
  </si>
  <si>
    <t>FBgn0004362</t>
  </si>
  <si>
    <t>HmgD</t>
  </si>
  <si>
    <t>High mobility group protein D [Source:FlyBase gene name;Acc:FBgn0004362]</t>
  </si>
  <si>
    <t>FBgn0263507</t>
  </si>
  <si>
    <t>CR43496</t>
  </si>
  <si>
    <t>FBgn0263855</t>
  </si>
  <si>
    <t>BubR1</t>
  </si>
  <si>
    <t>Bub1-related kinase [Source:FlyBase gene name;Acc:FBgn0263855]</t>
  </si>
  <si>
    <t>FBgn0030122</t>
  </si>
  <si>
    <t>CG16892</t>
  </si>
  <si>
    <t>FBgn0033889</t>
  </si>
  <si>
    <t>CG6701</t>
  </si>
  <si>
    <t>FBgn0031403</t>
  </si>
  <si>
    <t>CG15387</t>
  </si>
  <si>
    <t>FBgn0035806</t>
  </si>
  <si>
    <t>PGRP-SD</t>
  </si>
  <si>
    <t>PGRP-SD [Source:FlyBase gene name;Acc:FBgn0035806]</t>
  </si>
  <si>
    <t>FBgn0053469</t>
  </si>
  <si>
    <t>CG33469</t>
  </si>
  <si>
    <t>FBgn0037882</t>
  </si>
  <si>
    <t>CG17187</t>
  </si>
  <si>
    <t>FBgn0263219</t>
  </si>
  <si>
    <t>Dscam4</t>
  </si>
  <si>
    <t>Down syndrome cell adhesion molecule 4 [Source:FlyBase gene name;Acc:FBgn0263219]</t>
  </si>
  <si>
    <t>FBgn0052379</t>
  </si>
  <si>
    <t>CG32379</t>
  </si>
  <si>
    <t>FBgn0036422</t>
  </si>
  <si>
    <t>CG3868</t>
  </si>
  <si>
    <t>FBgn0038484</t>
  </si>
  <si>
    <t>CG5246</t>
  </si>
  <si>
    <t>FBgn0037996</t>
  </si>
  <si>
    <t>CG4830</t>
  </si>
  <si>
    <t>FBgn0031461</t>
  </si>
  <si>
    <t>daw</t>
  </si>
  <si>
    <t>dawdle [Source:FlyBase gene name;Acc:FBgn0031461]</t>
  </si>
  <si>
    <t>FBgn0032940</t>
  </si>
  <si>
    <t>Mio</t>
  </si>
  <si>
    <t>Mlx interactor [Source:FlyBase gene name;Acc:FBgn0032940]</t>
  </si>
  <si>
    <t>FBgn0023197</t>
  </si>
  <si>
    <t>Jon74E</t>
  </si>
  <si>
    <t>Jonah 74E [Source:FlyBase gene name;Acc:FBgn0023197]</t>
  </si>
  <si>
    <t>FBgn0039312</t>
  </si>
  <si>
    <t>CG10514</t>
  </si>
  <si>
    <t>FBgn0085358</t>
  </si>
  <si>
    <t>Diedel3</t>
  </si>
  <si>
    <t>Diedel 3 [Source:FlyBase gene name;Acc:FBgn0085358]</t>
  </si>
  <si>
    <t>FBgn0035779</t>
  </si>
  <si>
    <t>CG8562</t>
  </si>
  <si>
    <t>FBgn0024179</t>
  </si>
  <si>
    <t>wit</t>
  </si>
  <si>
    <t>wishful thinking [Source:FlyBase gene name;Acc:FBgn0024179]</t>
  </si>
  <si>
    <t>FBgn0027552</t>
  </si>
  <si>
    <t>CG10863</t>
  </si>
  <si>
    <t>FBgn0032913</t>
  </si>
  <si>
    <t>CG9259</t>
  </si>
  <si>
    <t>FBgn0036996</t>
  </si>
  <si>
    <t>mag</t>
  </si>
  <si>
    <t>magro [Source:FlyBase gene name;Acc:FBgn0036996]</t>
  </si>
  <si>
    <t>FBgn0039769</t>
  </si>
  <si>
    <t>CG15534</t>
  </si>
  <si>
    <t>FBgn0010357</t>
  </si>
  <si>
    <t>betaTry</t>
  </si>
  <si>
    <t>betaTrypsin [Source:FlyBase gene name;Acc:FBgn0010357]</t>
  </si>
  <si>
    <t>FBgn0040319</t>
  </si>
  <si>
    <t>Gclc</t>
  </si>
  <si>
    <t>Glutamate-cysteine ligase catalytic subunit [Source:FlyBase gene name;Acc:FBgn0040319]</t>
  </si>
  <si>
    <t>FBgn0050047</t>
  </si>
  <si>
    <t>CG30047</t>
  </si>
  <si>
    <t>FBgn0033904</t>
  </si>
  <si>
    <t>CG18327</t>
  </si>
  <si>
    <t>FBgn0260388</t>
  </si>
  <si>
    <t>CG42514</t>
  </si>
  <si>
    <t>FBgn0026565</t>
  </si>
  <si>
    <t>CG1315</t>
  </si>
  <si>
    <t>FBgn0033079</t>
  </si>
  <si>
    <t>Fmo-2</t>
  </si>
  <si>
    <t>Flavin-containing monooxygenase 2 [Source:FlyBase gene name;Acc:FBgn0033079]</t>
  </si>
  <si>
    <t>FBgn0002567</t>
  </si>
  <si>
    <t>ltd</t>
  </si>
  <si>
    <t>lightoid [Source:FlyBase gene name;Acc:FBgn0002567]</t>
  </si>
  <si>
    <t>FBgn0261445</t>
  </si>
  <si>
    <t>sgl</t>
  </si>
  <si>
    <t>sugarless [Source:FlyBase gene name;Acc:FBgn0261445]</t>
  </si>
  <si>
    <t>FBgn0053346</t>
  </si>
  <si>
    <t>CG33346</t>
  </si>
  <si>
    <t>FBgn0033821</t>
  </si>
  <si>
    <t>CG10799</t>
  </si>
  <si>
    <t>FBgn0263256</t>
  </si>
  <si>
    <t>CG43394</t>
  </si>
  <si>
    <t>FBgn0010241</t>
  </si>
  <si>
    <t>Mdr50</t>
  </si>
  <si>
    <t>Multi drug resistance 50 [Source:FlyBase gene name;Acc:FBgn0010241]</t>
  </si>
  <si>
    <t>FBgn0085484</t>
  </si>
  <si>
    <t>Pdxk</t>
  </si>
  <si>
    <t>Pyridoxal kinase [Source:FlyBase gene name;Acc:FBgn0085484]</t>
  </si>
  <si>
    <t>FBgn0015001</t>
  </si>
  <si>
    <t>iotaTry</t>
  </si>
  <si>
    <t>iotaTrypsin [Source:FlyBase gene name;Acc:FBgn0015001]</t>
  </si>
  <si>
    <t>FBgn0010548</t>
  </si>
  <si>
    <t>Aldh-III</t>
  </si>
  <si>
    <t>Aldehyde dehydrogenase type III [Source:FlyBase gene name;Acc:FBgn0010548]</t>
  </si>
  <si>
    <t>FBgn0032187</t>
  </si>
  <si>
    <t>CG4839</t>
  </si>
  <si>
    <t>FBgn0010435</t>
  </si>
  <si>
    <t>emp</t>
  </si>
  <si>
    <t>epithelial membrane protein [Source:FlyBase gene name;Acc:FBgn0010435]</t>
  </si>
  <si>
    <t>FBgn0039471</t>
  </si>
  <si>
    <t>CG6295</t>
  </si>
  <si>
    <t>FBgn0003390</t>
  </si>
  <si>
    <t>shf</t>
  </si>
  <si>
    <t>shifted [Source:FlyBase gene name;Acc:FBgn0003390]</t>
  </si>
  <si>
    <t>FBgn0039342</t>
  </si>
  <si>
    <t>CG5107</t>
  </si>
  <si>
    <t>FBgn0026439</t>
  </si>
  <si>
    <t>Eaat1</t>
  </si>
  <si>
    <t>Excitatory amino acid transporter 1 [Source:FlyBase gene name;Acc:FBgn0026439]</t>
  </si>
  <si>
    <t>FBgn0033875</t>
  </si>
  <si>
    <t>CG6357</t>
  </si>
  <si>
    <t>FBgn0002939</t>
  </si>
  <si>
    <t>ninaD</t>
  </si>
  <si>
    <t>neither inactivation nor afterpotential D [Source:FlyBase gene name;Acc:FBgn0002939]</t>
  </si>
  <si>
    <t>FBgn0037070</t>
  </si>
  <si>
    <t>CG11309</t>
  </si>
  <si>
    <t>FBgn0034429</t>
  </si>
  <si>
    <t>CG18607</t>
  </si>
  <si>
    <t>FBgn0010053</t>
  </si>
  <si>
    <t>Jheh1</t>
  </si>
  <si>
    <t>Juvenile hormone epoxide hydrolase 1 [Source:FlyBase gene name;Acc:FBgn0010053]</t>
  </si>
  <si>
    <t>FBgn0021765</t>
  </si>
  <si>
    <t>scu</t>
  </si>
  <si>
    <t>scully [Source:FlyBase gene name;Acc:FBgn0021765]</t>
  </si>
  <si>
    <t>FBgn0030817</t>
  </si>
  <si>
    <t>CG4991</t>
  </si>
  <si>
    <t>FBgn0039761</t>
  </si>
  <si>
    <t>CG18404</t>
  </si>
  <si>
    <t>FBgn0034432</t>
  </si>
  <si>
    <t>CG7461</t>
  </si>
  <si>
    <t>FBgn0027580</t>
  </si>
  <si>
    <t>CG1516</t>
  </si>
  <si>
    <t>FBgn0002868</t>
  </si>
  <si>
    <t>MtnA</t>
  </si>
  <si>
    <t>Metallothionein A [Source:FlyBase gene name;Acc:FBgn0002868]</t>
  </si>
  <si>
    <t>FBgn0039114</t>
  </si>
  <si>
    <t>Lsd-1</t>
  </si>
  <si>
    <t>Lipid storage droplet-1 [Source:FlyBase gene name;Acc:FBgn0039114]</t>
  </si>
  <si>
    <t>FBgn0051116</t>
  </si>
  <si>
    <t>ClC-a</t>
  </si>
  <si>
    <t>Chloride channel-a [Source:FlyBase gene name;Acc:FBgn0051116]</t>
  </si>
  <si>
    <t>FBgn0031141</t>
  </si>
  <si>
    <t>CG1304</t>
  </si>
  <si>
    <t>FBgn0017558</t>
  </si>
  <si>
    <t>Pdk</t>
  </si>
  <si>
    <t>Pyruvate dehydrogenase kinase [Source:FlyBase gene name;Acc:FBgn0017558]</t>
  </si>
  <si>
    <t>FBgn0262736</t>
  </si>
  <si>
    <t>Vha16-1</t>
  </si>
  <si>
    <t>Vacuolar H[+] ATPase 16kD subunit 1 [Source:FlyBase gene name;Acc:FBgn0262736]</t>
  </si>
  <si>
    <t>FBgn0052581</t>
  </si>
  <si>
    <t>CG32581</t>
  </si>
  <si>
    <t>FBgn0040104</t>
  </si>
  <si>
    <t>lectin-24A</t>
  </si>
  <si>
    <t>lectin-24A [Source:FlyBase gene name;Acc:FBgn0040104]</t>
  </si>
  <si>
    <t>FBgn0036203</t>
  </si>
  <si>
    <t>Muc68D</t>
  </si>
  <si>
    <t>Mucin 68D [Source:FlyBase gene name;Acc:FBgn0036203]</t>
  </si>
  <si>
    <t>FBgn0015572</t>
  </si>
  <si>
    <t>alpha-Est4</t>
  </si>
  <si>
    <t>alpha-Esterase-4 [Source:FlyBase gene name;Acc:FBgn0015572]</t>
  </si>
  <si>
    <t>FBgn0037819</t>
  </si>
  <si>
    <t>CG14688</t>
  </si>
  <si>
    <t>FBgn0023129</t>
  </si>
  <si>
    <t>aay</t>
  </si>
  <si>
    <t>astray [Source:FlyBase gene name;Acc:FBgn0023129]</t>
  </si>
  <si>
    <t>FBgn0036191</t>
  </si>
  <si>
    <t>Sug</t>
  </si>
  <si>
    <t>Sug [Source:FlyBase gene name;Acc:FBgn0036191]</t>
  </si>
  <si>
    <t>FBgn0030478</t>
  </si>
  <si>
    <t>CG1640</t>
  </si>
  <si>
    <t>FBgn0040384</t>
  </si>
  <si>
    <t>CG32795</t>
  </si>
  <si>
    <t>FBgn0028886</t>
  </si>
  <si>
    <t>CG15279</t>
  </si>
  <si>
    <t>FBgn0038700</t>
  </si>
  <si>
    <t>CG3734</t>
  </si>
  <si>
    <t>FBgn0030946</t>
  </si>
  <si>
    <t>CG6659</t>
  </si>
  <si>
    <t>FBgn0033194</t>
  </si>
  <si>
    <t>Vps13</t>
  </si>
  <si>
    <t>Vacuolar protein sorting 13 [Source:FlyBase gene name;Acc:FBgn0033194]</t>
  </si>
  <si>
    <t>FBgn0033234</t>
  </si>
  <si>
    <t>CG8791</t>
  </si>
  <si>
    <t>FBgn0261599</t>
  </si>
  <si>
    <t>RpS29</t>
  </si>
  <si>
    <t>Ribosomal protein S29 [Source:FlyBase gene name;Acc:FBgn0261599]</t>
  </si>
  <si>
    <t>FBgn0052364</t>
  </si>
  <si>
    <t>CG32364</t>
  </si>
  <si>
    <t>FBgn0034885</t>
  </si>
  <si>
    <t>CG4019</t>
  </si>
  <si>
    <t>FBgn0040827</t>
  </si>
  <si>
    <t>CG13315</t>
  </si>
  <si>
    <t>FBgn0261611</t>
  </si>
  <si>
    <t>CG42700</t>
  </si>
  <si>
    <t>FBgn0086687</t>
  </si>
  <si>
    <t>Desat1</t>
  </si>
  <si>
    <t>Desaturase 1 [Source:FlyBase gene name;Acc:FBgn0086687]</t>
  </si>
  <si>
    <t>FBgn0028400</t>
  </si>
  <si>
    <t>Syt4</t>
  </si>
  <si>
    <t>Synaptotagmin 4 [Source:FlyBase gene name;Acc:FBgn0028400]</t>
  </si>
  <si>
    <t>FBgn0036232</t>
  </si>
  <si>
    <t>CG14125</t>
  </si>
  <si>
    <t>FBgn0000100</t>
  </si>
  <si>
    <t>RpLP0</t>
  </si>
  <si>
    <t>Ribosomal protein LP0 [Source:FlyBase gene name;Acc:FBgn0000100]</t>
  </si>
  <si>
    <t>FBgn0002622</t>
  </si>
  <si>
    <t>RpS3</t>
  </si>
  <si>
    <t>Ribosomal protein S3 [Source:FlyBase gene name;Acc:FBgn0002622]</t>
  </si>
  <si>
    <t>FBgn0019830</t>
  </si>
  <si>
    <t>colt</t>
  </si>
  <si>
    <t>congested-like trachea [Source:FlyBase gene name;Acc:FBgn0019830]</t>
  </si>
  <si>
    <t>FBgn0013278</t>
  </si>
  <si>
    <t>Hsp70Bb</t>
  </si>
  <si>
    <t>Heat-shock-protein-70Bb [Source:FlyBase gene name;Acc:FBgn0013278]</t>
  </si>
  <si>
    <t>FBgn0040687</t>
  </si>
  <si>
    <t>CG14645</t>
  </si>
  <si>
    <t>FBgn0001187</t>
  </si>
  <si>
    <t>Hex-C</t>
  </si>
  <si>
    <t>Hexokinase C [Source:FlyBase gene name;Acc:FBgn0001187]</t>
  </si>
  <si>
    <t>FBgn0039154</t>
  </si>
  <si>
    <t>Npc2f</t>
  </si>
  <si>
    <t>Niemann-Pick type C-2f [Source:FlyBase gene name;Acc:FBgn0039154]</t>
  </si>
  <si>
    <t>FBgn0039645</t>
  </si>
  <si>
    <t>CG11898</t>
  </si>
  <si>
    <t>FBgn0035252</t>
  </si>
  <si>
    <t>CG7970</t>
  </si>
  <si>
    <t>FBgn0034488</t>
  </si>
  <si>
    <t>CG11208</t>
  </si>
  <si>
    <t>FBgn0038053</t>
  </si>
  <si>
    <t>CG18549</t>
  </si>
  <si>
    <t>FBgn0040305</t>
  </si>
  <si>
    <t>MTF-1</t>
  </si>
  <si>
    <t>Metal response element-binding Transcription Factor-1 [Source:FlyBase gene name;Acc:FBgn0040305]</t>
  </si>
  <si>
    <t>FBgn0263916</t>
  </si>
  <si>
    <t>Ent2</t>
  </si>
  <si>
    <t>Equilibrative nucleoside transporter 2 [Source:FlyBase gene name;Acc:FBgn0263916]</t>
  </si>
  <si>
    <t>FBgn0000479</t>
  </si>
  <si>
    <t>dnc</t>
  </si>
  <si>
    <t>dunce [Source:FlyBase gene name;Acc:FBgn0000479]</t>
  </si>
  <si>
    <t>FBgn0027291</t>
  </si>
  <si>
    <t>l(1)G0156</t>
  </si>
  <si>
    <t>lethal (1) G0156 [Source:FlyBase gene name;Acc:FBgn0027291]</t>
  </si>
  <si>
    <t>FBgn0004403</t>
  </si>
  <si>
    <t>RpS14a</t>
  </si>
  <si>
    <t>Ribosomal protein S14a [Source:FlyBase gene name;Acc:FBgn0004403]</t>
  </si>
  <si>
    <t>FBgn0052557</t>
  </si>
  <si>
    <t>CG32557</t>
  </si>
  <si>
    <t>FBgn0259175</t>
  </si>
  <si>
    <t>ome</t>
  </si>
  <si>
    <t>omega [Source:FlyBase gene name;Acc:FBgn0259175]</t>
  </si>
  <si>
    <t>FBgn0031860</t>
  </si>
  <si>
    <t>CG11236</t>
  </si>
  <si>
    <t>FBgn0003891</t>
  </si>
  <si>
    <t>tud</t>
  </si>
  <si>
    <t>tudor [Source:FlyBase gene name;Acc:FBgn0003891]</t>
  </si>
  <si>
    <t>FBgn0037146</t>
  </si>
  <si>
    <t>CG7470</t>
  </si>
  <si>
    <t>FBgn0031547</t>
  </si>
  <si>
    <t>Sr-CIV</t>
  </si>
  <si>
    <t>Scavenger receptor class C, type IV [Source:FlyBase gene name;Acc:FBgn0031547]</t>
  </si>
  <si>
    <t>FBgn0266635</t>
  </si>
  <si>
    <t>CR45142</t>
  </si>
  <si>
    <t>FBgn0042101</t>
  </si>
  <si>
    <t>CG18744</t>
  </si>
  <si>
    <t>FBgn0001332</t>
  </si>
  <si>
    <t>L</t>
  </si>
  <si>
    <t>Lobe [Source:FlyBase gene name;Acc:FBgn0001332]</t>
  </si>
  <si>
    <t>FBgn0032727</t>
  </si>
  <si>
    <t>CG10623</t>
  </si>
  <si>
    <t>FBgn0033101</t>
  </si>
  <si>
    <t>CG9436</t>
  </si>
  <si>
    <t>FBgn0039430</t>
  </si>
  <si>
    <t>CG5455</t>
  </si>
  <si>
    <t>FBgn0017581</t>
  </si>
  <si>
    <t>Lk6</t>
  </si>
  <si>
    <t>Lk6 [Source:FlyBase gene name;Acc:FBgn0017581]</t>
  </si>
  <si>
    <t>FBgn0259171</t>
  </si>
  <si>
    <t>Pde9</t>
  </si>
  <si>
    <t>Phosphodiesterase 9 [Source:FlyBase gene name;Acc:FBgn0259171]</t>
  </si>
  <si>
    <t>FBgn0005593</t>
  </si>
  <si>
    <t>RpL7</t>
  </si>
  <si>
    <t>Ribosomal protein L7 [Source:FlyBase gene name;Acc:FBgn0005593]</t>
  </si>
  <si>
    <t>FBgn0024289</t>
  </si>
  <si>
    <t>Sodh-1</t>
  </si>
  <si>
    <t>Sorbitol dehydrogenase 1 [Source:FlyBase gene name;Acc:FBgn0024289]</t>
  </si>
  <si>
    <t>FBgn0038115</t>
  </si>
  <si>
    <t>CG7966</t>
  </si>
  <si>
    <t>FBgn0085249</t>
  </si>
  <si>
    <t>CG34220</t>
  </si>
  <si>
    <t>FBgn0037874</t>
  </si>
  <si>
    <t>Tctp</t>
  </si>
  <si>
    <t>Translationally controlled tumor protein ortholog (H. sapiens) [Source:FlyBase gene name;Acc:FBgn0037874]</t>
  </si>
  <si>
    <t>FBgn0038829</t>
  </si>
  <si>
    <t>CG17271</t>
  </si>
  <si>
    <t>FBgn0032049</t>
  </si>
  <si>
    <t>Bace</t>
  </si>
  <si>
    <t>beta-site APP-cleaving enzyme [Source:FlyBase gene name;Acc:FBgn0032049]</t>
  </si>
  <si>
    <t>FBgn0034897</t>
  </si>
  <si>
    <t>Sesn</t>
  </si>
  <si>
    <t>Sestrin [Source:FlyBase gene name;Acc:FBgn0034897]</t>
  </si>
  <si>
    <t>FBgn0035397</t>
  </si>
  <si>
    <t>CG11486</t>
  </si>
  <si>
    <t>FBgn0030608</t>
  </si>
  <si>
    <t>Lsd-2</t>
  </si>
  <si>
    <t>Lipid storage droplet-2 [Source:FlyBase gene name;Acc:FBgn0030608]</t>
  </si>
  <si>
    <t>FBgn0085353</t>
  </si>
  <si>
    <t>CG34324</t>
  </si>
  <si>
    <t>FBgn0035142</t>
  </si>
  <si>
    <t>hipk</t>
  </si>
  <si>
    <t>homeodomain interacting protein kinase [Source:FlyBase gene name;Acc:FBgn0035142]</t>
  </si>
  <si>
    <t>FBgn0036697</t>
  </si>
  <si>
    <t>rogdi</t>
  </si>
  <si>
    <t>rogdi [Source:FlyBase gene name;Acc:FBgn0036697]</t>
  </si>
  <si>
    <t>FBgn0030616</t>
  </si>
  <si>
    <t>RpL37a</t>
  </si>
  <si>
    <t>Ribosomal protein L37a [Source:FlyBase gene name;Acc:FBgn0030616]</t>
  </si>
  <si>
    <t>FBgn0038407</t>
  </si>
  <si>
    <t>CG6126</t>
  </si>
  <si>
    <t>FBgn0029843</t>
  </si>
  <si>
    <t>Nep1</t>
  </si>
  <si>
    <t>Neprilysin 1 [Source:FlyBase gene name;Acc:FBgn0029843]</t>
  </si>
  <si>
    <t>FBgn0030005</t>
  </si>
  <si>
    <t>CG2120</t>
  </si>
  <si>
    <t>FBgn0261285</t>
  </si>
  <si>
    <t>Ppcs</t>
  </si>
  <si>
    <t>Phosphopantothenoylcysteine synthetase [Source:FlyBase gene name;Acc:FBgn0261285]</t>
  </si>
  <si>
    <t>FBgn0014469</t>
  </si>
  <si>
    <t>Cyp4e2</t>
  </si>
  <si>
    <t>Cytochrome P450-4e2 [Source:FlyBase gene name;Acc:FBgn0014469]</t>
  </si>
  <si>
    <t>FBgn0004867</t>
  </si>
  <si>
    <t>RpS2</t>
  </si>
  <si>
    <t>Ribosomal protein S2 [Source:FlyBase gene name;Acc:FBgn0004867]</t>
  </si>
  <si>
    <t>FBgn0012034</t>
  </si>
  <si>
    <t>AcCoAS</t>
  </si>
  <si>
    <t>Acetyl Coenzyme A synthase [Source:FlyBase gene name;Acc:FBgn0012034]</t>
  </si>
  <si>
    <t>FBgn0032715</t>
  </si>
  <si>
    <t>CG17597</t>
  </si>
  <si>
    <t>FBgn0035673</t>
  </si>
  <si>
    <t>CG6602</t>
  </si>
  <si>
    <t>FBgn0033543</t>
  </si>
  <si>
    <t>CG12338</t>
  </si>
  <si>
    <t>FBgn0260817</t>
  </si>
  <si>
    <t>gkt</t>
  </si>
  <si>
    <t>glaikit [Source:FlyBase gene name;Acc:FBgn0260817]</t>
  </si>
  <si>
    <t>FBgn0036576</t>
  </si>
  <si>
    <t>CG5151</t>
  </si>
  <si>
    <t>FBgn0037714</t>
  </si>
  <si>
    <t>CG9396</t>
  </si>
  <si>
    <t>FBgn0086906</t>
  </si>
  <si>
    <t>sls</t>
  </si>
  <si>
    <t>sallimus [Source:FlyBase gene name;Acc:FBgn0086906]</t>
  </si>
  <si>
    <t>FBgn0015756</t>
  </si>
  <si>
    <t>RpL9</t>
  </si>
  <si>
    <t>Ribosomal protein L9 [Source:FlyBase gene name;Acc:FBgn0015756]</t>
  </si>
  <si>
    <t>FBgn0020545</t>
  </si>
  <si>
    <t>kraken</t>
  </si>
  <si>
    <t>kraken [Source:FlyBase gene name;Acc:FBgn0020545]</t>
  </si>
  <si>
    <t>FBgn0260743</t>
  </si>
  <si>
    <t>GC1</t>
  </si>
  <si>
    <t>Glutamate Carrier 1 [Source:FlyBase gene name;Acc:FBgn0260743]</t>
  </si>
  <si>
    <t>FBgn0027073</t>
  </si>
  <si>
    <t>CG4302</t>
  </si>
  <si>
    <t>FBgn0032779</t>
  </si>
  <si>
    <t>CG16771</t>
  </si>
  <si>
    <t>FBgn0035412</t>
  </si>
  <si>
    <t>CG14957</t>
  </si>
  <si>
    <t>FBgn0259176</t>
  </si>
  <si>
    <t>bun</t>
  </si>
  <si>
    <t>bunched [Source:FlyBase gene name;Acc:FBgn0259176]</t>
  </si>
  <si>
    <t>FBgn0066101</t>
  </si>
  <si>
    <t>LpR1</t>
  </si>
  <si>
    <t>Lipophorin receptor 1 [Source:FlyBase gene name;Acc:FBgn0066101]</t>
  </si>
  <si>
    <t>FBgn0020385</t>
  </si>
  <si>
    <t>pug</t>
  </si>
  <si>
    <t>pugilist [Source:FlyBase gene name;Acc:FBgn0020385]</t>
  </si>
  <si>
    <t>FBgn0064225</t>
  </si>
  <si>
    <t>RpL5</t>
  </si>
  <si>
    <t>Ribosomal protein L5 [Source:FlyBase gene name;Acc:FBgn0064225]</t>
  </si>
  <si>
    <t>FBgn0263830</t>
  </si>
  <si>
    <t>CG40486</t>
  </si>
  <si>
    <t>FBgn0036759</t>
  </si>
  <si>
    <t>CG5577</t>
  </si>
  <si>
    <t>FBgn0050339</t>
  </si>
  <si>
    <t>CG30339</t>
  </si>
  <si>
    <t>FBgn0035791</t>
  </si>
  <si>
    <t>CG8539</t>
  </si>
  <si>
    <t>FBgn0035409</t>
  </si>
  <si>
    <t>CG14963</t>
  </si>
  <si>
    <t>FBgn0020306</t>
  </si>
  <si>
    <t>dom</t>
  </si>
  <si>
    <t>domino [Source:FlyBase gene name;Acc:FBgn0020306]</t>
  </si>
  <si>
    <t>FBgn0010100</t>
  </si>
  <si>
    <t>Acon</t>
  </si>
  <si>
    <t>Aconitase [Source:FlyBase gene name;Acc:FBgn0010100]</t>
  </si>
  <si>
    <t>FBgn0026315</t>
  </si>
  <si>
    <t>Ugt35a</t>
  </si>
  <si>
    <t>UDP-glycosyltransferase 35a [Source:FlyBase gene name;Acc:FBgn0026315]</t>
  </si>
  <si>
    <t>FBgn0020618</t>
  </si>
  <si>
    <t>Rack1</t>
  </si>
  <si>
    <t>Receptor of activated protein kinase C 1 [Source:FlyBase gene name;Acc:FBgn0020618]</t>
  </si>
  <si>
    <t>FBgn0017482</t>
  </si>
  <si>
    <t>T3dh</t>
  </si>
  <si>
    <t>Type III alcohol dehydrogenase [Source:FlyBase gene name;Acc:FBgn0017482]</t>
  </si>
  <si>
    <t>FBgn0015288</t>
  </si>
  <si>
    <t>RpL22</t>
  </si>
  <si>
    <t>Ribosomal protein L22 [Source:FlyBase gene name;Acc:FBgn0015288]</t>
  </si>
  <si>
    <t>FBgn0031703</t>
  </si>
  <si>
    <t>CG12512</t>
  </si>
  <si>
    <t>FBgn0004893</t>
  </si>
  <si>
    <t>bowl</t>
  </si>
  <si>
    <t>brother of odd with entrails limited [Source:FlyBase gene name;Acc:FBgn0004893]</t>
  </si>
  <si>
    <t>FBgn0038718</t>
  </si>
  <si>
    <t>CG17752</t>
  </si>
  <si>
    <t>FBgn0002973</t>
  </si>
  <si>
    <t>numb</t>
  </si>
  <si>
    <t>numb [Source:FlyBase gene name;Acc:FBgn0002973]</t>
  </si>
  <si>
    <t>FBgn0026755</t>
  </si>
  <si>
    <t>Ugt37b1</t>
  </si>
  <si>
    <t>UDP-glycosyltransferase 37b1 [Source:FlyBase gene name;Acc:FBgn0026755]</t>
  </si>
  <si>
    <t>FBgn0031522</t>
  </si>
  <si>
    <t>CG3285</t>
  </si>
  <si>
    <t>FBgn0263390</t>
  </si>
  <si>
    <t>Nha2</t>
  </si>
  <si>
    <t>Na[+]/H[+] hydrogen antiporter 2 [Source:FlyBase gene name;Acc:FBgn0263390]</t>
  </si>
  <si>
    <t>FBgn0031118</t>
  </si>
  <si>
    <t>RhoGAP19D</t>
  </si>
  <si>
    <t>Rho GTPase activating protein at 19D [Source:FlyBase gene name;Acc:FBgn0031118]</t>
  </si>
  <si>
    <t>FBgn0266411</t>
  </si>
  <si>
    <t>sima</t>
  </si>
  <si>
    <t>similar [Source:FlyBase gene name;Acc:FBgn0266411]</t>
  </si>
  <si>
    <t>FBgn0035484</t>
  </si>
  <si>
    <t>CG11594</t>
  </si>
  <si>
    <t>FBgn0039644</t>
  </si>
  <si>
    <t>CG11897</t>
  </si>
  <si>
    <t>FBgn0031865</t>
  </si>
  <si>
    <t>Nha1</t>
  </si>
  <si>
    <t>Na[+]/H[+] hydrogen antiporter 1 [Source:FlyBase gene name;Acc:FBgn0031865]</t>
  </si>
  <si>
    <t>FBgn0003517</t>
  </si>
  <si>
    <t>sta</t>
  </si>
  <si>
    <t>stubarista [Source:FlyBase gene name;Acc:FBgn0003517]</t>
  </si>
  <si>
    <t>FBgn0261602</t>
  </si>
  <si>
    <t>RpL8</t>
  </si>
  <si>
    <t>Ribosomal protein L8 [Source:FlyBase gene name;Acc:FBgn0261602]</t>
  </si>
  <si>
    <t>FBgn0050410</t>
  </si>
  <si>
    <t>Rpi</t>
  </si>
  <si>
    <t>Ribose-5-phosphate isomerase [Source:FlyBase gene name;Acc:FBgn0050410]</t>
  </si>
  <si>
    <t>FBgn0043783</t>
  </si>
  <si>
    <t>CG32444</t>
  </si>
  <si>
    <t>FBgn0267336</t>
  </si>
  <si>
    <t>Glut4EF</t>
  </si>
  <si>
    <t>FBgn0037363</t>
  </si>
  <si>
    <t>Atg17</t>
  </si>
  <si>
    <t>Autophagy-related 17 [Source:FlyBase gene name;Acc:FBgn0037363]</t>
  </si>
  <si>
    <t>FBgn0259101</t>
  </si>
  <si>
    <t>CG42249</t>
  </si>
  <si>
    <t>FBgn0015806</t>
  </si>
  <si>
    <t>S6k</t>
  </si>
  <si>
    <t>RPS6-p70-protein kinase [Source:FlyBase gene name;Acc:FBgn0015806]</t>
  </si>
  <si>
    <t>FBgn0031815</t>
  </si>
  <si>
    <t>frj</t>
  </si>
  <si>
    <t>farjavit [Source:FlyBase gene name;Acc:FBgn0031815]</t>
  </si>
  <si>
    <t>FBgn0261955</t>
  </si>
  <si>
    <t>kdn</t>
  </si>
  <si>
    <t>knockdown [Source:FlyBase gene name;Acc:FBgn0261955]</t>
  </si>
  <si>
    <t>FBgn0034500</t>
  </si>
  <si>
    <t>CG11200</t>
  </si>
  <si>
    <t>Carbonyl reductase [Source:FlyBase gene name;Acc:FBgn0034500]</t>
  </si>
  <si>
    <t>FBgn0046776</t>
  </si>
  <si>
    <t>CR14033</t>
  </si>
  <si>
    <t>FBgn0053126</t>
  </si>
  <si>
    <t>NLaz</t>
  </si>
  <si>
    <t>Neural Lazarillo [Source:FlyBase gene name;Acc:FBgn0053126]</t>
  </si>
  <si>
    <t>FBgn0051821</t>
  </si>
  <si>
    <t>CG31821</t>
  </si>
  <si>
    <t>FBgn0039109</t>
  </si>
  <si>
    <t>CG10365</t>
  </si>
  <si>
    <t>FBgn0037636</t>
  </si>
  <si>
    <t>CG9821</t>
  </si>
  <si>
    <t>FBgn0033624</t>
  </si>
  <si>
    <t>CG12384</t>
  </si>
  <si>
    <t>FBgn0017561</t>
  </si>
  <si>
    <t>Ork1</t>
  </si>
  <si>
    <t>Open rectifier K[+] channel 1 [Source:FlyBase gene name;Acc:FBgn0017561]</t>
  </si>
  <si>
    <t>FBgn0002921</t>
  </si>
  <si>
    <t>Atpalpha</t>
  </si>
  <si>
    <t>Na pump alpha subunit [Source:FlyBase gene name;Acc:FBgn0002921]</t>
  </si>
  <si>
    <t>FBgn0032449</t>
  </si>
  <si>
    <t>CG17036</t>
  </si>
  <si>
    <t>FBgn0034390</t>
  </si>
  <si>
    <t>CG15093</t>
  </si>
  <si>
    <t>FBgn0000382</t>
  </si>
  <si>
    <t>csw</t>
  </si>
  <si>
    <t>corkscrew [Source:FlyBase gene name;Acc:FBgn0000382]</t>
  </si>
  <si>
    <t>FBgn0035542</t>
  </si>
  <si>
    <t>DOR</t>
  </si>
  <si>
    <t>FBgn0034943</t>
  </si>
  <si>
    <t>Fmo-1</t>
  </si>
  <si>
    <t>Flavin-containing monooxygenase 1 [Source:FlyBase gene name;Acc:FBgn0034943]</t>
  </si>
  <si>
    <t>FBgn0046114</t>
  </si>
  <si>
    <t>Gclm</t>
  </si>
  <si>
    <t>Glutamate-cysteine ligase modifier subunit [Source:FlyBase gene name;Acc:FBgn0046114]</t>
  </si>
  <si>
    <t>FBgn0004396</t>
  </si>
  <si>
    <t>CrebA</t>
  </si>
  <si>
    <t>Cyclic-AMP response element binding protein A [Source:FlyBase gene name;Acc:FBgn0004396]</t>
  </si>
  <si>
    <t>FBgn0031987</t>
  </si>
  <si>
    <t>CG12375</t>
  </si>
  <si>
    <t>FBgn0003159</t>
  </si>
  <si>
    <t>ptr</t>
  </si>
  <si>
    <t>proximal to raf [Source:FlyBase gene name;Acc:FBgn0003159]</t>
  </si>
  <si>
    <t>FBgn0266377</t>
  </si>
  <si>
    <t>Pde8</t>
  </si>
  <si>
    <t>Phosphodiesterase 8 [Source:FlyBase gene name;Acc:FBgn0266377]</t>
  </si>
  <si>
    <t>FBgn0086450</t>
  </si>
  <si>
    <t>su(r)</t>
  </si>
  <si>
    <t>suppressor of rudimentary [Source:FlyBase gene name;Acc:FBgn0086450]</t>
  </si>
  <si>
    <t>FBgn0031374</t>
  </si>
  <si>
    <t>CG7337</t>
  </si>
  <si>
    <t>FBgn0032669</t>
  </si>
  <si>
    <t>CG15155</t>
  </si>
  <si>
    <t>FBgn0030731</t>
  </si>
  <si>
    <t>Mfe2</t>
  </si>
  <si>
    <t>peroxisomal Multifunctional enzyme type 2 [Source:FlyBase gene name;Acc:FBgn0030731]</t>
  </si>
  <si>
    <t>FBgn0039537</t>
  </si>
  <si>
    <t>CG5590</t>
  </si>
  <si>
    <t>FBgn0052521</t>
  </si>
  <si>
    <t>CG32521</t>
  </si>
  <si>
    <t>FBgn0265192</t>
  </si>
  <si>
    <t>Snp</t>
  </si>
  <si>
    <t>Snipper [Source:FlyBase gene name;Acc:FBgn0265192]</t>
  </si>
  <si>
    <t>FBgn0035495</t>
  </si>
  <si>
    <t>CG14989</t>
  </si>
  <si>
    <t>FBgn0034644</t>
  </si>
  <si>
    <t>CG10082</t>
  </si>
  <si>
    <t>FBgn0035232</t>
  </si>
  <si>
    <t>CG12099</t>
  </si>
  <si>
    <t>FBgn0012036</t>
  </si>
  <si>
    <t>Aldh</t>
  </si>
  <si>
    <t>Aldehyde dehydrogenase [Source:FlyBase gene name;Acc:FBgn0012036]</t>
  </si>
  <si>
    <t>FBgn0029969</t>
  </si>
  <si>
    <t>CG10932</t>
  </si>
  <si>
    <t>FBgn0250757</t>
  </si>
  <si>
    <t>CG42235</t>
  </si>
  <si>
    <t>FBgn0001248</t>
  </si>
  <si>
    <t>Idh</t>
  </si>
  <si>
    <t>Isocitrate dehydrogenase [Source:FlyBase gene name;Acc:FBgn0001248]</t>
  </si>
  <si>
    <t>FBgn0035020</t>
  </si>
  <si>
    <t>CG13585</t>
  </si>
  <si>
    <t>FBgn0032242</t>
  </si>
  <si>
    <t>CG5355</t>
  </si>
  <si>
    <t>FBgn0001128</t>
  </si>
  <si>
    <t>Gpdh</t>
  </si>
  <si>
    <t>Glycerol 3 phosphate dehydrogenase [Source:FlyBase gene name;Acc:FBgn0001128]</t>
  </si>
  <si>
    <t>FBgn0029608</t>
  </si>
  <si>
    <t>CG3091</t>
  </si>
  <si>
    <t>FBgn0035588</t>
  </si>
  <si>
    <t>CG10672</t>
  </si>
  <si>
    <t>FBgn0001098</t>
  </si>
  <si>
    <t>Gdh</t>
  </si>
  <si>
    <t>Glutamate dehydrogenase [Source:FlyBase gene name;Acc:FBgn0001098]</t>
  </si>
  <si>
    <t>FBgn0015034</t>
  </si>
  <si>
    <t>Cyp4e1</t>
  </si>
  <si>
    <t>Cytochrome P450-4e1 [Source:FlyBase gene name;Acc:FBgn0015034]</t>
  </si>
  <si>
    <t>FBgn0037440</t>
  </si>
  <si>
    <t>CG1041</t>
  </si>
  <si>
    <t>FBgn0027621</t>
  </si>
  <si>
    <t>Pfrx</t>
  </si>
  <si>
    <t>6-phosphofructo-2-kinase [Source:FlyBase gene name;Acc:FBgn0027621]</t>
  </si>
  <si>
    <t>FBgn0033289</t>
  </si>
  <si>
    <t>CG2121</t>
  </si>
  <si>
    <t>FBgn0010905</t>
  </si>
  <si>
    <t>Spn</t>
  </si>
  <si>
    <t>Spinophilin [Source:FlyBase gene name;Acc:FBgn0010905]</t>
  </si>
  <si>
    <t>FBgn0036152</t>
  </si>
  <si>
    <t>CG6175</t>
  </si>
  <si>
    <t>FBgn0038391</t>
  </si>
  <si>
    <t>GATAe</t>
  </si>
  <si>
    <t>GATAe [Source:FlyBase gene name;Acc:FBgn0038391]</t>
  </si>
  <si>
    <t>FBgn0267001</t>
  </si>
  <si>
    <t>Ten-a</t>
  </si>
  <si>
    <t>Tenascin accessory [Source:FlyBase gene name;Acc:FBgn0267001]</t>
  </si>
  <si>
    <t>FBgn0033451</t>
  </si>
  <si>
    <t>CG1665</t>
  </si>
  <si>
    <t>FBgn0051548</t>
  </si>
  <si>
    <t>CG31548</t>
  </si>
  <si>
    <t>FBgn0014906</t>
  </si>
  <si>
    <t>Hydr2</t>
  </si>
  <si>
    <t>alpha/beta hydrolase2 [Source:FlyBase gene name;Acc:FBgn0014906]</t>
  </si>
  <si>
    <t>FBgn0014869</t>
  </si>
  <si>
    <t>Pglym78</t>
  </si>
  <si>
    <t>Phosphoglyceromutase [Source:FlyBase gene name;Acc:FBgn0014869]</t>
  </si>
  <si>
    <t>FBgn0025286</t>
  </si>
  <si>
    <t>RpL31</t>
  </si>
  <si>
    <t>Ribosomal protein L31 [Source:FlyBase gene name;Acc:FBgn0025286]</t>
  </si>
  <si>
    <t>FBgn0032029</t>
  </si>
  <si>
    <t>CG17292</t>
  </si>
  <si>
    <t>FBgn0032666</t>
  </si>
  <si>
    <t>CG5758</t>
  </si>
  <si>
    <t>FBgn0000504</t>
  </si>
  <si>
    <t>dsx</t>
  </si>
  <si>
    <t>doublesex [Source:FlyBase gene name;Acc:FBgn0000504]</t>
  </si>
  <si>
    <t>FBgn0004622</t>
  </si>
  <si>
    <t>TkR99D</t>
  </si>
  <si>
    <t>Tachykinin-like receptor at 99D [Source:FlyBase gene name;Acc:FBgn0004622]</t>
  </si>
  <si>
    <t>FBgn0034605</t>
  </si>
  <si>
    <t>CG15661</t>
  </si>
  <si>
    <t>FBgn0030332</t>
  </si>
  <si>
    <t>CG9360</t>
  </si>
  <si>
    <t>FBgn0033903</t>
  </si>
  <si>
    <t>CG8323</t>
  </si>
  <si>
    <t>FBgn0027556</t>
  </si>
  <si>
    <t>CG4928</t>
  </si>
  <si>
    <t>FBgn0039156</t>
  </si>
  <si>
    <t>CG6178</t>
  </si>
  <si>
    <t>FBgn0039487</t>
  </si>
  <si>
    <t>gb</t>
  </si>
  <si>
    <t>genderblind [Source:FlyBase gene name;Acc:FBgn0039487]</t>
  </si>
  <si>
    <t>FBgn0028480</t>
  </si>
  <si>
    <t>CG17841</t>
  </si>
  <si>
    <t>FBgn0086355</t>
  </si>
  <si>
    <t>Tpi</t>
  </si>
  <si>
    <t>Triose phosphate isomerase [Source:FlyBase gene name;Acc:FBgn0086355]</t>
  </si>
  <si>
    <t>FBgn0039941</t>
  </si>
  <si>
    <t>CG17167</t>
  </si>
  <si>
    <t>FBgn0052750</t>
  </si>
  <si>
    <t>CG32750</t>
  </si>
  <si>
    <t>FBgn0036428</t>
  </si>
  <si>
    <t>Gbs-70E</t>
  </si>
  <si>
    <t>Glycogen binding subunit 70E [Source:FlyBase gene name;Acc:FBgn0036428]</t>
  </si>
  <si>
    <t>FBgn0030679</t>
  </si>
  <si>
    <t>CG8206</t>
  </si>
  <si>
    <t>FBgn0260003</t>
  </si>
  <si>
    <t>Dys</t>
  </si>
  <si>
    <t>Dystrophin [Source:FlyBase gene name;Acc:FBgn0260003]</t>
  </si>
  <si>
    <t>FBgn0010223</t>
  </si>
  <si>
    <t>Galphaf</t>
  </si>
  <si>
    <t>G protein alpha f subunit [Source:FlyBase gene name;Acc:FBgn0010223]</t>
  </si>
  <si>
    <t>FBgn0037144</t>
  </si>
  <si>
    <t>CG7458</t>
  </si>
  <si>
    <t>FBgn0037623</t>
  </si>
  <si>
    <t>CG9801</t>
  </si>
  <si>
    <t>FBgn0035146</t>
  </si>
  <si>
    <t>CG13893</t>
  </si>
  <si>
    <t>FBgn0011204</t>
  </si>
  <si>
    <t>cue</t>
  </si>
  <si>
    <t>cueball [Source:FlyBase gene name;Acc:FBgn0011204]</t>
  </si>
  <si>
    <t>FBgn0051522</t>
  </si>
  <si>
    <t>CG31522</t>
  </si>
  <si>
    <t>FBgn0004425</t>
  </si>
  <si>
    <t>LysB</t>
  </si>
  <si>
    <t>Lysozyme B [Source:FlyBase gene name;Acc:FBgn0004425]</t>
  </si>
  <si>
    <t>FBgn0020386</t>
  </si>
  <si>
    <t>Pdk1</t>
  </si>
  <si>
    <t>Phosphoinositide-dependent kinase 1 [Source:FlyBase gene name;Acc:FBgn0020386]</t>
  </si>
  <si>
    <t>FBgn0032518</t>
  </si>
  <si>
    <t>RpL24</t>
  </si>
  <si>
    <t>Ribosomal protein L24 [Source:FlyBase gene name;Acc:FBgn0032518]</t>
  </si>
  <si>
    <t>FBgn0029896</t>
  </si>
  <si>
    <t>CG3168</t>
  </si>
  <si>
    <t>FBgn0023537</t>
  </si>
  <si>
    <t>CG17896</t>
  </si>
  <si>
    <t>FBgn0027571</t>
  </si>
  <si>
    <t>CG3523</t>
  </si>
  <si>
    <t>FBgn0032775</t>
  </si>
  <si>
    <t>CG17544</t>
  </si>
  <si>
    <t>FBgn0039858</t>
  </si>
  <si>
    <t>CycG</t>
  </si>
  <si>
    <t>Cyclin G [Source:FlyBase gene name;Acc:FBgn0039858]</t>
  </si>
  <si>
    <t>FBgn0031533</t>
  </si>
  <si>
    <t>CG2772</t>
  </si>
  <si>
    <t>FBgn0030816</t>
  </si>
  <si>
    <t>CG16700</t>
  </si>
  <si>
    <t>FBgn0038771</t>
  </si>
  <si>
    <t>CG4390</t>
  </si>
  <si>
    <t>FBgn0033465</t>
  </si>
  <si>
    <t>Etf-QO</t>
  </si>
  <si>
    <t>Electron transfer flavoprotein-ubiquinone oxidoreductase [Source:FlyBase gene name;Acc:FBgn0033465]</t>
  </si>
  <si>
    <t>FBgn0051741</t>
  </si>
  <si>
    <t>CG31741</t>
  </si>
  <si>
    <t>FBgn0038337</t>
  </si>
  <si>
    <t>CG6125</t>
  </si>
  <si>
    <t>FBgn0038257</t>
  </si>
  <si>
    <t>smp-30</t>
  </si>
  <si>
    <t>Senescence marker protein-30 [Source:FlyBase gene name;Acc:FBgn0038257]</t>
  </si>
  <si>
    <t>FBgn0034215</t>
  </si>
  <si>
    <t>Mtap</t>
  </si>
  <si>
    <t>Methylthioadenosine phosphorylase ortholog [Source:FlyBase gene name;Acc:FBgn0034215]</t>
  </si>
  <si>
    <t>FBgn0266579</t>
  </si>
  <si>
    <t>tau</t>
  </si>
  <si>
    <t>tau [Source:FlyBase gene name;Acc:FBgn0266579]</t>
  </si>
  <si>
    <t>FBgn0050035</t>
  </si>
  <si>
    <t>Tret1-1</t>
  </si>
  <si>
    <t>Trehalose transporter 1-1 [Source:FlyBase gene name;Acc:FBgn0050035]</t>
  </si>
  <si>
    <t>FBgn0035432</t>
  </si>
  <si>
    <t>ZnT63C</t>
  </si>
  <si>
    <t>Zinc transporter 63C [Source:FlyBase gene name;Acc:FBgn0035432]</t>
  </si>
  <si>
    <t>FBgn0085450</t>
  </si>
  <si>
    <t>Snoo</t>
  </si>
  <si>
    <t>Sno oncogene [Source:FlyBase gene name;Acc:FBgn0085450]</t>
  </si>
  <si>
    <t>FBgn0051267</t>
  </si>
  <si>
    <t>CG31267</t>
  </si>
  <si>
    <t>FBgn0030594</t>
  </si>
  <si>
    <t>CG9509</t>
  </si>
  <si>
    <t>FBgn0039737</t>
  </si>
  <si>
    <t>CG7920</t>
  </si>
  <si>
    <t>FBgn0024807</t>
  </si>
  <si>
    <t>DIP1</t>
  </si>
  <si>
    <t>DISCO Interacting Protein 1 [Source:FlyBase gene name;Acc:FBgn0024807]</t>
  </si>
  <si>
    <t>FBgn0031998</t>
  </si>
  <si>
    <t>SLC5A11</t>
  </si>
  <si>
    <t>Sodium/solute co-transporter-like 5A11 [Source:FlyBase gene name;Acc:FBgn0031998]</t>
  </si>
  <si>
    <t>FBgn0030890</t>
  </si>
  <si>
    <t>CG7536</t>
  </si>
  <si>
    <t>FBgn0033446</t>
  </si>
  <si>
    <t>CG1648</t>
  </si>
  <si>
    <t>FBgn0001077</t>
  </si>
  <si>
    <t>ftz</t>
  </si>
  <si>
    <t>fushi tarazu [Source:FlyBase gene name;Acc:FBgn0001077]</t>
  </si>
  <si>
    <t>FBgn0035538</t>
  </si>
  <si>
    <t>DopEcR</t>
  </si>
  <si>
    <t>Dopamine/Ecdysteroid receptor [Source:FlyBase gene name;Acc:FBgn0035538]</t>
  </si>
  <si>
    <t>FBgn0034381</t>
  </si>
  <si>
    <t>List</t>
  </si>
  <si>
    <t>Lithium-inducible SLC6 transporter [Source:FlyBase gene name;Acc:FBgn0034381]</t>
  </si>
  <si>
    <t>FBgn0033913</t>
  </si>
  <si>
    <t>CG8468</t>
  </si>
  <si>
    <t>FBgn0037546</t>
  </si>
  <si>
    <t>mAChR-B</t>
  </si>
  <si>
    <t>muscarinic Acetylcholine Receptor, B-type [Source:FlyBase gene name;Acc:FBgn0037546]</t>
  </si>
  <si>
    <t>FBgn0025641</t>
  </si>
  <si>
    <t>DAAM</t>
  </si>
  <si>
    <t>Dishevelled Associated Activator of Morphogenesis [Source:FlyBase gene name;Acc:FBgn0025641]</t>
  </si>
  <si>
    <t>FBgn0032943</t>
  </si>
  <si>
    <t>Tsp39D</t>
  </si>
  <si>
    <t>Tetraspanin 39D [Source:FlyBase gene name;Acc:FBgn0032943]</t>
  </si>
  <si>
    <t>FBgn0031184</t>
  </si>
  <si>
    <t>CG14615</t>
  </si>
  <si>
    <t>FBgn0027610</t>
  </si>
  <si>
    <t>Dic1</t>
  </si>
  <si>
    <t>Dicarboxylate carrier 1 [Source:FlyBase gene name;Acc:FBgn0027610]</t>
  </si>
  <si>
    <t>FBgn0053514</t>
  </si>
  <si>
    <t>CG33514</t>
  </si>
  <si>
    <t>FBgn0035934</t>
  </si>
  <si>
    <t>TrpA1</t>
  </si>
  <si>
    <t>Transient receptor potential cation channel A1 ortholog [Source:FlyBase gene name;Acc:FBgn0035934]</t>
  </si>
  <si>
    <t>FBgn0035131</t>
  </si>
  <si>
    <t>mthl9</t>
  </si>
  <si>
    <t>methuselah-like 9 [Source:FlyBase gene name;Acc:FBgn0035131]</t>
  </si>
  <si>
    <t>FBgn0030503</t>
  </si>
  <si>
    <t>Tango2</t>
  </si>
  <si>
    <t>Transport and Golgi organization 2 [Source:FlyBase gene name;Acc:FBgn0030503]</t>
  </si>
  <si>
    <t>FBgn0036007</t>
  </si>
  <si>
    <t>path</t>
  </si>
  <si>
    <t>pathetic [Source:FlyBase gene name;Acc:FBgn0036007]</t>
  </si>
  <si>
    <t>FBgn0015380</t>
  </si>
  <si>
    <t>drl</t>
  </si>
  <si>
    <t>derailed [Source:FlyBase gene name;Acc:FBgn0015380]</t>
  </si>
  <si>
    <t>FBgn0036493</t>
  </si>
  <si>
    <t>CG7255</t>
  </si>
  <si>
    <t>FBgn0085485</t>
  </si>
  <si>
    <t>CG34456</t>
  </si>
  <si>
    <t>FBgn0259236</t>
  </si>
  <si>
    <t>comm3</t>
  </si>
  <si>
    <t>comm3 [Source:FlyBase gene name;Acc:FBgn0259236]</t>
  </si>
  <si>
    <t>FBgn0025525</t>
  </si>
  <si>
    <t>bab2</t>
  </si>
  <si>
    <t>bric a brac 2 [Source:FlyBase gene name;Acc:FBgn0025525]</t>
  </si>
  <si>
    <t>FBgn0036684</t>
  </si>
  <si>
    <t>CG3764</t>
  </si>
  <si>
    <t>FBgn0037057</t>
  </si>
  <si>
    <t>CG10512</t>
  </si>
  <si>
    <t>FBgn0031883</t>
  </si>
  <si>
    <t>Caper</t>
  </si>
  <si>
    <t>Caper [Source:FlyBase gene name;Acc:FBgn0031883]</t>
  </si>
  <si>
    <t>FBgn0034501</t>
  </si>
  <si>
    <t>CG13868</t>
  </si>
  <si>
    <t>FBgn0003308</t>
  </si>
  <si>
    <t>ry</t>
  </si>
  <si>
    <t>rosy [Source:FlyBase gene name;Acc:FBgn0003308]</t>
  </si>
  <si>
    <t>FBgn0035087</t>
  </si>
  <si>
    <t>CG2765</t>
  </si>
  <si>
    <t>FBgn0030745</t>
  </si>
  <si>
    <t>CG4239</t>
  </si>
  <si>
    <t>FBgn0040398</t>
  </si>
  <si>
    <t>CG14629</t>
  </si>
  <si>
    <t>FBgn0032850</t>
  </si>
  <si>
    <t>Kua</t>
  </si>
  <si>
    <t>Kua [Source:FlyBase gene name;Acc:FBgn0032850]</t>
  </si>
  <si>
    <t>FBgn0259111</t>
  </si>
  <si>
    <t>Ndae1</t>
  </si>
  <si>
    <t>Na[+]-driven anion exchanger 1 [Source:FlyBase gene name;Acc:FBgn0259111]</t>
  </si>
  <si>
    <t>FBgn0053293</t>
  </si>
  <si>
    <t>CG33293</t>
  </si>
  <si>
    <t>FBgn0032713</t>
  </si>
  <si>
    <t>CG17323</t>
  </si>
  <si>
    <t>FBgn0027499</t>
  </si>
  <si>
    <t>wde</t>
  </si>
  <si>
    <t>windei [Source:FlyBase gene name;Acc:FBgn0027499]</t>
  </si>
  <si>
    <t>FBgn0004387</t>
  </si>
  <si>
    <t>Klp98A</t>
  </si>
  <si>
    <t>Kinesin-like protein at 98A [Source:FlyBase gene name;Acc:FBgn0004387]</t>
  </si>
  <si>
    <t>FBgn0047135</t>
  </si>
  <si>
    <t>CG32276</t>
  </si>
  <si>
    <t>FBgn0266756</t>
  </si>
  <si>
    <t>btsz</t>
  </si>
  <si>
    <t>bitesize [Source:FlyBase gene name;Acc:FBgn0266756]</t>
  </si>
  <si>
    <t>FBgn0039801</t>
  </si>
  <si>
    <t>Npc2h</t>
  </si>
  <si>
    <t>Niemann-Pick type C-2h [Source:FlyBase gene name;Acc:FBgn0039801]</t>
  </si>
  <si>
    <t>FBgn0037445</t>
  </si>
  <si>
    <t>CG9727</t>
  </si>
  <si>
    <t>FBgn0038197</t>
  </si>
  <si>
    <t>foxo</t>
  </si>
  <si>
    <t>forkhead box, sub-group O [Source:FlyBase gene name;Acc:FBgn0038197]</t>
  </si>
  <si>
    <t>FBgn0032136</t>
  </si>
  <si>
    <t>Apoltp</t>
  </si>
  <si>
    <t>Apolipoprotein lipid transfer particle [Source:FlyBase gene name;Acc:FBgn0032136]</t>
  </si>
  <si>
    <t>FBgn0031681</t>
  </si>
  <si>
    <t>pgant5</t>
  </si>
  <si>
    <t>polypeptide GalNAc transferase 5 [Source:FlyBase gene name;Acc:FBgn0031681]</t>
  </si>
  <si>
    <t>FBgn0032085</t>
  </si>
  <si>
    <t>CG9555</t>
  </si>
  <si>
    <t>FBgn0029870</t>
  </si>
  <si>
    <t>Marf</t>
  </si>
  <si>
    <t>Mitochondrial assembly regulatory factor [Source:FlyBase gene name;Acc:FBgn0029870]</t>
  </si>
  <si>
    <t>FBgn0030218</t>
  </si>
  <si>
    <t>CG1628</t>
  </si>
  <si>
    <t>FBgn0034507</t>
  </si>
  <si>
    <t>CG11192</t>
  </si>
  <si>
    <t>FBgn0053508</t>
  </si>
  <si>
    <t>ppk13</t>
  </si>
  <si>
    <t>pickpocket 13 [Source:FlyBase gene name;Acc:FBgn0053508]</t>
  </si>
  <si>
    <t>FBgn0261938</t>
  </si>
  <si>
    <t>mtRNApol</t>
  </si>
  <si>
    <t>mitochondrial RNA polymerase [Source:FlyBase gene name;Acc:FBgn0261938]</t>
  </si>
  <si>
    <t>FBgn0026570</t>
  </si>
  <si>
    <t>CG5704</t>
  </si>
  <si>
    <t>FBgn0036857</t>
  </si>
  <si>
    <t>CG9629</t>
  </si>
  <si>
    <t>FBgn0017448</t>
  </si>
  <si>
    <t>CG2187</t>
  </si>
  <si>
    <t>FBgn0038938</t>
  </si>
  <si>
    <t>CG7084</t>
  </si>
  <si>
    <t>FBgn0085443</t>
  </si>
  <si>
    <t>spri</t>
  </si>
  <si>
    <t>sprint [Source:FlyBase gene name;Acc:FBgn0085443]</t>
  </si>
  <si>
    <t>FBgn0261549</t>
  </si>
  <si>
    <t>rdgA</t>
  </si>
  <si>
    <t>retinal degeneration A [Source:FlyBase gene name;Acc:FBgn0261549]</t>
  </si>
  <si>
    <t>FBgn0030195</t>
  </si>
  <si>
    <t>CG2898</t>
  </si>
  <si>
    <t>FBgn0051463</t>
  </si>
  <si>
    <t>CG31463</t>
  </si>
  <si>
    <t>FBgn0033274</t>
  </si>
  <si>
    <t>CG14757</t>
  </si>
  <si>
    <t>FBgn0035266</t>
  </si>
  <si>
    <t>Gk</t>
  </si>
  <si>
    <t>Glycerol kinase [Source:FlyBase gene name;Acc:FBgn0035266]</t>
  </si>
  <si>
    <t>FBgn0015872</t>
  </si>
  <si>
    <t>Drip</t>
  </si>
  <si>
    <t>Drip [Source:FlyBase gene name;Acc:FBgn0015872]</t>
  </si>
  <si>
    <t>FBgn0036732</t>
  </si>
  <si>
    <t>Oatp74D</t>
  </si>
  <si>
    <t>Organic anion transporting polypeptide 74D [Source:FlyBase gene name;Acc:FBgn0036732]</t>
  </si>
  <si>
    <t>FBgn0061492</t>
  </si>
  <si>
    <t>loj</t>
  </si>
  <si>
    <t>logjam [Source:FlyBase gene name;Acc:FBgn0061492]</t>
  </si>
  <si>
    <t>FBgn0051663</t>
  </si>
  <si>
    <t>CG31663</t>
  </si>
  <si>
    <t>FBgn0033397</t>
  </si>
  <si>
    <t>Cyp4p3</t>
  </si>
  <si>
    <t>Cyp4p3 [Source:FlyBase gene name;Acc:FBgn0033397]</t>
  </si>
  <si>
    <t>FBgn0033853</t>
  </si>
  <si>
    <t>CG6145</t>
  </si>
  <si>
    <t>FBgn0013307</t>
  </si>
  <si>
    <t>Odc1</t>
  </si>
  <si>
    <t>Ornithine decarboxylase 1 [Source:FlyBase gene name;Acc:FBgn0013307]</t>
  </si>
  <si>
    <t>FBgn0001250</t>
  </si>
  <si>
    <t>if</t>
  </si>
  <si>
    <t>inflated [Source:FlyBase gene name;Acc:FBgn0001250]</t>
  </si>
  <si>
    <t>FBgn0265623</t>
  </si>
  <si>
    <t>Su(z)2</t>
  </si>
  <si>
    <t>Suppressor of zeste 2 [Source:FlyBase gene name;Acc:FBgn0265623]</t>
  </si>
  <si>
    <t>FBgn0053281</t>
  </si>
  <si>
    <t>CG33281</t>
  </si>
  <si>
    <t>FBgn0039844</t>
  </si>
  <si>
    <t>CG1607</t>
  </si>
  <si>
    <t>FBgn0266702</t>
  </si>
  <si>
    <t>CR45192</t>
  </si>
  <si>
    <t>FBgn0030237</t>
  </si>
  <si>
    <t>CG15209</t>
  </si>
  <si>
    <t>FBgn0041094</t>
  </si>
  <si>
    <t>scyl</t>
  </si>
  <si>
    <t>scylla [Source:FlyBase gene name;Acc:FBgn0041094]</t>
  </si>
  <si>
    <t>FBgn0050049</t>
  </si>
  <si>
    <t>CG30049</t>
  </si>
  <si>
    <t>FBgn0035753</t>
  </si>
  <si>
    <t>RpL18</t>
  </si>
  <si>
    <t>Ribosomal protein L18 [Source:FlyBase gene name;Acc:FBgn0035753]</t>
  </si>
  <si>
    <t>FBgn0085434</t>
  </si>
  <si>
    <t>NaCP60E</t>
  </si>
  <si>
    <t>Na channel protein 60E [Source:FlyBase gene name;Acc:FBgn0085434]</t>
  </si>
  <si>
    <t>FBgn0032869</t>
  </si>
  <si>
    <t>CG17470</t>
  </si>
  <si>
    <t>FBgn0038354</t>
  </si>
  <si>
    <t>CG5404</t>
  </si>
  <si>
    <t>FBgn0036242</t>
  </si>
  <si>
    <t>CG6793</t>
  </si>
  <si>
    <t>FBgn0036623</t>
  </si>
  <si>
    <t>CG4729</t>
  </si>
  <si>
    <t>FBgn0031824</t>
  </si>
  <si>
    <t>CG9547</t>
  </si>
  <si>
    <t>FBgn0261975</t>
  </si>
  <si>
    <t>CG42806</t>
  </si>
  <si>
    <t>FBgn0020251</t>
  </si>
  <si>
    <t>sfl</t>
  </si>
  <si>
    <t>sulfateless [Source:FlyBase gene name;Acc:FBgn0020251]</t>
  </si>
  <si>
    <t>FBgn0053181</t>
  </si>
  <si>
    <t>CG33181</t>
  </si>
  <si>
    <t>FBgn0266375</t>
  </si>
  <si>
    <t>IP3K2</t>
  </si>
  <si>
    <t>Inositol 1,4,5-triphosphate kinase 2 [Source:FlyBase gene name;Acc:FBgn0266375]</t>
  </si>
  <si>
    <t>FBgn0039800</t>
  </si>
  <si>
    <t>Npc2g</t>
  </si>
  <si>
    <t>Niemann-Pick type C-2g [Source:FlyBase gene name;Acc:FBgn0039800]</t>
  </si>
  <si>
    <t>FBgn0037176</t>
  </si>
  <si>
    <t>CG14456</t>
  </si>
  <si>
    <t>FBgn0014395</t>
  </si>
  <si>
    <t>tilB</t>
  </si>
  <si>
    <t>touch insensitive larva B [Source:FlyBase gene name;Acc:FBgn0014395]</t>
  </si>
  <si>
    <t>FBgn0037525</t>
  </si>
  <si>
    <t>CG17816</t>
  </si>
  <si>
    <t>FBgn0030653</t>
  </si>
  <si>
    <t>CG7860</t>
  </si>
  <si>
    <t>FBgn0032283</t>
  </si>
  <si>
    <t>CG7296</t>
  </si>
  <si>
    <t>FBgn0004427</t>
  </si>
  <si>
    <t>LysD</t>
  </si>
  <si>
    <t>Lysozyme D [Source:FlyBase gene name;Acc:FBgn0004427]</t>
  </si>
  <si>
    <t>FBgn0003515</t>
  </si>
  <si>
    <t>st</t>
  </si>
  <si>
    <t>scarlet [Source:FlyBase gene name;Acc:FBgn0003515]</t>
  </si>
  <si>
    <t>FBgn0261673</t>
  </si>
  <si>
    <t>nemy</t>
  </si>
  <si>
    <t>no extended memory [Source:FlyBase gene name;Acc:FBgn0261673]</t>
  </si>
  <si>
    <t>FBgn0031208</t>
  </si>
  <si>
    <t>CG11023</t>
  </si>
  <si>
    <t>FBgn0026872</t>
  </si>
  <si>
    <t>CG14777</t>
  </si>
  <si>
    <t>FBgn0044028</t>
  </si>
  <si>
    <t>Notum</t>
  </si>
  <si>
    <t>Notum [Source:FlyBase gene name;Acc:FBgn0044028]</t>
  </si>
  <si>
    <t>FBgn0052633</t>
  </si>
  <si>
    <t>CG32633</t>
  </si>
  <si>
    <t>FBgn0037203</t>
  </si>
  <si>
    <t>slif</t>
  </si>
  <si>
    <t>slimfast [Source:FlyBase gene name;Acc:FBgn0037203]</t>
  </si>
  <si>
    <t>FBgn0051636</t>
  </si>
  <si>
    <t>CG31636</t>
  </si>
  <si>
    <t>FBgn0031589</t>
  </si>
  <si>
    <t>CG3714</t>
  </si>
  <si>
    <t>FBgn0265345</t>
  </si>
  <si>
    <t>CR44299</t>
  </si>
  <si>
    <t>FBgn0027535</t>
  </si>
  <si>
    <t>botv</t>
  </si>
  <si>
    <t>brother of tout-velu [Source:FlyBase gene name;Acc:FBgn0027535]</t>
  </si>
  <si>
    <t>FBgn0011706</t>
  </si>
  <si>
    <t>rpr</t>
  </si>
  <si>
    <t>reaper [Source:FlyBase gene name;Acc:FBgn0011706]</t>
  </si>
  <si>
    <t>FBgn0033917</t>
  </si>
  <si>
    <t>CG8503</t>
  </si>
  <si>
    <t>FBgn0027835</t>
  </si>
  <si>
    <t>Dp1</t>
  </si>
  <si>
    <t>Dodeca-satellite-binding protein 1 [Source:FlyBase gene name;Acc:FBgn0027835]</t>
  </si>
  <si>
    <t>FBgn0023526</t>
  </si>
  <si>
    <t>CG2865</t>
  </si>
  <si>
    <t>FBgn0041156</t>
  </si>
  <si>
    <t>exex</t>
  </si>
  <si>
    <t>extra-extra [Source:FlyBase gene name;Acc:FBgn0041156]</t>
  </si>
  <si>
    <t>FBgn0265851</t>
  </si>
  <si>
    <t>CR44640</t>
  </si>
  <si>
    <t>FBgn0264562</t>
  </si>
  <si>
    <t>Hr4</t>
  </si>
  <si>
    <t>Hr4 [Source:FlyBase gene name;Acc:FBgn0264562]</t>
  </si>
  <si>
    <t>FBgn0037687</t>
  </si>
  <si>
    <t>CG8132</t>
  </si>
  <si>
    <t>FBgn0032116</t>
  </si>
  <si>
    <t>Mco1</t>
  </si>
  <si>
    <t>Multicopper oxidase-1 [Source:FlyBase gene name;Acc:FBgn0032116]</t>
  </si>
  <si>
    <t>FBgn0014031</t>
  </si>
  <si>
    <t>Spat</t>
  </si>
  <si>
    <t>Serine pyruvate aminotransferase [Source:FlyBase gene name;Acc:FBgn0014031]</t>
  </si>
  <si>
    <t>FBgn0052483</t>
  </si>
  <si>
    <t>CG32483</t>
  </si>
  <si>
    <t>FBgn0050495</t>
  </si>
  <si>
    <t>CG30495</t>
  </si>
  <si>
    <t>FBgn0031010</t>
  </si>
  <si>
    <t>CG8028</t>
  </si>
  <si>
    <t>FBgn0032774</t>
  </si>
  <si>
    <t>CG17549</t>
  </si>
  <si>
    <t>FBgn0000024</t>
  </si>
  <si>
    <t>Ace</t>
  </si>
  <si>
    <t>Acetylcholine esterase [Source:FlyBase gene name;Acc:FBgn0000024]</t>
  </si>
  <si>
    <t>FBgn0050055</t>
  </si>
  <si>
    <t>CR30055</t>
  </si>
  <si>
    <t>FBgn0029801</t>
  </si>
  <si>
    <t>CG15771</t>
  </si>
  <si>
    <t>FBgn0030597</t>
  </si>
  <si>
    <t>Eo</t>
  </si>
  <si>
    <t>Ecdysone oxidase [Source:FlyBase gene name;Acc:FBgn0030597]</t>
  </si>
  <si>
    <t>FBgn0037942</t>
  </si>
  <si>
    <t>CG14721</t>
  </si>
  <si>
    <t>FBgn0259167</t>
  </si>
  <si>
    <t>CG42272</t>
  </si>
  <si>
    <t>FBgn0259993</t>
  </si>
  <si>
    <t>CR42491</t>
  </si>
  <si>
    <t>FBgn0014417</t>
  </si>
  <si>
    <t>CG13397</t>
  </si>
  <si>
    <t>FBgn0022764</t>
  </si>
  <si>
    <t>Sin3A</t>
  </si>
  <si>
    <t>Sin3A [Source:FlyBase gene name;Acc:FBgn0022764]</t>
  </si>
  <si>
    <t>FBgn0035186</t>
  </si>
  <si>
    <t>CG13912</t>
  </si>
  <si>
    <t>FBgn0262562</t>
  </si>
  <si>
    <t>CG43102</t>
  </si>
  <si>
    <t>FBgn0023076</t>
  </si>
  <si>
    <t>Clk</t>
  </si>
  <si>
    <t>Clock [Source:FlyBase gene name;Acc:FBgn0023076]</t>
  </si>
  <si>
    <t>FBgn0052062</t>
  </si>
  <si>
    <t>A2bp1</t>
  </si>
  <si>
    <t>Ataxin-2 binding protein 1 [Source:FlyBase gene name;Acc:FBgn0052062]</t>
  </si>
  <si>
    <t>FBgn0030662</t>
  </si>
  <si>
    <t>CG9220</t>
  </si>
  <si>
    <t>FBgn0036731</t>
  </si>
  <si>
    <t>CG6333</t>
  </si>
  <si>
    <t>FBgn0011656</t>
  </si>
  <si>
    <t>Mef2</t>
  </si>
  <si>
    <t>Myocyte enhancer factor 2 [Source:FlyBase gene name;Acc:FBgn0011656]</t>
  </si>
  <si>
    <t>FBgn0039307</t>
  </si>
  <si>
    <t>CR13656</t>
  </si>
  <si>
    <t>FBgn0036192</t>
  </si>
  <si>
    <t>Pallidin</t>
  </si>
  <si>
    <t>Pallidin ortholog (H. sapiens) [Source:FlyBase gene name;Acc:FBgn0036192]</t>
  </si>
  <si>
    <t>FBgn0085313</t>
  </si>
  <si>
    <t>CG34284</t>
  </si>
  <si>
    <t>FBgn0039670</t>
  </si>
  <si>
    <t>CG7567</t>
  </si>
  <si>
    <t>FBgn0051826</t>
  </si>
  <si>
    <t>CG31826</t>
  </si>
  <si>
    <t>FBgn0033782</t>
  </si>
  <si>
    <t>sug</t>
  </si>
  <si>
    <t>sugarbabe [Source:FlyBase gene name;Acc:FBgn0033782]</t>
  </si>
  <si>
    <t>FBgn0033710</t>
  </si>
  <si>
    <t>CG17739</t>
  </si>
  <si>
    <t>FBgn0003016</t>
  </si>
  <si>
    <t>osp</t>
  </si>
  <si>
    <t>outspread [Source:FlyBase gene name;Acc:FBgn0003016]</t>
  </si>
  <si>
    <t>FBgn0033638</t>
  </si>
  <si>
    <t>CG9005</t>
  </si>
  <si>
    <t>FBgn0037000</t>
  </si>
  <si>
    <t>ZnT77C</t>
  </si>
  <si>
    <t>Zinc transporter 77C [Source:FlyBase gene name;Acc:FBgn0037000]</t>
  </si>
  <si>
    <t>FBgn0029580</t>
  </si>
  <si>
    <t>CG14778</t>
  </si>
  <si>
    <t>FBgn0031523</t>
  </si>
  <si>
    <t>CG15408</t>
  </si>
  <si>
    <t>FBgn0003396</t>
  </si>
  <si>
    <t>shn</t>
  </si>
  <si>
    <t>schnurri [Source:FlyBase gene name;Acc:FBgn0003396]</t>
  </si>
  <si>
    <t>FBgn0031417</t>
  </si>
  <si>
    <t>CG3597</t>
  </si>
  <si>
    <t>FBgn0038719</t>
  </si>
  <si>
    <t>CG16727</t>
  </si>
  <si>
    <t>FBgn0038983</t>
  </si>
  <si>
    <t>CG5326</t>
  </si>
  <si>
    <t>FBgn0034093</t>
  </si>
  <si>
    <t>CG15706</t>
  </si>
  <si>
    <t>FBgn0021776</t>
  </si>
  <si>
    <t>mira</t>
  </si>
  <si>
    <t>miranda [Source:FlyBase gene name;Acc:FBgn0021776]</t>
  </si>
  <si>
    <t>FBgn0034140</t>
  </si>
  <si>
    <t>CG8317</t>
  </si>
  <si>
    <t>FBgn0027539</t>
  </si>
  <si>
    <t>CG5807</t>
  </si>
  <si>
    <t>FBgn0038100</t>
  </si>
  <si>
    <t>Paip2</t>
  </si>
  <si>
    <t>polyA-binding protein interacting protein 2 [Source:FlyBase gene name;Acc:FBgn0038100]</t>
  </si>
  <si>
    <t>FBgn0051300</t>
  </si>
  <si>
    <t>CG31300</t>
  </si>
  <si>
    <t>FBgn0041241</t>
  </si>
  <si>
    <t>Gr47b</t>
  </si>
  <si>
    <t>Gustatory receptor 47b [Source:FlyBase gene name;Acc:FBgn0041241]</t>
  </si>
  <si>
    <t>FBgn0038135</t>
  </si>
  <si>
    <t>CG8773</t>
  </si>
  <si>
    <t>FBgn0040349</t>
  </si>
  <si>
    <t>CG3699</t>
  </si>
  <si>
    <t>FBgn0038846</t>
  </si>
  <si>
    <t>CG5697</t>
  </si>
  <si>
    <t>FBgn0039872</t>
  </si>
  <si>
    <t>salt</t>
  </si>
  <si>
    <t>salty dog [Source:FlyBase gene name;Acc:FBgn0039872]</t>
  </si>
  <si>
    <t>FBgn0034629</t>
  </si>
  <si>
    <t>Acox57D-d</t>
  </si>
  <si>
    <t>acyl-Coenzyme A oxidase at 57D distal [Source:FlyBase gene name;Acc:FBgn0034629]</t>
  </si>
  <si>
    <t>FBgn0035697</t>
  </si>
  <si>
    <t>CG10163</t>
  </si>
  <si>
    <t>FBgn0039203</t>
  </si>
  <si>
    <t>CG13618</t>
  </si>
  <si>
    <t>FBgn0036262</t>
  </si>
  <si>
    <t>CG6910</t>
  </si>
  <si>
    <t>FBgn0032603</t>
  </si>
  <si>
    <t>CG17928</t>
  </si>
  <si>
    <t>FBgn0040069</t>
  </si>
  <si>
    <t>vanin-like</t>
  </si>
  <si>
    <t>vanin-like [Source:FlyBase gene name;Acc:FBgn0040069]</t>
  </si>
  <si>
    <t>FBgn0261703</t>
  </si>
  <si>
    <t>gce</t>
  </si>
  <si>
    <t>germ cell-expressed bHLH-PAS [Source:FlyBase gene name;Acc:FBgn0261703]</t>
  </si>
  <si>
    <t>FBgn0031428</t>
  </si>
  <si>
    <t>CG9886</t>
  </si>
  <si>
    <t>FBgn0032706</t>
  </si>
  <si>
    <t>Irk3</t>
  </si>
  <si>
    <t>Inwardly rectifying potassium channel 3 [Source:FlyBase gene name;Acc:FBgn0032706]</t>
  </si>
  <si>
    <t>FBgn0024957</t>
  </si>
  <si>
    <t>Irp-1B</t>
  </si>
  <si>
    <t>Iron regulatory protein 1B [Source:FlyBase gene name;Acc:FBgn0024957]</t>
  </si>
  <si>
    <t>FBgn0026602</t>
  </si>
  <si>
    <t>Ady43A</t>
  </si>
  <si>
    <t>Ady43A [Source:FlyBase gene name;Acc:FBgn0026602]</t>
  </si>
  <si>
    <t>FBgn0000055</t>
  </si>
  <si>
    <t>Adh</t>
  </si>
  <si>
    <t>Alcohol dehydrogenase [Source:FlyBase gene name;Acc:FBgn0000055]</t>
  </si>
  <si>
    <t>FBgn0086367</t>
  </si>
  <si>
    <t>t</t>
  </si>
  <si>
    <t>tan [Source:FlyBase gene name;Acc:FBgn0086367]</t>
  </si>
  <si>
    <t>FBgn0264997</t>
  </si>
  <si>
    <t>CR44148</t>
  </si>
  <si>
    <t>FBgn0035611</t>
  </si>
  <si>
    <t>CG13285</t>
  </si>
  <si>
    <t>FBgn0032752</t>
  </si>
  <si>
    <t>CG10702</t>
  </si>
  <si>
    <t>FBgn0037485</t>
  </si>
  <si>
    <t>CG14606</t>
  </si>
  <si>
    <t>FBgn0029504</t>
  </si>
  <si>
    <t>CHES-1-like</t>
  </si>
  <si>
    <t>Checkpoint suppressor homologue [Source:FlyBase gene name;Acc:FBgn0029504]</t>
  </si>
  <si>
    <t>FBgn0004646</t>
  </si>
  <si>
    <t>ogre</t>
  </si>
  <si>
    <t>optic ganglion reduced [Source:FlyBase gene name;Acc:FBgn0004646]</t>
  </si>
  <si>
    <t>FBgn0020912</t>
  </si>
  <si>
    <t>Ptx1</t>
  </si>
  <si>
    <t>Ptx1 [Source:FlyBase gene name;Acc:FBgn0020912]</t>
  </si>
  <si>
    <t>FBgn0011286</t>
  </si>
  <si>
    <t>RyR</t>
  </si>
  <si>
    <t>Ryanodine receptor [Source:FlyBase gene name;Acc:FBgn0011286]</t>
  </si>
  <si>
    <t>FBgn0031693</t>
  </si>
  <si>
    <t>Cyp4ac1</t>
  </si>
  <si>
    <t>Cyp4ac1 [Source:FlyBase gene name;Acc:FBgn0031693]</t>
  </si>
  <si>
    <t>FBgn0039519</t>
  </si>
  <si>
    <t>Cyp6a18</t>
  </si>
  <si>
    <t>Cyp6a18 [Source:FlyBase gene name;Acc:FBgn0039519]</t>
  </si>
  <si>
    <t>FBgn0033250</t>
  </si>
  <si>
    <t>CG14762</t>
  </si>
  <si>
    <t>FBgn0031258</t>
  </si>
  <si>
    <t>CG4297</t>
  </si>
  <si>
    <t>FBgn0035204</t>
  </si>
  <si>
    <t>CG2277</t>
  </si>
  <si>
    <t>FBgn0033739</t>
  </si>
  <si>
    <t>Dyb</t>
  </si>
  <si>
    <t>Dystrobrevin-like [Source:FlyBase gene name;Acc:FBgn0033739]</t>
  </si>
  <si>
    <t>FBgn0003162</t>
  </si>
  <si>
    <t>Pu</t>
  </si>
  <si>
    <t>Punch [Source:FlyBase gene name;Acc:FBgn0003162]</t>
  </si>
  <si>
    <t>FBgn0031694</t>
  </si>
  <si>
    <t>Cyp4ac2</t>
  </si>
  <si>
    <t>Cyp4ac2 [Source:FlyBase gene name;Acc:FBgn0031694]</t>
  </si>
  <si>
    <t>FBgn0030367</t>
  </si>
  <si>
    <t>Cyp311a1</t>
  </si>
  <si>
    <t>Cyp311a1 [Source:FlyBase gene name;Acc:FBgn0030367]</t>
  </si>
  <si>
    <t>FBgn0261560</t>
  </si>
  <si>
    <t>Thor</t>
  </si>
  <si>
    <t>Thor [Source:FlyBase gene name;Acc:FBgn0261560]</t>
  </si>
  <si>
    <t>FBgn0030482</t>
  </si>
  <si>
    <t>CG1673</t>
  </si>
  <si>
    <t>FBgn0040096</t>
  </si>
  <si>
    <t>lectin-33A</t>
  </si>
  <si>
    <t>lectin-33A [Source:FlyBase gene name;Acc:FBgn0040096]</t>
  </si>
  <si>
    <t>FBgn0267161</t>
  </si>
  <si>
    <t>CR45601</t>
  </si>
  <si>
    <t>FBgn0040636</t>
  </si>
  <si>
    <t>CG13255</t>
  </si>
  <si>
    <t>FBgn0267033</t>
  </si>
  <si>
    <t>mamo</t>
  </si>
  <si>
    <t>maternal gene required for meiosis [Source:FlyBase gene name;Acc:FBgn0267033]</t>
  </si>
  <si>
    <t>FBgn0031561</t>
  </si>
  <si>
    <t>CG16712</t>
  </si>
  <si>
    <t>FBgn0032614</t>
  </si>
  <si>
    <t>CG13284</t>
  </si>
  <si>
    <t>FBgn0037835</t>
  </si>
  <si>
    <t>CG14687</t>
  </si>
  <si>
    <t>FBgn0003651</t>
  </si>
  <si>
    <t>svp</t>
  </si>
  <si>
    <t>seven up [Source:FlyBase gene name;Acc:FBgn0003651]</t>
  </si>
  <si>
    <t>FBgn0001255</t>
  </si>
  <si>
    <t>ImpE3</t>
  </si>
  <si>
    <t>Ecdysone-inducible gene E3 [Source:FlyBase gene name;Acc:FBgn0001255]</t>
  </si>
  <si>
    <t>FBgn0031936</t>
  </si>
  <si>
    <t>CG13794</t>
  </si>
  <si>
    <t>FBgn0035798</t>
  </si>
  <si>
    <t>frac</t>
  </si>
  <si>
    <t>faulty attraction [Source:FlyBase gene name;Acc:FBgn0035798]</t>
  </si>
  <si>
    <r>
      <rPr>
        <b/>
        <sz val="12"/>
        <color theme="1"/>
        <rFont val="Arial"/>
        <family val="2"/>
      </rPr>
      <t xml:space="preserve">Supplementary Table 1. </t>
    </r>
    <r>
      <rPr>
        <sz val="12"/>
        <color theme="1"/>
        <rFont val="Arial"/>
        <family val="2"/>
      </rPr>
      <t xml:space="preserve">List of genes from RNA-seq that display differential expression between </t>
    </r>
    <r>
      <rPr>
        <i/>
        <sz val="12"/>
        <color theme="1"/>
        <rFont val="Arial"/>
        <family val="2"/>
      </rPr>
      <t>dMPC1</t>
    </r>
    <r>
      <rPr>
        <sz val="12"/>
        <color theme="1"/>
        <rFont val="Arial"/>
        <family val="2"/>
      </rPr>
      <t xml:space="preserve"> mutant intestines and intestines from matched controls, or intestines from </t>
    </r>
    <r>
      <rPr>
        <i/>
        <sz val="12"/>
        <color theme="1"/>
        <rFont val="Arial"/>
        <family val="2"/>
      </rPr>
      <t>myo1A&gt;dMPC1-RNAi</t>
    </r>
    <r>
      <rPr>
        <sz val="12"/>
        <color theme="1"/>
        <rFont val="Arial"/>
        <family val="2"/>
      </rPr>
      <t xml:space="preserve"> animals, meeting a cutoff p-value of &lt;0.05 (</t>
    </r>
    <r>
      <rPr>
        <i/>
        <sz val="12"/>
        <color theme="1"/>
        <rFont val="Arial"/>
        <family val="2"/>
      </rPr>
      <t>dMPC1</t>
    </r>
    <r>
      <rPr>
        <sz val="12"/>
        <color theme="1"/>
        <rFont val="Arial"/>
        <family val="2"/>
      </rPr>
      <t xml:space="preserve"> mutant data) or &lt;0.001 (</t>
    </r>
    <r>
      <rPr>
        <i/>
        <sz val="12"/>
        <color theme="1"/>
        <rFont val="Arial"/>
        <family val="2"/>
      </rPr>
      <t>myo1A&gt;dMPC1-RNAi</t>
    </r>
    <r>
      <rPr>
        <sz val="12"/>
        <color theme="1"/>
        <rFont val="Arial"/>
        <family val="2"/>
      </rPr>
      <t xml:space="preserve"> data).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</si>
</sst>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49" fontId="0" fillId="0" borderId="0" xfId="0" applyNumberFormat="1" applyFill="1"/>
    <xf numFmtId="0" fontId="2" fillId="0" borderId="0" xfId="0" applyFont="1"/>
    <xf numFmtId="49" fontId="2" fillId="0" borderId="0" xfId="0" applyNumberFormat="1" applyFont="1"/>
    <xf numFmtId="2" fontId="0" fillId="0" borderId="0" xfId="0" applyNumberFormat="1" applyFill="1"/>
    <xf numFmtId="2" fontId="1" fillId="0" borderId="0" xfId="0" applyNumberFormat="1" applyFont="1" applyFill="1"/>
    <xf numFmtId="0" fontId="0" fillId="0" borderId="0" xfId="0" applyFill="1"/>
    <xf numFmtId="1" fontId="0" fillId="0" borderId="0" xfId="0" applyNumberFormat="1" applyFill="1"/>
    <xf numFmtId="11" fontId="0" fillId="0" borderId="0" xfId="0" applyNumberFormat="1" applyFill="1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3"/>
  <sheetViews>
    <sheetView tabSelected="1" workbookViewId="0">
      <selection activeCell="O12" sqref="O12"/>
    </sheetView>
  </sheetViews>
  <sheetFormatPr baseColWidth="10" defaultRowHeight="16" x14ac:dyDescent="0.2"/>
  <cols>
    <col min="1" max="1" width="15.33203125" customWidth="1"/>
    <col min="2" max="2" width="13.83203125" customWidth="1"/>
    <col min="3" max="3" width="0" hidden="1" customWidth="1"/>
    <col min="4" max="4" width="36.5" customWidth="1"/>
  </cols>
  <sheetData>
    <row r="1" spans="1:11" ht="50" customHeight="1" x14ac:dyDescent="0.2">
      <c r="A1" s="14" t="s">
        <v>4244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6" customFormat="1" ht="19" x14ac:dyDescent="0.25">
      <c r="A2" s="6" t="s">
        <v>0</v>
      </c>
      <c r="B2" s="7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</row>
    <row r="3" spans="1:11" x14ac:dyDescent="0.2">
      <c r="A3" t="s">
        <v>11</v>
      </c>
      <c r="B3" s="1" t="s">
        <v>12</v>
      </c>
      <c r="C3" t="s">
        <v>13</v>
      </c>
      <c r="E3" s="2">
        <v>173.752044690096</v>
      </c>
      <c r="F3" s="3">
        <v>5.6628422662628104</v>
      </c>
      <c r="G3" s="4">
        <v>2.1570495996408199E-36</v>
      </c>
      <c r="H3" s="3">
        <f t="shared" ref="H3:H66" si="0">-LOG10(G3)</f>
        <v>35.666139868526265</v>
      </c>
      <c r="I3" s="2">
        <v>655.80963146401598</v>
      </c>
      <c r="J3" s="2">
        <v>1156.4346811909099</v>
      </c>
      <c r="K3" s="2">
        <v>4.3039896164751204</v>
      </c>
    </row>
    <row r="4" spans="1:11" x14ac:dyDescent="0.2">
      <c r="A4" t="s">
        <v>27</v>
      </c>
      <c r="B4" s="1" t="s">
        <v>28</v>
      </c>
      <c r="C4" t="s">
        <v>13</v>
      </c>
      <c r="D4" t="s">
        <v>29</v>
      </c>
      <c r="E4" s="2">
        <v>359.46995455409399</v>
      </c>
      <c r="F4" s="3">
        <v>3.3488873654271401</v>
      </c>
      <c r="G4" s="4">
        <v>9.0945069373486805E-19</v>
      </c>
      <c r="H4" s="3">
        <f t="shared" si="0"/>
        <v>18.041220841426586</v>
      </c>
      <c r="I4" s="2">
        <v>378.92404151851201</v>
      </c>
      <c r="J4" s="2">
        <v>506.36784856880098</v>
      </c>
      <c r="K4" s="2">
        <v>21.519948082375599</v>
      </c>
    </row>
    <row r="5" spans="1:11" x14ac:dyDescent="0.2">
      <c r="A5" t="s">
        <v>16</v>
      </c>
      <c r="B5" s="1" t="s">
        <v>17</v>
      </c>
      <c r="C5" t="s">
        <v>13</v>
      </c>
      <c r="D5" t="s">
        <v>18</v>
      </c>
      <c r="E5" s="2">
        <v>2080.8663033697499</v>
      </c>
      <c r="F5" s="3">
        <v>3.3236203323816</v>
      </c>
      <c r="G5" s="4">
        <v>7.2354136712280301E-28</v>
      </c>
      <c r="H5" s="3">
        <f t="shared" si="0"/>
        <v>27.140536633861345</v>
      </c>
      <c r="I5" s="2">
        <v>3920.5086315316398</v>
      </c>
      <c r="J5" s="2">
        <v>5277.5162595768597</v>
      </c>
      <c r="K5" s="2">
        <v>373.37109922921701</v>
      </c>
    </row>
    <row r="6" spans="1:11" x14ac:dyDescent="0.2">
      <c r="A6" t="s">
        <v>21</v>
      </c>
      <c r="B6" s="1" t="s">
        <v>22</v>
      </c>
      <c r="C6" t="s">
        <v>13</v>
      </c>
      <c r="E6" s="2">
        <v>1710.5417008444899</v>
      </c>
      <c r="F6" s="3">
        <v>3.2099671234198599</v>
      </c>
      <c r="G6" s="4">
        <v>1.02685622702037E-26</v>
      </c>
      <c r="H6" s="3">
        <f t="shared" si="0"/>
        <v>25.988490358917502</v>
      </c>
      <c r="I6" s="2">
        <v>4016.16967988134</v>
      </c>
      <c r="J6" s="2">
        <v>3667.74549774159</v>
      </c>
      <c r="K6" s="2">
        <v>319.57122902327802</v>
      </c>
    </row>
    <row r="7" spans="1:11" x14ac:dyDescent="0.2">
      <c r="A7" t="s">
        <v>66</v>
      </c>
      <c r="B7" s="1" t="s">
        <v>67</v>
      </c>
      <c r="C7" t="s">
        <v>13</v>
      </c>
      <c r="E7" s="2">
        <v>16.151055012069101</v>
      </c>
      <c r="F7" s="3">
        <v>2.9852196265233699</v>
      </c>
      <c r="G7" s="4">
        <v>4.3005550066238104E-9</v>
      </c>
      <c r="H7" s="3">
        <f t="shared" si="0"/>
        <v>8.366475493080868</v>
      </c>
      <c r="I7" s="2">
        <v>140.834321181495</v>
      </c>
      <c r="J7" s="2">
        <v>32.503341631105499</v>
      </c>
      <c r="K7" s="2">
        <v>3.22799221235634</v>
      </c>
    </row>
    <row r="8" spans="1:11" x14ac:dyDescent="0.2">
      <c r="A8" t="s">
        <v>14</v>
      </c>
      <c r="B8" s="1" t="s">
        <v>15</v>
      </c>
      <c r="C8" t="s">
        <v>13</v>
      </c>
      <c r="E8" s="2">
        <v>402.69816093391501</v>
      </c>
      <c r="F8" s="3">
        <v>2.8787066213705801</v>
      </c>
      <c r="G8" s="4">
        <v>7.8859582138516903E-33</v>
      </c>
      <c r="H8" s="3">
        <f t="shared" si="0"/>
        <v>32.103145528498111</v>
      </c>
      <c r="I8" s="2">
        <v>907.71705878487796</v>
      </c>
      <c r="J8" s="2">
        <v>1094.8494023109199</v>
      </c>
      <c r="K8" s="2">
        <v>119.435711857185</v>
      </c>
    </row>
    <row r="9" spans="1:11" x14ac:dyDescent="0.2">
      <c r="A9" t="s">
        <v>23</v>
      </c>
      <c r="B9" s="1" t="s">
        <v>24</v>
      </c>
      <c r="C9" t="s">
        <v>13</v>
      </c>
      <c r="E9" s="2">
        <v>678.27546967295996</v>
      </c>
      <c r="F9" s="3">
        <v>2.5050123698120101</v>
      </c>
      <c r="G9" s="4">
        <v>2.4129540578793401E-24</v>
      </c>
      <c r="H9" s="3">
        <f t="shared" si="0"/>
        <v>23.617450946885011</v>
      </c>
      <c r="I9" s="2">
        <v>1167.0647898662701</v>
      </c>
      <c r="J9" s="2">
        <v>1609.7707618352799</v>
      </c>
      <c r="K9" s="2">
        <v>216.275478227875</v>
      </c>
    </row>
    <row r="10" spans="1:11" x14ac:dyDescent="0.2">
      <c r="A10" t="s">
        <v>33</v>
      </c>
      <c r="B10" s="1" t="s">
        <v>34</v>
      </c>
      <c r="C10" t="s">
        <v>13</v>
      </c>
      <c r="D10" t="s">
        <v>35</v>
      </c>
      <c r="E10" s="2">
        <v>1235.4415511709799</v>
      </c>
      <c r="F10" s="3">
        <v>2.4828104296890201</v>
      </c>
      <c r="G10" s="4">
        <v>2.27633252326235E-14</v>
      </c>
      <c r="H10" s="3">
        <f t="shared" si="0"/>
        <v>13.642764296552182</v>
      </c>
      <c r="I10" s="2">
        <v>1324.3740693746599</v>
      </c>
      <c r="J10" s="2">
        <v>1334.3477090664401</v>
      </c>
      <c r="K10" s="2">
        <v>185.07155350842999</v>
      </c>
    </row>
    <row r="11" spans="1:11" x14ac:dyDescent="0.2">
      <c r="A11" t="s">
        <v>88</v>
      </c>
      <c r="B11" s="1" t="s">
        <v>89</v>
      </c>
      <c r="C11" t="s">
        <v>13</v>
      </c>
      <c r="D11" t="s">
        <v>90</v>
      </c>
      <c r="E11" s="2">
        <v>62.979155009236301</v>
      </c>
      <c r="F11" s="3">
        <v>2.27604333611814</v>
      </c>
      <c r="G11" s="4">
        <v>1.10198968340677E-7</v>
      </c>
      <c r="H11" s="3">
        <f t="shared" si="0"/>
        <v>6.9578224712378489</v>
      </c>
      <c r="I11" s="2">
        <v>243.935673291721</v>
      </c>
      <c r="J11" s="2">
        <v>195.020049786633</v>
      </c>
      <c r="K11" s="2">
        <v>36.583911740038602</v>
      </c>
    </row>
    <row r="12" spans="1:11" x14ac:dyDescent="0.2">
      <c r="A12" t="s">
        <v>133</v>
      </c>
      <c r="B12" s="1" t="s">
        <v>134</v>
      </c>
      <c r="C12" t="s">
        <v>13</v>
      </c>
      <c r="D12" t="s">
        <v>135</v>
      </c>
      <c r="E12" s="2">
        <v>27.885641800064899</v>
      </c>
      <c r="F12" s="3">
        <v>2.2711006166660601</v>
      </c>
      <c r="G12" s="4">
        <v>1.0272238621539301E-5</v>
      </c>
      <c r="H12" s="3">
        <f t="shared" si="0"/>
        <v>4.9883349006056248</v>
      </c>
      <c r="I12" s="2">
        <v>85.032042977506194</v>
      </c>
      <c r="J12" s="2">
        <v>90.667216128873207</v>
      </c>
      <c r="K12" s="2">
        <v>10.7599740411878</v>
      </c>
    </row>
    <row r="13" spans="1:11" x14ac:dyDescent="0.2">
      <c r="A13" t="s">
        <v>30</v>
      </c>
      <c r="B13" s="1" t="s">
        <v>31</v>
      </c>
      <c r="C13" t="s">
        <v>13</v>
      </c>
      <c r="D13" t="s">
        <v>32</v>
      </c>
      <c r="E13" s="2">
        <v>1550.3386260679699</v>
      </c>
      <c r="F13" s="3">
        <v>2.2675841046448202</v>
      </c>
      <c r="G13" s="4">
        <v>1.6749420524311499E-16</v>
      </c>
      <c r="H13" s="3">
        <f t="shared" si="0"/>
        <v>15.776000213549359</v>
      </c>
      <c r="I13" s="2">
        <v>2681.6980554031002</v>
      </c>
      <c r="J13" s="2">
        <v>2588.29241515066</v>
      </c>
      <c r="K13" s="2">
        <v>499.26279551111401</v>
      </c>
    </row>
    <row r="14" spans="1:11" x14ac:dyDescent="0.2">
      <c r="A14" t="s">
        <v>157</v>
      </c>
      <c r="B14" s="1" t="s">
        <v>158</v>
      </c>
      <c r="C14" t="s">
        <v>13</v>
      </c>
      <c r="D14" t="s">
        <v>159</v>
      </c>
      <c r="E14" s="2">
        <v>8.7735175902412106</v>
      </c>
      <c r="F14" s="3">
        <v>2.26496721816059</v>
      </c>
      <c r="G14" s="4">
        <v>2.9365839581710999E-5</v>
      </c>
      <c r="H14" s="3">
        <f t="shared" si="0"/>
        <v>4.53215757798153</v>
      </c>
      <c r="I14" s="2">
        <v>37.201518802659002</v>
      </c>
      <c r="J14" s="2">
        <v>51.321065733324403</v>
      </c>
      <c r="K14" s="2">
        <v>4.3039896164751204</v>
      </c>
    </row>
    <row r="15" spans="1:11" x14ac:dyDescent="0.2">
      <c r="A15" t="s">
        <v>106</v>
      </c>
      <c r="B15" s="1" t="s">
        <v>107</v>
      </c>
      <c r="C15" t="s">
        <v>13</v>
      </c>
      <c r="E15" s="2">
        <v>135.227555258758</v>
      </c>
      <c r="F15" s="3">
        <v>2.2302329394220202</v>
      </c>
      <c r="G15" s="4">
        <v>1.50758432834639E-6</v>
      </c>
      <c r="H15" s="3">
        <f t="shared" si="0"/>
        <v>5.8217183857807111</v>
      </c>
      <c r="I15" s="2">
        <v>274.22833860245697</v>
      </c>
      <c r="J15" s="2">
        <v>311.34779878216801</v>
      </c>
      <c r="K15" s="2">
        <v>40.887901356513702</v>
      </c>
    </row>
    <row r="16" spans="1:11" x14ac:dyDescent="0.2">
      <c r="A16" t="s">
        <v>55</v>
      </c>
      <c r="B16" s="1" t="s">
        <v>56</v>
      </c>
      <c r="C16" t="s">
        <v>13</v>
      </c>
      <c r="E16" s="2">
        <v>333.12460899093702</v>
      </c>
      <c r="F16" s="3">
        <v>2.1592879499265201</v>
      </c>
      <c r="G16" s="4">
        <v>1.6398122221971699E-10</v>
      </c>
      <c r="H16" s="3">
        <f t="shared" si="0"/>
        <v>9.7852058809356439</v>
      </c>
      <c r="I16" s="2">
        <v>378.39259124990201</v>
      </c>
      <c r="J16" s="2">
        <v>321.612011928833</v>
      </c>
      <c r="K16" s="2">
        <v>59.179857226533002</v>
      </c>
    </row>
    <row r="17" spans="1:11" x14ac:dyDescent="0.2">
      <c r="A17" t="s">
        <v>57</v>
      </c>
      <c r="B17" s="1" t="s">
        <v>58</v>
      </c>
      <c r="C17" t="s">
        <v>13</v>
      </c>
      <c r="E17" s="2">
        <v>2542.4184158154399</v>
      </c>
      <c r="F17" s="3">
        <v>2.15256551249142</v>
      </c>
      <c r="G17" s="4">
        <v>3.05661054193619E-10</v>
      </c>
      <c r="H17" s="3">
        <f t="shared" si="0"/>
        <v>9.5147598933848183</v>
      </c>
      <c r="I17" s="2">
        <v>4583.2271164875801</v>
      </c>
      <c r="J17" s="2">
        <v>6295.3840632878</v>
      </c>
      <c r="K17" s="2">
        <v>1010.36156246754</v>
      </c>
    </row>
    <row r="18" spans="1:11" x14ac:dyDescent="0.2">
      <c r="A18" t="s">
        <v>208</v>
      </c>
      <c r="B18" s="1" t="s">
        <v>209</v>
      </c>
      <c r="C18" t="s">
        <v>13</v>
      </c>
      <c r="D18" t="s">
        <v>210</v>
      </c>
      <c r="E18" s="2">
        <v>4475.0879105684598</v>
      </c>
      <c r="F18" s="3">
        <v>2.1066019341142801</v>
      </c>
      <c r="G18">
        <v>2.9435785927889302E-4</v>
      </c>
      <c r="H18" s="3">
        <f t="shared" si="0"/>
        <v>3.5311243641463994</v>
      </c>
      <c r="I18" s="2">
        <v>12072.955752</v>
      </c>
      <c r="J18" s="2">
        <v>15974.5370605928</v>
      </c>
      <c r="K18" s="2">
        <v>699.39831267720797</v>
      </c>
    </row>
    <row r="19" spans="1:11" x14ac:dyDescent="0.2">
      <c r="A19" t="s">
        <v>197</v>
      </c>
      <c r="B19" s="1" t="s">
        <v>198</v>
      </c>
      <c r="C19" t="s">
        <v>13</v>
      </c>
      <c r="D19" t="s">
        <v>199</v>
      </c>
      <c r="E19" s="2">
        <v>1976.7187652237401</v>
      </c>
      <c r="F19" s="3">
        <v>2.09606599278781</v>
      </c>
      <c r="G19">
        <v>1.5865320701190499E-4</v>
      </c>
      <c r="H19" s="3">
        <f t="shared" si="0"/>
        <v>3.7995511446571917</v>
      </c>
      <c r="I19" s="2">
        <v>2878.3346547885799</v>
      </c>
      <c r="J19" s="2">
        <v>3375.2154230616402</v>
      </c>
      <c r="K19" s="2">
        <v>154.943626193104</v>
      </c>
    </row>
    <row r="20" spans="1:11" x14ac:dyDescent="0.2">
      <c r="A20" t="s">
        <v>68</v>
      </c>
      <c r="B20" s="1" t="s">
        <v>69</v>
      </c>
      <c r="C20" t="s">
        <v>13</v>
      </c>
      <c r="D20" t="s">
        <v>70</v>
      </c>
      <c r="E20" s="2">
        <v>362.43577526031902</v>
      </c>
      <c r="F20" s="3">
        <v>2.0850041873200098</v>
      </c>
      <c r="G20" s="4">
        <v>5.0407461355207903E-9</v>
      </c>
      <c r="H20" s="3">
        <f t="shared" si="0"/>
        <v>8.2975051741584984</v>
      </c>
      <c r="I20" s="2">
        <v>544.20507505603996</v>
      </c>
      <c r="J20" s="2">
        <v>822.84775392430197</v>
      </c>
      <c r="K20" s="2">
        <v>129.11968849425401</v>
      </c>
    </row>
    <row r="21" spans="1:11" x14ac:dyDescent="0.2">
      <c r="A21" t="s">
        <v>188</v>
      </c>
      <c r="B21" s="1" t="s">
        <v>189</v>
      </c>
      <c r="C21" t="s">
        <v>13</v>
      </c>
      <c r="D21" t="s">
        <v>190</v>
      </c>
      <c r="E21" s="2">
        <v>38.496060953994899</v>
      </c>
      <c r="F21" s="3">
        <v>2.04638879314111</v>
      </c>
      <c r="G21">
        <v>1.1394416024673401E-4</v>
      </c>
      <c r="H21" s="3">
        <f t="shared" si="0"/>
        <v>3.9433079279439713</v>
      </c>
      <c r="I21" s="2">
        <v>85.563493246115598</v>
      </c>
      <c r="J21" s="2">
        <v>118.038451186646</v>
      </c>
      <c r="K21" s="2">
        <v>15.063963657662899</v>
      </c>
    </row>
    <row r="22" spans="1:11" x14ac:dyDescent="0.2">
      <c r="A22" t="s">
        <v>220</v>
      </c>
      <c r="B22" s="1" t="s">
        <v>221</v>
      </c>
      <c r="C22" t="s">
        <v>13</v>
      </c>
      <c r="E22" s="2">
        <v>9.1054860545483898</v>
      </c>
      <c r="F22" s="3">
        <v>2.0294667835655198</v>
      </c>
      <c r="G22">
        <v>3.8137034960521399E-4</v>
      </c>
      <c r="H22" s="3">
        <f t="shared" si="0"/>
        <v>3.4186530750640114</v>
      </c>
      <c r="I22" s="2">
        <v>26.5725134304707</v>
      </c>
      <c r="J22" s="2">
        <v>39.346150395548698</v>
      </c>
      <c r="K22" s="2">
        <v>2.1519948082375602</v>
      </c>
    </row>
    <row r="23" spans="1:11" x14ac:dyDescent="0.2">
      <c r="A23" t="s">
        <v>211</v>
      </c>
      <c r="B23" s="1" t="s">
        <v>212</v>
      </c>
      <c r="C23" t="s">
        <v>193</v>
      </c>
      <c r="E23" s="2">
        <v>16.952286374126199</v>
      </c>
      <c r="F23" s="3">
        <v>1.99796872483473</v>
      </c>
      <c r="G23">
        <v>2.9819924746135801E-4</v>
      </c>
      <c r="H23" s="3">
        <f t="shared" si="0"/>
        <v>3.5254934568715957</v>
      </c>
      <c r="I23" s="2">
        <v>44.641822563190701</v>
      </c>
      <c r="J23" s="2">
        <v>56.453172306656903</v>
      </c>
      <c r="K23" s="2">
        <v>6.4559844247126899</v>
      </c>
    </row>
    <row r="24" spans="1:11" x14ac:dyDescent="0.2">
      <c r="A24" t="s">
        <v>25</v>
      </c>
      <c r="B24" s="1" t="s">
        <v>26</v>
      </c>
      <c r="C24" t="s">
        <v>13</v>
      </c>
      <c r="E24" s="2">
        <v>900.22491985870602</v>
      </c>
      <c r="F24" s="3">
        <v>1.97997702982159</v>
      </c>
      <c r="G24" s="4">
        <v>5.7657819404887697E-20</v>
      </c>
      <c r="H24" s="3">
        <f t="shared" si="0"/>
        <v>19.23914178647664</v>
      </c>
      <c r="I24" s="2">
        <v>1684.1659012232301</v>
      </c>
      <c r="J24" s="2">
        <v>2401.8258763195799</v>
      </c>
      <c r="K24" s="2">
        <v>486.35082666168898</v>
      </c>
    </row>
    <row r="25" spans="1:11" x14ac:dyDescent="0.2">
      <c r="A25" t="s">
        <v>181</v>
      </c>
      <c r="B25" s="1" t="s">
        <v>182</v>
      </c>
      <c r="C25" t="s">
        <v>13</v>
      </c>
      <c r="E25" s="2">
        <v>31.146396808618999</v>
      </c>
      <c r="F25" s="3">
        <v>1.9530189591631</v>
      </c>
      <c r="G25" s="4">
        <v>9.1065576074075307E-5</v>
      </c>
      <c r="H25" s="3">
        <f t="shared" si="0"/>
        <v>4.0406457607480215</v>
      </c>
      <c r="I25" s="2">
        <v>67.494184113395505</v>
      </c>
      <c r="J25" s="2">
        <v>82.113705173319104</v>
      </c>
      <c r="K25" s="2">
        <v>12.911968849425399</v>
      </c>
    </row>
    <row r="26" spans="1:11" x14ac:dyDescent="0.2">
      <c r="A26" t="s">
        <v>282</v>
      </c>
      <c r="B26" s="1" t="s">
        <v>283</v>
      </c>
      <c r="C26" t="s">
        <v>13</v>
      </c>
      <c r="E26" s="2">
        <v>15.326088481671301</v>
      </c>
      <c r="F26" s="3">
        <v>1.8912840194690099</v>
      </c>
      <c r="G26">
        <v>1.1384122633013301E-3</v>
      </c>
      <c r="H26" s="3">
        <f t="shared" si="0"/>
        <v>2.9437004345546476</v>
      </c>
      <c r="I26" s="2">
        <v>41.9845712201437</v>
      </c>
      <c r="J26" s="2">
        <v>30.792639439994701</v>
      </c>
      <c r="K26" s="2">
        <v>3.22799221235634</v>
      </c>
    </row>
    <row r="27" spans="1:11" x14ac:dyDescent="0.2">
      <c r="A27" t="s">
        <v>296</v>
      </c>
      <c r="B27" s="1" t="s">
        <v>297</v>
      </c>
      <c r="C27" t="s">
        <v>13</v>
      </c>
      <c r="E27" s="2">
        <v>9.09866413299779</v>
      </c>
      <c r="F27" s="3">
        <v>1.8372514080020801</v>
      </c>
      <c r="G27">
        <v>1.82153488158902E-3</v>
      </c>
      <c r="H27" s="3">
        <f t="shared" si="0"/>
        <v>2.7395625077947892</v>
      </c>
      <c r="I27" s="2">
        <v>29.761215042127201</v>
      </c>
      <c r="J27" s="2">
        <v>17.107021911108099</v>
      </c>
      <c r="K27" s="2">
        <v>1.0759974041187801</v>
      </c>
    </row>
    <row r="28" spans="1:11" x14ac:dyDescent="0.2">
      <c r="A28" t="s">
        <v>85</v>
      </c>
      <c r="B28" s="1" t="s">
        <v>86</v>
      </c>
      <c r="C28" t="s">
        <v>13</v>
      </c>
      <c r="D28" t="s">
        <v>87</v>
      </c>
      <c r="E28" s="2">
        <v>3551.8175542612798</v>
      </c>
      <c r="F28" s="3">
        <v>1.83082809938345</v>
      </c>
      <c r="G28" s="4">
        <v>7.5503027016113601E-8</v>
      </c>
      <c r="H28" s="3">
        <f t="shared" si="0"/>
        <v>7.1220356365821749</v>
      </c>
      <c r="I28" s="2">
        <v>6448.0861090380104</v>
      </c>
      <c r="J28" s="2">
        <v>9424.2583708294806</v>
      </c>
      <c r="K28" s="2">
        <v>1949.7072962632301</v>
      </c>
    </row>
    <row r="29" spans="1:11" x14ac:dyDescent="0.2">
      <c r="A29" t="s">
        <v>71</v>
      </c>
      <c r="B29" s="1" t="s">
        <v>72</v>
      </c>
      <c r="C29" t="s">
        <v>13</v>
      </c>
      <c r="D29" t="s">
        <v>73</v>
      </c>
      <c r="E29" s="2">
        <v>2443.1310635817699</v>
      </c>
      <c r="F29" s="3">
        <v>1.8061433282268999</v>
      </c>
      <c r="G29" s="4">
        <v>7.5475268798608592E-9</v>
      </c>
      <c r="H29" s="3">
        <f t="shared" si="0"/>
        <v>8.1221953316000679</v>
      </c>
      <c r="I29" s="2">
        <v>2131.11557712375</v>
      </c>
      <c r="J29" s="2">
        <v>2713.1736751017502</v>
      </c>
      <c r="K29" s="2">
        <v>583.19059303237896</v>
      </c>
    </row>
    <row r="30" spans="1:11" x14ac:dyDescent="0.2">
      <c r="A30" t="s">
        <v>97</v>
      </c>
      <c r="B30" s="1" t="s">
        <v>98</v>
      </c>
      <c r="C30" t="s">
        <v>13</v>
      </c>
      <c r="E30" s="2">
        <v>203.66646354737</v>
      </c>
      <c r="F30" s="3">
        <v>1.79999049134864</v>
      </c>
      <c r="G30" s="4">
        <v>6.7485525272138903E-7</v>
      </c>
      <c r="H30" s="3">
        <f t="shared" si="0"/>
        <v>6.1707893674438088</v>
      </c>
      <c r="I30" s="2">
        <v>175.91003890971601</v>
      </c>
      <c r="J30" s="2">
        <v>283.97656372439502</v>
      </c>
      <c r="K30" s="2">
        <v>51.647875397701497</v>
      </c>
    </row>
    <row r="31" spans="1:11" x14ac:dyDescent="0.2">
      <c r="A31" t="s">
        <v>306</v>
      </c>
      <c r="B31" s="1" t="s">
        <v>307</v>
      </c>
      <c r="C31" t="s">
        <v>13</v>
      </c>
      <c r="E31" s="2">
        <v>2003.57699891584</v>
      </c>
      <c r="F31" s="3">
        <v>1.76207225494394</v>
      </c>
      <c r="G31">
        <v>2.1793665420100001E-3</v>
      </c>
      <c r="H31" s="3">
        <f t="shared" si="0"/>
        <v>2.6616697207473474</v>
      </c>
      <c r="I31" s="2">
        <v>4416.3517321442296</v>
      </c>
      <c r="J31" s="2">
        <v>6144.8422704700497</v>
      </c>
      <c r="K31" s="2">
        <v>908.14180907625098</v>
      </c>
    </row>
    <row r="32" spans="1:11" x14ac:dyDescent="0.2">
      <c r="A32" t="s">
        <v>310</v>
      </c>
      <c r="B32" s="1" t="s">
        <v>311</v>
      </c>
      <c r="C32" t="s">
        <v>193</v>
      </c>
      <c r="E32" s="2">
        <v>24.5699049638189</v>
      </c>
      <c r="F32" s="3">
        <v>1.7355808884848301</v>
      </c>
      <c r="G32">
        <v>2.5423936344116499E-3</v>
      </c>
      <c r="H32" s="3">
        <f t="shared" si="0"/>
        <v>2.5947572075121501</v>
      </c>
      <c r="I32" s="2">
        <v>86.094943514725003</v>
      </c>
      <c r="J32" s="2">
        <v>61.585278879989303</v>
      </c>
      <c r="K32" s="2">
        <v>15.063963657662899</v>
      </c>
    </row>
    <row r="33" spans="1:11" x14ac:dyDescent="0.2">
      <c r="A33" t="s">
        <v>267</v>
      </c>
      <c r="B33" s="1" t="s">
        <v>268</v>
      </c>
      <c r="C33" t="s">
        <v>13</v>
      </c>
      <c r="D33" t="s">
        <v>269</v>
      </c>
      <c r="E33" s="2">
        <v>2147.2172789978699</v>
      </c>
      <c r="F33" s="3">
        <v>1.69712410236732</v>
      </c>
      <c r="G33">
        <v>8.9821381657028505E-4</v>
      </c>
      <c r="H33" s="3">
        <f t="shared" si="0"/>
        <v>3.0466202687855697</v>
      </c>
      <c r="I33" s="2">
        <v>2962.3037972288698</v>
      </c>
      <c r="J33" s="2">
        <v>3989.3575096704199</v>
      </c>
      <c r="K33" s="2">
        <v>681.10635680718804</v>
      </c>
    </row>
    <row r="34" spans="1:11" x14ac:dyDescent="0.2">
      <c r="A34" t="s">
        <v>93</v>
      </c>
      <c r="B34" s="1" t="s">
        <v>94</v>
      </c>
      <c r="C34" t="s">
        <v>13</v>
      </c>
      <c r="E34" s="2">
        <v>3663.6393367403002</v>
      </c>
      <c r="F34" s="3">
        <v>1.68518567156143</v>
      </c>
      <c r="G34" s="4">
        <v>3.6574464744373601E-7</v>
      </c>
      <c r="H34" s="3">
        <f t="shared" si="0"/>
        <v>6.436822020917373</v>
      </c>
      <c r="I34" s="2">
        <v>7478.5681798716696</v>
      </c>
      <c r="J34" s="2">
        <v>7610.9140482520097</v>
      </c>
      <c r="K34" s="2">
        <v>2089.5869587986699</v>
      </c>
    </row>
    <row r="35" spans="1:11" x14ac:dyDescent="0.2">
      <c r="A35" t="s">
        <v>231</v>
      </c>
      <c r="B35" s="1" t="s">
        <v>232</v>
      </c>
      <c r="C35" t="s">
        <v>13</v>
      </c>
      <c r="D35" t="s">
        <v>233</v>
      </c>
      <c r="E35" s="2">
        <v>237.22944190374301</v>
      </c>
      <c r="F35" s="3">
        <v>1.66441412352681</v>
      </c>
      <c r="G35">
        <v>4.7986058010085698E-4</v>
      </c>
      <c r="H35" s="3">
        <f t="shared" si="0"/>
        <v>3.3188849253079242</v>
      </c>
      <c r="I35" s="2">
        <v>386.89579554765299</v>
      </c>
      <c r="J35" s="2">
        <v>605.58857565322796</v>
      </c>
      <c r="K35" s="2">
        <v>118.359714453066</v>
      </c>
    </row>
    <row r="36" spans="1:11" x14ac:dyDescent="0.2">
      <c r="A36" t="s">
        <v>325</v>
      </c>
      <c r="B36" s="1" t="s">
        <v>326</v>
      </c>
      <c r="C36" t="s">
        <v>13</v>
      </c>
      <c r="E36" s="2">
        <v>34.150138996597299</v>
      </c>
      <c r="F36" s="3">
        <v>1.6594541367895601</v>
      </c>
      <c r="G36">
        <v>3.5295560993029401E-3</v>
      </c>
      <c r="H36" s="3">
        <f t="shared" si="0"/>
        <v>2.4522799109707099</v>
      </c>
      <c r="I36" s="2">
        <v>106.290053721883</v>
      </c>
      <c r="J36" s="2">
        <v>123.170557759979</v>
      </c>
      <c r="K36" s="2">
        <v>29.0519299112071</v>
      </c>
    </row>
    <row r="37" spans="1:11" x14ac:dyDescent="0.2">
      <c r="A37" t="s">
        <v>413</v>
      </c>
      <c r="B37" s="1" t="s">
        <v>414</v>
      </c>
      <c r="C37" t="s">
        <v>13</v>
      </c>
      <c r="D37" t="s">
        <v>415</v>
      </c>
      <c r="E37" s="2">
        <v>11.7993118193529</v>
      </c>
      <c r="F37" s="3">
        <v>1.6396524379791699</v>
      </c>
      <c r="G37">
        <v>8.7411761526192799E-3</v>
      </c>
      <c r="H37" s="3">
        <f t="shared" si="0"/>
        <v>2.0584301277516097</v>
      </c>
      <c r="I37" s="2">
        <v>51.550676055113101</v>
      </c>
      <c r="J37" s="2">
        <v>41.056852586659602</v>
      </c>
      <c r="K37" s="2">
        <v>9.6839766370690299</v>
      </c>
    </row>
    <row r="38" spans="1:11" x14ac:dyDescent="0.2">
      <c r="A38" t="s">
        <v>329</v>
      </c>
      <c r="B38" s="1" t="s">
        <v>330</v>
      </c>
      <c r="C38" t="s">
        <v>13</v>
      </c>
      <c r="E38" s="2">
        <v>37.142679871413698</v>
      </c>
      <c r="F38" s="3">
        <v>1.6095480158122</v>
      </c>
      <c r="G38">
        <v>3.93265944742658E-3</v>
      </c>
      <c r="H38" s="3">
        <f t="shared" si="0"/>
        <v>2.4053136601264922</v>
      </c>
      <c r="I38" s="2">
        <v>62.179681427301396</v>
      </c>
      <c r="J38" s="2">
        <v>99.220727084427295</v>
      </c>
      <c r="K38" s="2">
        <v>17.215958465900499</v>
      </c>
    </row>
    <row r="39" spans="1:11" x14ac:dyDescent="0.2">
      <c r="A39" t="s">
        <v>139</v>
      </c>
      <c r="B39" s="1" t="s">
        <v>140</v>
      </c>
      <c r="C39" t="s">
        <v>13</v>
      </c>
      <c r="E39" s="2">
        <v>110.460983001248</v>
      </c>
      <c r="F39" s="3">
        <v>1.6053021771960101</v>
      </c>
      <c r="G39" s="4">
        <v>1.5972187165351701E-5</v>
      </c>
      <c r="H39" s="3">
        <f t="shared" si="0"/>
        <v>4.796635609296434</v>
      </c>
      <c r="I39" s="2">
        <v>142.42867198732301</v>
      </c>
      <c r="J39" s="2">
        <v>215.548476079963</v>
      </c>
      <c r="K39" s="2">
        <v>48.4198831853451</v>
      </c>
    </row>
    <row r="40" spans="1:11" x14ac:dyDescent="0.2">
      <c r="A40" t="s">
        <v>19</v>
      </c>
      <c r="B40" s="1" t="s">
        <v>20</v>
      </c>
      <c r="C40" t="s">
        <v>13</v>
      </c>
      <c r="E40" s="2">
        <v>7514.9169348094201</v>
      </c>
      <c r="F40" s="3">
        <v>1.6048908023043</v>
      </c>
      <c r="G40" s="4">
        <v>9.0530348505912601E-27</v>
      </c>
      <c r="H40" s="3">
        <f t="shared" si="0"/>
        <v>26.043205807764892</v>
      </c>
      <c r="I40" s="2">
        <v>11919.8980746405</v>
      </c>
      <c r="J40" s="2">
        <v>12352.980522011199</v>
      </c>
      <c r="K40" s="2">
        <v>3891.8826106976298</v>
      </c>
    </row>
    <row r="41" spans="1:11" x14ac:dyDescent="0.2">
      <c r="A41" t="s">
        <v>270</v>
      </c>
      <c r="B41" s="1" t="s">
        <v>271</v>
      </c>
      <c r="C41" t="s">
        <v>13</v>
      </c>
      <c r="E41" s="2">
        <v>220.442664794004</v>
      </c>
      <c r="F41" s="3">
        <v>1.60300598647184</v>
      </c>
      <c r="G41">
        <v>9.0356857384245E-4</v>
      </c>
      <c r="H41" s="3">
        <f t="shared" si="0"/>
        <v>3.0440388822715412</v>
      </c>
      <c r="I41" s="2">
        <v>411.873958172296</v>
      </c>
      <c r="J41" s="2">
        <v>793.76581667541802</v>
      </c>
      <c r="K41" s="2">
        <v>171.083587254886</v>
      </c>
    </row>
    <row r="42" spans="1:11" x14ac:dyDescent="0.2">
      <c r="A42" t="s">
        <v>454</v>
      </c>
      <c r="B42" s="1" t="s">
        <v>455</v>
      </c>
      <c r="C42" t="s">
        <v>13</v>
      </c>
      <c r="D42" t="s">
        <v>456</v>
      </c>
      <c r="E42" s="2">
        <v>353.61144950604199</v>
      </c>
      <c r="F42" s="3">
        <v>1.6005841446923099</v>
      </c>
      <c r="G42">
        <v>1.20056247396257E-2</v>
      </c>
      <c r="H42" s="3">
        <f t="shared" si="0"/>
        <v>1.9206152355309398</v>
      </c>
      <c r="I42" s="2">
        <v>1077.7811447398899</v>
      </c>
      <c r="J42" s="2">
        <v>138.566877479976</v>
      </c>
      <c r="K42" s="2">
        <v>24.747940294732</v>
      </c>
    </row>
    <row r="43" spans="1:11" x14ac:dyDescent="0.2">
      <c r="A43" t="s">
        <v>341</v>
      </c>
      <c r="B43" s="1" t="s">
        <v>342</v>
      </c>
      <c r="C43" t="s">
        <v>13</v>
      </c>
      <c r="D43" t="s">
        <v>343</v>
      </c>
      <c r="E43" s="2">
        <v>32826.780309963498</v>
      </c>
      <c r="F43" s="3">
        <v>1.57371470666604</v>
      </c>
      <c r="G43">
        <v>4.3068991650191497E-3</v>
      </c>
      <c r="H43" s="3">
        <f t="shared" si="0"/>
        <v>2.3658352960080991</v>
      </c>
      <c r="I43" s="2">
        <v>72454.740920595796</v>
      </c>
      <c r="J43" s="2">
        <v>74832.956647951505</v>
      </c>
      <c r="K43" s="2">
        <v>17435.4619363407</v>
      </c>
    </row>
    <row r="44" spans="1:11" x14ac:dyDescent="0.2">
      <c r="A44" t="s">
        <v>481</v>
      </c>
      <c r="B44" s="1" t="s">
        <v>482</v>
      </c>
      <c r="C44" t="s">
        <v>13</v>
      </c>
      <c r="D44" t="s">
        <v>483</v>
      </c>
      <c r="E44" s="2">
        <v>4579.0856413525798</v>
      </c>
      <c r="F44" s="3">
        <v>1.57346168230141</v>
      </c>
      <c r="G44">
        <v>1.41894859691619E-2</v>
      </c>
      <c r="H44" s="3">
        <f t="shared" si="0"/>
        <v>1.8480333370865742</v>
      </c>
      <c r="I44" s="2">
        <v>10309.072310485401</v>
      </c>
      <c r="J44" s="2">
        <v>11316.294994198</v>
      </c>
      <c r="K44" s="2">
        <v>1221.2570536748201</v>
      </c>
    </row>
    <row r="45" spans="1:11" x14ac:dyDescent="0.2">
      <c r="A45" t="s">
        <v>36</v>
      </c>
      <c r="B45" s="1" t="s">
        <v>37</v>
      </c>
      <c r="C45" t="s">
        <v>13</v>
      </c>
      <c r="D45" t="s">
        <v>38</v>
      </c>
      <c r="E45" s="2">
        <v>36534.941705071302</v>
      </c>
      <c r="F45" s="3">
        <v>1.56983741426422</v>
      </c>
      <c r="G45" s="4">
        <v>5.1809952424902999E-14</v>
      </c>
      <c r="H45" s="3">
        <f t="shared" si="0"/>
        <v>13.285586806508702</v>
      </c>
      <c r="I45" s="2">
        <v>59739.793244115601</v>
      </c>
      <c r="J45" s="2">
        <v>81632.997857616996</v>
      </c>
      <c r="K45" s="2">
        <v>22841.272894633501</v>
      </c>
    </row>
    <row r="46" spans="1:11" x14ac:dyDescent="0.2">
      <c r="A46" t="s">
        <v>248</v>
      </c>
      <c r="B46" s="1" t="s">
        <v>249</v>
      </c>
      <c r="C46" t="s">
        <v>13</v>
      </c>
      <c r="E46" s="2">
        <v>47.811428078901798</v>
      </c>
      <c r="F46" s="3">
        <v>1.5659100003009401</v>
      </c>
      <c r="G46">
        <v>5.8267376545085203E-4</v>
      </c>
      <c r="H46" s="3">
        <f t="shared" si="0"/>
        <v>3.2345745353274227</v>
      </c>
      <c r="I46" s="2">
        <v>102.03845157300699</v>
      </c>
      <c r="J46" s="2">
        <v>121.45985556886799</v>
      </c>
      <c r="K46" s="2">
        <v>31.2039247194447</v>
      </c>
    </row>
    <row r="47" spans="1:11" x14ac:dyDescent="0.2">
      <c r="A47" t="s">
        <v>424</v>
      </c>
      <c r="B47" s="1" t="s">
        <v>425</v>
      </c>
      <c r="C47" t="s">
        <v>13</v>
      </c>
      <c r="E47" s="2">
        <v>59.271028537016598</v>
      </c>
      <c r="F47" s="3">
        <v>1.5656088565308599</v>
      </c>
      <c r="G47">
        <v>9.6352439599226604E-3</v>
      </c>
      <c r="H47" s="3">
        <f t="shared" si="0"/>
        <v>2.0161372847338113</v>
      </c>
      <c r="I47" s="2">
        <v>106.821503990492</v>
      </c>
      <c r="J47" s="2">
        <v>112.906344613314</v>
      </c>
      <c r="K47" s="2">
        <v>21.519948082375599</v>
      </c>
    </row>
    <row r="48" spans="1:11" x14ac:dyDescent="0.2">
      <c r="A48" t="s">
        <v>467</v>
      </c>
      <c r="B48" s="1" t="s">
        <v>468</v>
      </c>
      <c r="C48" t="s">
        <v>13</v>
      </c>
      <c r="E48" s="2">
        <v>488.22644973543203</v>
      </c>
      <c r="F48" s="3">
        <v>1.55474820769713</v>
      </c>
      <c r="G48">
        <v>1.31505346146809E-2</v>
      </c>
      <c r="H48" s="3">
        <f t="shared" si="0"/>
        <v>1.8810565912437038</v>
      </c>
      <c r="I48" s="2">
        <v>1136.24067428693</v>
      </c>
      <c r="J48" s="2">
        <v>1253.9447060842299</v>
      </c>
      <c r="K48" s="2">
        <v>216.275478227875</v>
      </c>
    </row>
    <row r="49" spans="1:11" x14ac:dyDescent="0.2">
      <c r="A49" t="s">
        <v>488</v>
      </c>
      <c r="B49" s="1" t="s">
        <v>489</v>
      </c>
      <c r="C49" t="s">
        <v>13</v>
      </c>
      <c r="D49" t="s">
        <v>490</v>
      </c>
      <c r="E49" s="2">
        <v>10761.947971135</v>
      </c>
      <c r="F49" s="3">
        <v>1.55175466960523</v>
      </c>
      <c r="G49">
        <v>1.4307017770860001E-2</v>
      </c>
      <c r="H49" s="3">
        <f t="shared" si="0"/>
        <v>1.8444508834055224</v>
      </c>
      <c r="I49" s="2">
        <v>29753.774738366599</v>
      </c>
      <c r="J49" s="2">
        <v>29785.035849430398</v>
      </c>
      <c r="K49" s="2">
        <v>5689.8742729801097</v>
      </c>
    </row>
    <row r="50" spans="1:11" x14ac:dyDescent="0.2">
      <c r="A50" t="s">
        <v>426</v>
      </c>
      <c r="B50" s="1" t="s">
        <v>427</v>
      </c>
      <c r="C50" t="s">
        <v>13</v>
      </c>
      <c r="E50" s="2">
        <v>16.4062469595676</v>
      </c>
      <c r="F50" s="3">
        <v>1.5441685934307401</v>
      </c>
      <c r="G50">
        <v>9.6698017606405996E-3</v>
      </c>
      <c r="H50" s="3">
        <f t="shared" si="0"/>
        <v>2.0145824292409262</v>
      </c>
      <c r="I50" s="2">
        <v>46.236173369018999</v>
      </c>
      <c r="J50" s="2">
        <v>42.7675547777704</v>
      </c>
      <c r="K50" s="2">
        <v>10.7599740411878</v>
      </c>
    </row>
    <row r="51" spans="1:11" x14ac:dyDescent="0.2">
      <c r="A51" t="s">
        <v>372</v>
      </c>
      <c r="B51" s="1" t="s">
        <v>373</v>
      </c>
      <c r="C51" t="s">
        <v>13</v>
      </c>
      <c r="E51" s="2">
        <v>2770.6767963065899</v>
      </c>
      <c r="F51" s="3">
        <v>1.51560746636039</v>
      </c>
      <c r="G51">
        <v>5.5783843808877298E-3</v>
      </c>
      <c r="H51" s="3">
        <f t="shared" si="0"/>
        <v>2.2534915637976467</v>
      </c>
      <c r="I51" s="2">
        <v>5687.0493243893297</v>
      </c>
      <c r="J51" s="2">
        <v>5463.9827984079402</v>
      </c>
      <c r="K51" s="2">
        <v>1388.0366513132301</v>
      </c>
    </row>
    <row r="52" spans="1:11" x14ac:dyDescent="0.2">
      <c r="A52" t="s">
        <v>118</v>
      </c>
      <c r="B52" s="1" t="s">
        <v>119</v>
      </c>
      <c r="C52" t="s">
        <v>13</v>
      </c>
      <c r="D52" t="s">
        <v>120</v>
      </c>
      <c r="E52" s="2">
        <v>399.459754859047</v>
      </c>
      <c r="F52" s="3">
        <v>1.51295197031512</v>
      </c>
      <c r="G52" s="4">
        <v>3.0828007298769302E-6</v>
      </c>
      <c r="H52" s="3">
        <f t="shared" si="0"/>
        <v>5.5110545468634369</v>
      </c>
      <c r="I52" s="2">
        <v>844.47447682035795</v>
      </c>
      <c r="J52" s="2">
        <v>946.01831168427998</v>
      </c>
      <c r="K52" s="2">
        <v>288.36730430383301</v>
      </c>
    </row>
    <row r="53" spans="1:11" x14ac:dyDescent="0.2">
      <c r="A53" t="s">
        <v>82</v>
      </c>
      <c r="B53" s="1" t="s">
        <v>83</v>
      </c>
      <c r="C53" t="s">
        <v>13</v>
      </c>
      <c r="D53" t="s">
        <v>84</v>
      </c>
      <c r="E53" s="2">
        <v>27235.929776154499</v>
      </c>
      <c r="F53" s="3">
        <v>1.5040157035962001</v>
      </c>
      <c r="G53" s="4">
        <v>5.5789130592655301E-8</v>
      </c>
      <c r="H53" s="3">
        <f t="shared" si="0"/>
        <v>7.2534504065006251</v>
      </c>
      <c r="I53" s="2">
        <v>33277.821469515598</v>
      </c>
      <c r="J53" s="2">
        <v>47210.248368085202</v>
      </c>
      <c r="K53" s="2">
        <v>13063.684483406099</v>
      </c>
    </row>
    <row r="54" spans="1:11" x14ac:dyDescent="0.2">
      <c r="A54" t="s">
        <v>236</v>
      </c>
      <c r="B54" s="1" t="s">
        <v>237</v>
      </c>
      <c r="C54" t="s">
        <v>13</v>
      </c>
      <c r="E54" s="2">
        <v>142.94962691584001</v>
      </c>
      <c r="F54" s="3">
        <v>1.48768782097881</v>
      </c>
      <c r="G54">
        <v>5.2327617464719496E-4</v>
      </c>
      <c r="H54" s="3">
        <f t="shared" si="0"/>
        <v>3.2812690387264332</v>
      </c>
      <c r="I54" s="2">
        <v>156.24637897116801</v>
      </c>
      <c r="J54" s="2">
        <v>321.612011928833</v>
      </c>
      <c r="K54" s="2">
        <v>68.863833863601997</v>
      </c>
    </row>
    <row r="55" spans="1:11" x14ac:dyDescent="0.2">
      <c r="A55" t="s">
        <v>227</v>
      </c>
      <c r="B55" s="1" t="s">
        <v>228</v>
      </c>
      <c r="C55" t="s">
        <v>13</v>
      </c>
      <c r="E55" s="2">
        <v>405.05490699047698</v>
      </c>
      <c r="F55" s="3">
        <v>1.47786687437841</v>
      </c>
      <c r="G55">
        <v>4.7203357123545999E-4</v>
      </c>
      <c r="H55" s="3">
        <f t="shared" si="0"/>
        <v>3.3260271130526968</v>
      </c>
      <c r="I55" s="2">
        <v>503.28340437311499</v>
      </c>
      <c r="J55" s="2">
        <v>467.02169817325199</v>
      </c>
      <c r="K55" s="2">
        <v>138.80366513132299</v>
      </c>
    </row>
    <row r="56" spans="1:11" x14ac:dyDescent="0.2">
      <c r="A56" t="s">
        <v>165</v>
      </c>
      <c r="B56" s="1" t="s">
        <v>166</v>
      </c>
      <c r="C56" t="s">
        <v>13</v>
      </c>
      <c r="D56" t="s">
        <v>167</v>
      </c>
      <c r="E56" s="2">
        <v>92.818640160592295</v>
      </c>
      <c r="F56" s="3">
        <v>1.4746999583142999</v>
      </c>
      <c r="G56" s="4">
        <v>3.8673948723692801E-5</v>
      </c>
      <c r="H56" s="3">
        <f t="shared" si="0"/>
        <v>4.412581482921536</v>
      </c>
      <c r="I56" s="2">
        <v>174.847138372497</v>
      </c>
      <c r="J56" s="2">
        <v>172.78092130219201</v>
      </c>
      <c r="K56" s="2">
        <v>55.951865014176597</v>
      </c>
    </row>
    <row r="57" spans="1:11" x14ac:dyDescent="0.2">
      <c r="A57" t="s">
        <v>469</v>
      </c>
      <c r="B57" s="1" t="s">
        <v>470</v>
      </c>
      <c r="C57" t="s">
        <v>13</v>
      </c>
      <c r="D57" t="s">
        <v>471</v>
      </c>
      <c r="E57" s="2">
        <v>41.238771889519498</v>
      </c>
      <c r="F57" s="3">
        <v>1.4716254979774701</v>
      </c>
      <c r="G57">
        <v>1.32179191663385E-2</v>
      </c>
      <c r="H57" s="3">
        <f t="shared" si="0"/>
        <v>1.8788369083681826</v>
      </c>
      <c r="I57" s="2">
        <v>82.906241903068505</v>
      </c>
      <c r="J57" s="2">
        <v>119.749153377757</v>
      </c>
      <c r="K57" s="2">
        <v>25.823937698850699</v>
      </c>
    </row>
    <row r="58" spans="1:11" x14ac:dyDescent="0.2">
      <c r="A58" t="s">
        <v>144</v>
      </c>
      <c r="B58" s="1" t="s">
        <v>145</v>
      </c>
      <c r="C58" t="s">
        <v>13</v>
      </c>
      <c r="D58" t="s">
        <v>146</v>
      </c>
      <c r="E58" s="2">
        <v>227.17328826303299</v>
      </c>
      <c r="F58" s="3">
        <v>1.45440714569762</v>
      </c>
      <c r="G58" s="4">
        <v>2.1844005048201501E-5</v>
      </c>
      <c r="H58" s="3">
        <f t="shared" si="0"/>
        <v>4.6606677317699949</v>
      </c>
      <c r="I58" s="2">
        <v>587.78399708201096</v>
      </c>
      <c r="J58" s="2">
        <v>692.83438739988003</v>
      </c>
      <c r="K58" s="2">
        <v>219.50347044023101</v>
      </c>
    </row>
    <row r="59" spans="1:11" x14ac:dyDescent="0.2">
      <c r="A59" t="s">
        <v>507</v>
      </c>
      <c r="B59" s="1" t="s">
        <v>508</v>
      </c>
      <c r="C59" t="s">
        <v>193</v>
      </c>
      <c r="E59" s="2">
        <v>17.595359253000801</v>
      </c>
      <c r="F59" s="3">
        <v>1.4534352662613099</v>
      </c>
      <c r="G59">
        <v>1.9280268567055499E-2</v>
      </c>
      <c r="H59" s="3">
        <f t="shared" si="0"/>
        <v>1.7148869208285271</v>
      </c>
      <c r="I59" s="2">
        <v>32.418466385174199</v>
      </c>
      <c r="J59" s="2">
        <v>35.924746013327102</v>
      </c>
      <c r="K59" s="2">
        <v>6.4559844247126899</v>
      </c>
    </row>
    <row r="60" spans="1:11" x14ac:dyDescent="0.2">
      <c r="A60" t="s">
        <v>386</v>
      </c>
      <c r="B60" s="1" t="s">
        <v>387</v>
      </c>
      <c r="C60" t="s">
        <v>13</v>
      </c>
      <c r="D60" t="s">
        <v>388</v>
      </c>
      <c r="E60" s="2">
        <v>48.494525842863297</v>
      </c>
      <c r="F60" s="3">
        <v>1.4430359841698199</v>
      </c>
      <c r="G60">
        <v>6.1928053639360697E-3</v>
      </c>
      <c r="H60" s="3">
        <f t="shared" si="0"/>
        <v>2.208112569384403</v>
      </c>
      <c r="I60" s="2">
        <v>49.424874980675497</v>
      </c>
      <c r="J60" s="2">
        <v>53.0317679244353</v>
      </c>
      <c r="K60" s="2">
        <v>11.835971445306599</v>
      </c>
    </row>
    <row r="61" spans="1:11" x14ac:dyDescent="0.2">
      <c r="A61" t="s">
        <v>567</v>
      </c>
      <c r="B61" s="1" t="s">
        <v>568</v>
      </c>
      <c r="C61" t="s">
        <v>13</v>
      </c>
      <c r="D61" t="s">
        <v>569</v>
      </c>
      <c r="E61" s="2">
        <v>39.3044897513197</v>
      </c>
      <c r="F61" s="3">
        <v>1.43478043682267</v>
      </c>
      <c r="G61">
        <v>2.86199220366655E-2</v>
      </c>
      <c r="H61" s="3">
        <f t="shared" si="0"/>
        <v>1.5433315536332683</v>
      </c>
      <c r="I61" s="2">
        <v>56.865178741207302</v>
      </c>
      <c r="J61" s="2">
        <v>82.113705173319104</v>
      </c>
      <c r="K61" s="2">
        <v>8.6079792329502496</v>
      </c>
    </row>
    <row r="62" spans="1:11" x14ac:dyDescent="0.2">
      <c r="A62" t="s">
        <v>48</v>
      </c>
      <c r="B62" s="1" t="s">
        <v>49</v>
      </c>
      <c r="C62" t="s">
        <v>13</v>
      </c>
      <c r="E62" s="2">
        <v>478.215279895138</v>
      </c>
      <c r="F62" s="3">
        <v>1.4295679342274701</v>
      </c>
      <c r="G62" s="4">
        <v>1.8382367982397101E-11</v>
      </c>
      <c r="H62" s="3">
        <f t="shared" si="0"/>
        <v>10.735598544340165</v>
      </c>
      <c r="I62" s="2">
        <v>534.10751995246096</v>
      </c>
      <c r="J62" s="2">
        <v>634.67051290211202</v>
      </c>
      <c r="K62" s="2">
        <v>204.439506782568</v>
      </c>
    </row>
    <row r="63" spans="1:11" x14ac:dyDescent="0.2">
      <c r="A63" t="s">
        <v>400</v>
      </c>
      <c r="B63" s="1" t="s">
        <v>401</v>
      </c>
      <c r="C63" t="s">
        <v>13</v>
      </c>
      <c r="D63" t="s">
        <v>402</v>
      </c>
      <c r="E63" s="2">
        <v>29.4953539098017</v>
      </c>
      <c r="F63" s="3">
        <v>1.4250655461774</v>
      </c>
      <c r="G63">
        <v>7.4604220824117402E-3</v>
      </c>
      <c r="H63" s="3">
        <f t="shared" si="0"/>
        <v>2.1272366010961261</v>
      </c>
      <c r="I63" s="2">
        <v>59.522430084254303</v>
      </c>
      <c r="J63" s="2">
        <v>53.0317679244353</v>
      </c>
      <c r="K63" s="2">
        <v>16.139961061781701</v>
      </c>
    </row>
    <row r="64" spans="1:11" x14ac:dyDescent="0.2">
      <c r="A64" t="s">
        <v>405</v>
      </c>
      <c r="B64" s="1" t="s">
        <v>406</v>
      </c>
      <c r="C64" t="s">
        <v>13</v>
      </c>
      <c r="E64" s="2">
        <v>55.434834046598397</v>
      </c>
      <c r="F64" s="3">
        <v>1.4064265822172499</v>
      </c>
      <c r="G64">
        <v>7.7236120229534104E-3</v>
      </c>
      <c r="H64" s="3">
        <f t="shared" si="0"/>
        <v>2.1121795500819709</v>
      </c>
      <c r="I64" s="2">
        <v>74.403037605317905</v>
      </c>
      <c r="J64" s="2">
        <v>94.088620511094803</v>
      </c>
      <c r="K64" s="2">
        <v>22.595945486494401</v>
      </c>
    </row>
    <row r="65" spans="1:11" x14ac:dyDescent="0.2">
      <c r="A65" t="s">
        <v>573</v>
      </c>
      <c r="B65" s="5" t="s">
        <v>574</v>
      </c>
      <c r="C65" t="s">
        <v>13</v>
      </c>
      <c r="D65" t="s">
        <v>575</v>
      </c>
      <c r="E65" s="2">
        <v>27.071191688867302</v>
      </c>
      <c r="F65" s="3">
        <v>1.3792741829736599</v>
      </c>
      <c r="G65">
        <v>2.9308176150605301E-2</v>
      </c>
      <c r="H65" s="3">
        <f t="shared" si="0"/>
        <v>1.5330112068898913</v>
      </c>
      <c r="I65" s="2">
        <v>21.789461012985999</v>
      </c>
      <c r="J65" s="2">
        <v>22.239128484440599</v>
      </c>
      <c r="K65" s="2">
        <v>1.0759974041187801</v>
      </c>
    </row>
    <row r="66" spans="1:11" x14ac:dyDescent="0.2">
      <c r="A66" t="s">
        <v>191</v>
      </c>
      <c r="B66" s="1" t="s">
        <v>192</v>
      </c>
      <c r="C66" t="s">
        <v>193</v>
      </c>
      <c r="E66" s="2">
        <v>195.308289103254</v>
      </c>
      <c r="F66" s="3">
        <v>1.3624290505066099</v>
      </c>
      <c r="G66">
        <v>1.16160021418772E-4</v>
      </c>
      <c r="H66" s="3">
        <f t="shared" si="0"/>
        <v>3.9349433165643188</v>
      </c>
      <c r="I66" s="2">
        <v>279.54284128855198</v>
      </c>
      <c r="J66" s="2">
        <v>405.43641929326299</v>
      </c>
      <c r="K66" s="2">
        <v>119.435711857185</v>
      </c>
    </row>
    <row r="67" spans="1:11" x14ac:dyDescent="0.2">
      <c r="A67" t="s">
        <v>623</v>
      </c>
      <c r="B67" s="1" t="s">
        <v>624</v>
      </c>
      <c r="C67" t="s">
        <v>13</v>
      </c>
      <c r="D67" t="s">
        <v>625</v>
      </c>
      <c r="E67" s="2">
        <v>16.127960740684699</v>
      </c>
      <c r="F67" s="3">
        <v>1.3593989555705499</v>
      </c>
      <c r="G67">
        <v>4.02742412981223E-2</v>
      </c>
      <c r="H67" s="3">
        <f t="shared" ref="H67:H130" si="1">-LOG10(G67)</f>
        <v>1.3949726322406499</v>
      </c>
      <c r="I67" s="2">
        <v>39.327319877096599</v>
      </c>
      <c r="J67" s="2">
        <v>37.6354482044379</v>
      </c>
      <c r="K67" s="2">
        <v>8.6079792329502496</v>
      </c>
    </row>
    <row r="68" spans="1:11" x14ac:dyDescent="0.2">
      <c r="A68" t="s">
        <v>358</v>
      </c>
      <c r="B68" s="1" t="s">
        <v>359</v>
      </c>
      <c r="C68" t="s">
        <v>13</v>
      </c>
      <c r="D68" t="s">
        <v>360</v>
      </c>
      <c r="E68" s="2">
        <v>74.608192320477201</v>
      </c>
      <c r="F68" s="3">
        <v>1.35907363229261</v>
      </c>
      <c r="G68">
        <v>5.0548638652610197E-3</v>
      </c>
      <c r="H68" s="3">
        <f t="shared" si="1"/>
        <v>2.2962905360892125</v>
      </c>
      <c r="I68" s="2">
        <v>162.62378219448101</v>
      </c>
      <c r="J68" s="2">
        <v>109.484940231092</v>
      </c>
      <c r="K68" s="2">
        <v>44.11589356887</v>
      </c>
    </row>
    <row r="69" spans="1:11" x14ac:dyDescent="0.2">
      <c r="A69" t="s">
        <v>620</v>
      </c>
      <c r="B69" s="1" t="s">
        <v>621</v>
      </c>
      <c r="C69" t="s">
        <v>13</v>
      </c>
      <c r="D69" t="s">
        <v>622</v>
      </c>
      <c r="E69" s="2">
        <v>33.741561332950702</v>
      </c>
      <c r="F69" s="3">
        <v>1.349894466079</v>
      </c>
      <c r="G69">
        <v>4.0107338923676197E-2</v>
      </c>
      <c r="H69" s="3">
        <f t="shared" si="1"/>
        <v>1.3967761520074304</v>
      </c>
      <c r="I69" s="2">
        <v>39.858770145706004</v>
      </c>
      <c r="J69" s="2">
        <v>73.560194217765002</v>
      </c>
      <c r="K69" s="2">
        <v>10.7599740411878</v>
      </c>
    </row>
    <row r="70" spans="1:11" x14ac:dyDescent="0.2">
      <c r="A70" t="s">
        <v>318</v>
      </c>
      <c r="B70" s="1" t="s">
        <v>319</v>
      </c>
      <c r="C70" t="s">
        <v>13</v>
      </c>
      <c r="D70" t="s">
        <v>320</v>
      </c>
      <c r="E70" s="2">
        <v>53.173579179116601</v>
      </c>
      <c r="F70" s="3">
        <v>1.34404452511772</v>
      </c>
      <c r="G70">
        <v>2.6602098553958E-3</v>
      </c>
      <c r="H70" s="3">
        <f t="shared" si="1"/>
        <v>2.5750841019232689</v>
      </c>
      <c r="I70" s="2">
        <v>138.70852010705701</v>
      </c>
      <c r="J70" s="2">
        <v>141.98828186219799</v>
      </c>
      <c r="K70" s="2">
        <v>50.571877993582703</v>
      </c>
    </row>
    <row r="71" spans="1:11" x14ac:dyDescent="0.2">
      <c r="A71" t="s">
        <v>640</v>
      </c>
      <c r="B71" s="1" t="s">
        <v>641</v>
      </c>
      <c r="C71" t="s">
        <v>193</v>
      </c>
      <c r="E71" s="2">
        <v>18.293582489367999</v>
      </c>
      <c r="F71" s="3">
        <v>1.3385225035585999</v>
      </c>
      <c r="G71">
        <v>4.7914892883384103E-2</v>
      </c>
      <c r="H71" s="3">
        <f t="shared" si="1"/>
        <v>1.3195294784060025</v>
      </c>
      <c r="I71" s="2">
        <v>45.173272831800197</v>
      </c>
      <c r="J71" s="2">
        <v>25.660532866662201</v>
      </c>
      <c r="K71" s="2">
        <v>7.5319818288314702</v>
      </c>
    </row>
    <row r="72" spans="1:11" x14ac:dyDescent="0.2">
      <c r="A72" t="s">
        <v>74</v>
      </c>
      <c r="B72" s="1" t="s">
        <v>75</v>
      </c>
      <c r="C72" t="s">
        <v>13</v>
      </c>
      <c r="D72" t="s">
        <v>76</v>
      </c>
      <c r="E72" s="2">
        <v>3043.4094342206599</v>
      </c>
      <c r="F72" s="3">
        <v>1.3334883280085601</v>
      </c>
      <c r="G72" s="4">
        <v>1.05556321352797E-8</v>
      </c>
      <c r="H72" s="3">
        <f t="shared" si="1"/>
        <v>7.9765157533896476</v>
      </c>
      <c r="I72" s="2">
        <v>5135.9353958413703</v>
      </c>
      <c r="J72" s="2">
        <v>7065.2000492876596</v>
      </c>
      <c r="K72" s="2">
        <v>2330.6103773212799</v>
      </c>
    </row>
    <row r="73" spans="1:11" x14ac:dyDescent="0.2">
      <c r="A73" t="s">
        <v>61</v>
      </c>
      <c r="B73" s="1" t="s">
        <v>62</v>
      </c>
      <c r="C73" t="s">
        <v>13</v>
      </c>
      <c r="D73" t="s">
        <v>63</v>
      </c>
      <c r="E73" s="2">
        <v>2690.0691755097801</v>
      </c>
      <c r="F73" s="3">
        <v>1.3319868705403901</v>
      </c>
      <c r="G73" s="4">
        <v>6.3083391899734199E-10</v>
      </c>
      <c r="H73" s="3">
        <f t="shared" si="1"/>
        <v>9.2000849633498838</v>
      </c>
      <c r="I73" s="2">
        <v>5127.4321915436203</v>
      </c>
      <c r="J73" s="2">
        <v>6942.02949152769</v>
      </c>
      <c r="K73" s="2">
        <v>2327.3823851089201</v>
      </c>
    </row>
    <row r="74" spans="1:11" x14ac:dyDescent="0.2">
      <c r="A74" t="s">
        <v>50</v>
      </c>
      <c r="B74" s="1" t="s">
        <v>51</v>
      </c>
      <c r="C74" t="s">
        <v>13</v>
      </c>
      <c r="E74" s="2">
        <v>588.10854606309999</v>
      </c>
      <c r="F74" s="3">
        <v>1.3135863658098601</v>
      </c>
      <c r="G74" s="4">
        <v>2.8788030750718501E-11</v>
      </c>
      <c r="H74" s="3">
        <f t="shared" si="1"/>
        <v>10.540788042080827</v>
      </c>
      <c r="I74" s="2">
        <v>1521.0106687601401</v>
      </c>
      <c r="J74" s="2">
        <v>1647.40621003971</v>
      </c>
      <c r="K74" s="2">
        <v>626.23048919713096</v>
      </c>
    </row>
    <row r="75" spans="1:11" x14ac:dyDescent="0.2">
      <c r="A75" t="s">
        <v>612</v>
      </c>
      <c r="B75" s="1" t="s">
        <v>613</v>
      </c>
      <c r="C75" t="s">
        <v>13</v>
      </c>
      <c r="E75" s="2">
        <v>1084.1955564003599</v>
      </c>
      <c r="F75" s="3">
        <v>1.3125905522036201</v>
      </c>
      <c r="G75">
        <v>3.8339626248695503E-2</v>
      </c>
      <c r="H75" s="3">
        <f t="shared" si="1"/>
        <v>1.4163521251282827</v>
      </c>
      <c r="I75" s="2">
        <v>1529.5138730578899</v>
      </c>
      <c r="J75" s="2">
        <v>1269.34102580422</v>
      </c>
      <c r="K75" s="2">
        <v>384.13107327040501</v>
      </c>
    </row>
    <row r="76" spans="1:11" x14ac:dyDescent="0.2">
      <c r="A76" t="s">
        <v>59</v>
      </c>
      <c r="B76" s="1" t="s">
        <v>60</v>
      </c>
      <c r="C76" t="s">
        <v>13</v>
      </c>
      <c r="E76" s="2">
        <v>1594.02128215177</v>
      </c>
      <c r="F76" s="3">
        <v>1.3111545147894901</v>
      </c>
      <c r="G76" s="4">
        <v>3.11479401185597E-10</v>
      </c>
      <c r="H76" s="3">
        <f t="shared" si="1"/>
        <v>9.5065706688996112</v>
      </c>
      <c r="I76" s="2">
        <v>2873.0201521024901</v>
      </c>
      <c r="J76" s="2">
        <v>3400.8759559282998</v>
      </c>
      <c r="K76" s="2">
        <v>1227.71303809953</v>
      </c>
    </row>
    <row r="77" spans="1:11" x14ac:dyDescent="0.2">
      <c r="A77" t="s">
        <v>152</v>
      </c>
      <c r="B77" s="1" t="s">
        <v>153</v>
      </c>
      <c r="C77" t="s">
        <v>13</v>
      </c>
      <c r="E77" s="2">
        <v>2175.5068912501001</v>
      </c>
      <c r="F77" s="3">
        <v>1.30425281133232</v>
      </c>
      <c r="G77" s="4">
        <v>2.7991013765737401E-5</v>
      </c>
      <c r="H77" s="3">
        <f t="shared" si="1"/>
        <v>4.5529813721700361</v>
      </c>
      <c r="I77" s="2">
        <v>5275.7068164856501</v>
      </c>
      <c r="J77" s="2">
        <v>7164.4207763720897</v>
      </c>
      <c r="K77" s="2">
        <v>2425.2981488837299</v>
      </c>
    </row>
    <row r="78" spans="1:11" x14ac:dyDescent="0.2">
      <c r="A78" t="s">
        <v>160</v>
      </c>
      <c r="B78" s="1" t="s">
        <v>161</v>
      </c>
      <c r="C78" t="s">
        <v>13</v>
      </c>
      <c r="D78" t="s">
        <v>162</v>
      </c>
      <c r="E78" s="2">
        <v>155.22299510383999</v>
      </c>
      <c r="F78" s="3">
        <v>1.28172363115862</v>
      </c>
      <c r="G78" s="4">
        <v>3.21517502698717E-5</v>
      </c>
      <c r="H78" s="3">
        <f t="shared" si="1"/>
        <v>4.4927953800692526</v>
      </c>
      <c r="I78" s="2">
        <v>283.79444343742699</v>
      </c>
      <c r="J78" s="2">
        <v>244.630413328846</v>
      </c>
      <c r="K78" s="2">
        <v>102.219753391284</v>
      </c>
    </row>
    <row r="79" spans="1:11" x14ac:dyDescent="0.2">
      <c r="A79" t="s">
        <v>218</v>
      </c>
      <c r="B79" s="1" t="s">
        <v>219</v>
      </c>
      <c r="C79" t="s">
        <v>13</v>
      </c>
      <c r="E79" s="2">
        <v>654.05505693648797</v>
      </c>
      <c r="F79" s="3">
        <v>1.2793417643287901</v>
      </c>
      <c r="G79">
        <v>3.76303744790369E-4</v>
      </c>
      <c r="H79" s="3">
        <f t="shared" si="1"/>
        <v>3.4244614597728784</v>
      </c>
      <c r="I79" s="2">
        <v>615.95086131830999</v>
      </c>
      <c r="J79" s="2">
        <v>644.93472604877695</v>
      </c>
      <c r="K79" s="2">
        <v>229.18744707729999</v>
      </c>
    </row>
    <row r="80" spans="1:11" x14ac:dyDescent="0.2">
      <c r="A80" t="s">
        <v>553</v>
      </c>
      <c r="B80" s="1" t="s">
        <v>554</v>
      </c>
      <c r="C80" t="s">
        <v>13</v>
      </c>
      <c r="E80" s="2">
        <v>36.158006164461597</v>
      </c>
      <c r="F80" s="3">
        <v>1.27100490737537</v>
      </c>
      <c r="G80">
        <v>2.5520566551049E-2</v>
      </c>
      <c r="H80" s="3">
        <f t="shared" si="1"/>
        <v>1.5931096886004383</v>
      </c>
      <c r="I80" s="2">
        <v>39.858770145706004</v>
      </c>
      <c r="J80" s="2">
        <v>44.478256968881198</v>
      </c>
      <c r="K80" s="2">
        <v>10.7599740411878</v>
      </c>
    </row>
    <row r="81" spans="1:11" x14ac:dyDescent="0.2">
      <c r="A81" t="s">
        <v>302</v>
      </c>
      <c r="B81" s="1" t="s">
        <v>303</v>
      </c>
      <c r="C81" t="s">
        <v>13</v>
      </c>
      <c r="E81" s="2">
        <v>71.273265542489796</v>
      </c>
      <c r="F81" s="3">
        <v>1.26176718542376</v>
      </c>
      <c r="G81">
        <v>2.0358108010191398E-3</v>
      </c>
      <c r="H81" s="3">
        <f t="shared" si="1"/>
        <v>2.6912625858104331</v>
      </c>
      <c r="I81" s="2">
        <v>161.029431388652</v>
      </c>
      <c r="J81" s="2">
        <v>124.88125995108901</v>
      </c>
      <c r="K81" s="2">
        <v>54.875867610057803</v>
      </c>
    </row>
    <row r="82" spans="1:11" x14ac:dyDescent="0.2">
      <c r="A82" t="s">
        <v>42</v>
      </c>
      <c r="B82" s="1" t="s">
        <v>43</v>
      </c>
      <c r="C82" t="s">
        <v>13</v>
      </c>
      <c r="D82" t="s">
        <v>44</v>
      </c>
      <c r="E82" s="2">
        <v>694.44408437963898</v>
      </c>
      <c r="F82" s="3">
        <v>1.24310512205331</v>
      </c>
      <c r="G82" s="4">
        <v>2.5085328887910299E-12</v>
      </c>
      <c r="H82" s="3">
        <f t="shared" si="1"/>
        <v>11.600580200665002</v>
      </c>
      <c r="I82" s="2">
        <v>732.86992041238102</v>
      </c>
      <c r="J82" s="2">
        <v>781.79090133764203</v>
      </c>
      <c r="K82" s="2">
        <v>308.81125498209002</v>
      </c>
    </row>
    <row r="83" spans="1:11" x14ac:dyDescent="0.2">
      <c r="A83" t="s">
        <v>213</v>
      </c>
      <c r="B83" s="1" t="s">
        <v>214</v>
      </c>
      <c r="C83" t="s">
        <v>13</v>
      </c>
      <c r="E83" s="2">
        <v>465.99877585103798</v>
      </c>
      <c r="F83" s="3">
        <v>1.2429236913233801</v>
      </c>
      <c r="G83">
        <v>3.6057965114700402E-4</v>
      </c>
      <c r="H83" s="3">
        <f t="shared" si="1"/>
        <v>3.4429987857775881</v>
      </c>
      <c r="I83" s="2">
        <v>560.14858311432204</v>
      </c>
      <c r="J83" s="2">
        <v>773.23739038208805</v>
      </c>
      <c r="K83" s="2">
        <v>253.93538737203201</v>
      </c>
    </row>
    <row r="84" spans="1:11" x14ac:dyDescent="0.2">
      <c r="A84" t="s">
        <v>648</v>
      </c>
      <c r="B84" s="1" t="s">
        <v>649</v>
      </c>
      <c r="C84" t="s">
        <v>193</v>
      </c>
      <c r="E84" s="2">
        <v>19.814909204117299</v>
      </c>
      <c r="F84" s="3">
        <v>1.2372300396537701</v>
      </c>
      <c r="G84">
        <v>4.9120324539764101E-2</v>
      </c>
      <c r="H84" s="3">
        <f t="shared" si="1"/>
        <v>1.3087387724580311</v>
      </c>
      <c r="I84" s="2">
        <v>32.949916653783603</v>
      </c>
      <c r="J84" s="2">
        <v>41.056852586659602</v>
      </c>
      <c r="K84" s="2">
        <v>10.7599740411878</v>
      </c>
    </row>
    <row r="85" spans="1:11" x14ac:dyDescent="0.2">
      <c r="A85" t="s">
        <v>527</v>
      </c>
      <c r="B85" s="1" t="s">
        <v>528</v>
      </c>
      <c r="C85" t="s">
        <v>13</v>
      </c>
      <c r="D85" t="s">
        <v>529</v>
      </c>
      <c r="E85" s="2">
        <v>40.8883839999366</v>
      </c>
      <c r="F85" s="3">
        <v>1.22756786821768</v>
      </c>
      <c r="G85">
        <v>2.17048495911264E-2</v>
      </c>
      <c r="H85" s="3">
        <f t="shared" si="1"/>
        <v>1.6634432193608797</v>
      </c>
      <c r="I85" s="2">
        <v>45.173272831800197</v>
      </c>
      <c r="J85" s="2">
        <v>46.188959159992002</v>
      </c>
      <c r="K85" s="2">
        <v>13.987966253544201</v>
      </c>
    </row>
    <row r="86" spans="1:11" x14ac:dyDescent="0.2">
      <c r="A86" t="s">
        <v>594</v>
      </c>
      <c r="B86" s="1" t="s">
        <v>595</v>
      </c>
      <c r="C86" t="s">
        <v>13</v>
      </c>
      <c r="E86" s="2">
        <v>28.2662525613311</v>
      </c>
      <c r="F86" s="3">
        <v>1.22462001466524</v>
      </c>
      <c r="G86">
        <v>3.3366589460503603E-2</v>
      </c>
      <c r="H86" s="3">
        <f t="shared" si="1"/>
        <v>1.4766881821429225</v>
      </c>
      <c r="I86" s="2">
        <v>86.094943514725003</v>
      </c>
      <c r="J86" s="2">
        <v>65.006683262210998</v>
      </c>
      <c r="K86" s="2">
        <v>29.0519299112071</v>
      </c>
    </row>
    <row r="87" spans="1:11" x14ac:dyDescent="0.2">
      <c r="A87" t="s">
        <v>141</v>
      </c>
      <c r="B87" s="1" t="s">
        <v>142</v>
      </c>
      <c r="C87" t="s">
        <v>13</v>
      </c>
      <c r="D87" t="s">
        <v>143</v>
      </c>
      <c r="E87" s="2">
        <v>4010.1957606195901</v>
      </c>
      <c r="F87" s="3">
        <v>1.2243471398041501</v>
      </c>
      <c r="G87" s="4">
        <v>2.0908753326738399E-5</v>
      </c>
      <c r="H87" s="3">
        <f t="shared" si="1"/>
        <v>4.679671860987157</v>
      </c>
      <c r="I87" s="2">
        <v>6214.2479908498699</v>
      </c>
      <c r="J87" s="2">
        <v>6351.8372355944502</v>
      </c>
      <c r="K87" s="2">
        <v>2531.8218918914899</v>
      </c>
    </row>
    <row r="88" spans="1:11" x14ac:dyDescent="0.2">
      <c r="A88" t="s">
        <v>108</v>
      </c>
      <c r="B88" s="1" t="s">
        <v>109</v>
      </c>
      <c r="C88" t="s">
        <v>13</v>
      </c>
      <c r="E88" s="2">
        <v>524.71505076335495</v>
      </c>
      <c r="F88" s="3">
        <v>1.2144037404936501</v>
      </c>
      <c r="G88" s="4">
        <v>1.5911945423563999E-6</v>
      </c>
      <c r="H88" s="3">
        <f t="shared" si="1"/>
        <v>5.798276719469194</v>
      </c>
      <c r="I88" s="2">
        <v>1018.25871465564</v>
      </c>
      <c r="J88" s="2">
        <v>1505.41792817752</v>
      </c>
      <c r="K88" s="2">
        <v>526.16273061408401</v>
      </c>
    </row>
    <row r="89" spans="1:11" x14ac:dyDescent="0.2">
      <c r="A89" t="s">
        <v>45</v>
      </c>
      <c r="B89" s="1" t="s">
        <v>46</v>
      </c>
      <c r="C89" t="s">
        <v>13</v>
      </c>
      <c r="D89" t="s">
        <v>47</v>
      </c>
      <c r="E89" s="2">
        <v>1240.4528434097999</v>
      </c>
      <c r="F89" s="3">
        <v>1.2142229905775399</v>
      </c>
      <c r="G89" s="4">
        <v>1.4791315480461201E-11</v>
      </c>
      <c r="H89" s="3">
        <f t="shared" si="1"/>
        <v>10.829993199870602</v>
      </c>
      <c r="I89" s="2">
        <v>1226.58721995053</v>
      </c>
      <c r="J89" s="2">
        <v>1279.60523895089</v>
      </c>
      <c r="K89" s="2">
        <v>521.85874099760895</v>
      </c>
    </row>
    <row r="90" spans="1:11" x14ac:dyDescent="0.2">
      <c r="A90" t="s">
        <v>398</v>
      </c>
      <c r="B90" s="1" t="s">
        <v>399</v>
      </c>
      <c r="C90" t="s">
        <v>13</v>
      </c>
      <c r="E90" s="2">
        <v>67.517925456825793</v>
      </c>
      <c r="F90" s="3">
        <v>1.2110288665833999</v>
      </c>
      <c r="G90">
        <v>7.1537994884674199E-3</v>
      </c>
      <c r="H90" s="3">
        <f t="shared" si="1"/>
        <v>2.1454632367160582</v>
      </c>
      <c r="I90" s="2">
        <v>212.04865717515599</v>
      </c>
      <c r="J90" s="2">
        <v>295.95147906217102</v>
      </c>
      <c r="K90" s="2">
        <v>110.827732624234</v>
      </c>
    </row>
    <row r="91" spans="1:11" x14ac:dyDescent="0.2">
      <c r="A91" t="s">
        <v>327</v>
      </c>
      <c r="B91" s="1" t="s">
        <v>328</v>
      </c>
      <c r="C91" t="s">
        <v>13</v>
      </c>
      <c r="E91" s="2">
        <v>1029.27482852295</v>
      </c>
      <c r="F91" s="3">
        <v>1.2086375684777799</v>
      </c>
      <c r="G91">
        <v>3.71530224034542E-3</v>
      </c>
      <c r="H91" s="3">
        <f t="shared" si="1"/>
        <v>2.4300058505507769</v>
      </c>
      <c r="I91" s="2">
        <v>1042.1739767430599</v>
      </c>
      <c r="J91" s="2">
        <v>1236.8376841731199</v>
      </c>
      <c r="K91" s="2">
        <v>422.86697981868099</v>
      </c>
    </row>
    <row r="92" spans="1:11" x14ac:dyDescent="0.2">
      <c r="A92" t="s">
        <v>279</v>
      </c>
      <c r="B92" s="1" t="s">
        <v>280</v>
      </c>
      <c r="C92" t="s">
        <v>13</v>
      </c>
      <c r="D92" t="s">
        <v>281</v>
      </c>
      <c r="E92" s="2">
        <v>451.52901249649301</v>
      </c>
      <c r="F92" s="3">
        <v>1.2036520860718101</v>
      </c>
      <c r="G92">
        <v>1.12095756843267E-3</v>
      </c>
      <c r="H92" s="3">
        <f t="shared" si="1"/>
        <v>2.9504108264276128</v>
      </c>
      <c r="I92" s="2">
        <v>207.26560475767101</v>
      </c>
      <c r="J92" s="2">
        <v>203.573560742187</v>
      </c>
      <c r="K92" s="2">
        <v>73.167823480077104</v>
      </c>
    </row>
    <row r="93" spans="1:11" x14ac:dyDescent="0.2">
      <c r="A93" t="s">
        <v>172</v>
      </c>
      <c r="B93" s="1" t="s">
        <v>173</v>
      </c>
      <c r="C93" t="s">
        <v>13</v>
      </c>
      <c r="E93" s="2">
        <v>194.94813718240701</v>
      </c>
      <c r="F93" s="3">
        <v>1.1930627213532099</v>
      </c>
      <c r="G93" s="4">
        <v>5.0645259863790101E-5</v>
      </c>
      <c r="H93" s="3">
        <f t="shared" si="1"/>
        <v>4.2954611961345854</v>
      </c>
      <c r="I93" s="2">
        <v>239.15262087423599</v>
      </c>
      <c r="J93" s="2">
        <v>232.655497991071</v>
      </c>
      <c r="K93" s="2">
        <v>95.763768966571504</v>
      </c>
    </row>
    <row r="94" spans="1:11" x14ac:dyDescent="0.2">
      <c r="A94" t="s">
        <v>451</v>
      </c>
      <c r="B94" s="1" t="s">
        <v>452</v>
      </c>
      <c r="C94" t="s">
        <v>13</v>
      </c>
      <c r="D94" t="s">
        <v>453</v>
      </c>
      <c r="E94" s="2">
        <v>158.201779359385</v>
      </c>
      <c r="F94" s="3">
        <v>1.19218820150701</v>
      </c>
      <c r="G94">
        <v>1.1947384994656101E-2</v>
      </c>
      <c r="H94" s="3">
        <f t="shared" si="1"/>
        <v>1.9227271412990399</v>
      </c>
      <c r="I94" s="2">
        <v>206.73415448906201</v>
      </c>
      <c r="J94" s="2">
        <v>102.642131466649</v>
      </c>
      <c r="K94" s="2">
        <v>58.103859822414201</v>
      </c>
    </row>
    <row r="95" spans="1:11" x14ac:dyDescent="0.2">
      <c r="A95" t="s">
        <v>459</v>
      </c>
      <c r="B95" s="1" t="s">
        <v>460</v>
      </c>
      <c r="C95" t="s">
        <v>461</v>
      </c>
      <c r="E95" s="2">
        <v>110.17434715920101</v>
      </c>
      <c r="F95" s="3">
        <v>1.18088260800128</v>
      </c>
      <c r="G95">
        <v>1.222011263561E-2</v>
      </c>
      <c r="H95" s="3">
        <f t="shared" si="1"/>
        <v>1.912924791082135</v>
      </c>
      <c r="I95" s="2">
        <v>302.39520283875601</v>
      </c>
      <c r="J95" s="2">
        <v>352.40465136882801</v>
      </c>
      <c r="K95" s="2">
        <v>137.72766772720399</v>
      </c>
    </row>
    <row r="96" spans="1:11" x14ac:dyDescent="0.2">
      <c r="A96" t="s">
        <v>438</v>
      </c>
      <c r="B96" s="1" t="s">
        <v>439</v>
      </c>
      <c r="C96" t="s">
        <v>193</v>
      </c>
      <c r="E96" s="2">
        <v>64.0244433494791</v>
      </c>
      <c r="F96" s="3">
        <v>1.1773823455338099</v>
      </c>
      <c r="G96">
        <v>1.07528155601218E-2</v>
      </c>
      <c r="H96" s="3">
        <f t="shared" si="1"/>
        <v>1.9684778034580221</v>
      </c>
      <c r="I96" s="2">
        <v>105.227153184664</v>
      </c>
      <c r="J96" s="2">
        <v>85.5351095555407</v>
      </c>
      <c r="K96" s="2">
        <v>36.583911740038602</v>
      </c>
    </row>
    <row r="97" spans="1:11" x14ac:dyDescent="0.2">
      <c r="A97" t="s">
        <v>346</v>
      </c>
      <c r="B97" s="1" t="s">
        <v>347</v>
      </c>
      <c r="C97" t="s">
        <v>13</v>
      </c>
      <c r="E97" s="2">
        <v>1075.6600393219301</v>
      </c>
      <c r="F97" s="3">
        <v>1.16458200457626</v>
      </c>
      <c r="G97">
        <v>4.5941580587133702E-3</v>
      </c>
      <c r="H97" s="3">
        <f t="shared" si="1"/>
        <v>2.3377940672937583</v>
      </c>
      <c r="I97" s="2">
        <v>2325.09492516618</v>
      </c>
      <c r="J97" s="2">
        <v>3012.5465585461402</v>
      </c>
      <c r="K97" s="2">
        <v>1137.32925615355</v>
      </c>
    </row>
    <row r="98" spans="1:11" x14ac:dyDescent="0.2">
      <c r="A98" t="s">
        <v>635</v>
      </c>
      <c r="B98" s="1" t="s">
        <v>636</v>
      </c>
      <c r="C98" t="s">
        <v>13</v>
      </c>
      <c r="E98" s="2">
        <v>32.105968441365498</v>
      </c>
      <c r="F98" s="3">
        <v>1.1642436845347801</v>
      </c>
      <c r="G98">
        <v>4.76802219595414E-2</v>
      </c>
      <c r="H98" s="3">
        <f t="shared" si="1"/>
        <v>1.3216617315484478</v>
      </c>
      <c r="I98" s="2">
        <v>42.516021488753097</v>
      </c>
      <c r="J98" s="2">
        <v>51.321065733324403</v>
      </c>
      <c r="K98" s="2">
        <v>15.063963657662899</v>
      </c>
    </row>
    <row r="99" spans="1:11" x14ac:dyDescent="0.2">
      <c r="A99" t="s">
        <v>183</v>
      </c>
      <c r="B99" s="1" t="s">
        <v>184</v>
      </c>
      <c r="C99" t="s">
        <v>13</v>
      </c>
      <c r="D99" t="s">
        <v>185</v>
      </c>
      <c r="E99" s="2">
        <v>1221.7275108005799</v>
      </c>
      <c r="F99" s="3">
        <v>1.1631134410194299</v>
      </c>
      <c r="G99" s="4">
        <v>9.6942392142141697E-5</v>
      </c>
      <c r="H99" s="3">
        <f t="shared" si="1"/>
        <v>4.0134862678677043</v>
      </c>
      <c r="I99" s="2">
        <v>2531.29762938664</v>
      </c>
      <c r="J99" s="2">
        <v>3262.3090784483202</v>
      </c>
      <c r="K99" s="2">
        <v>1247.08099137367</v>
      </c>
    </row>
    <row r="100" spans="1:11" x14ac:dyDescent="0.2">
      <c r="A100" t="s">
        <v>178</v>
      </c>
      <c r="B100" s="1" t="s">
        <v>179</v>
      </c>
      <c r="C100" t="s">
        <v>13</v>
      </c>
      <c r="D100" t="s">
        <v>180</v>
      </c>
      <c r="E100" s="2">
        <v>963.26621483930205</v>
      </c>
      <c r="F100" s="3">
        <v>1.1627017859442399</v>
      </c>
      <c r="G100" s="4">
        <v>7.5990048226302206E-5</v>
      </c>
      <c r="H100" s="3">
        <f t="shared" si="1"/>
        <v>4.1192432798691776</v>
      </c>
      <c r="I100" s="2">
        <v>1265.3830895590099</v>
      </c>
      <c r="J100" s="2">
        <v>1606.3493574530501</v>
      </c>
      <c r="K100" s="2">
        <v>602.55854630651697</v>
      </c>
    </row>
    <row r="101" spans="1:11" x14ac:dyDescent="0.2">
      <c r="A101" t="s">
        <v>308</v>
      </c>
      <c r="B101" s="1" t="s">
        <v>309</v>
      </c>
      <c r="C101" t="s">
        <v>13</v>
      </c>
      <c r="E101" s="2">
        <v>409.058844362998</v>
      </c>
      <c r="F101" s="3">
        <v>1.1562632785876901</v>
      </c>
      <c r="G101">
        <v>2.1793665420100001E-3</v>
      </c>
      <c r="H101" s="3">
        <f t="shared" si="1"/>
        <v>2.6616697207473474</v>
      </c>
      <c r="I101" s="2">
        <v>741.37312471013195</v>
      </c>
      <c r="J101" s="2">
        <v>865.61530870207196</v>
      </c>
      <c r="K101" s="2">
        <v>334.63519268094097</v>
      </c>
    </row>
    <row r="102" spans="1:11" x14ac:dyDescent="0.2">
      <c r="A102" t="s">
        <v>369</v>
      </c>
      <c r="B102" s="1" t="s">
        <v>370</v>
      </c>
      <c r="C102" t="s">
        <v>13</v>
      </c>
      <c r="D102" t="s">
        <v>371</v>
      </c>
      <c r="E102" s="2">
        <v>666.84729462624296</v>
      </c>
      <c r="F102" s="3">
        <v>1.1548192515108</v>
      </c>
      <c r="G102">
        <v>5.5722313251360496E-3</v>
      </c>
      <c r="H102" s="3">
        <f t="shared" si="1"/>
        <v>2.2539708626097448</v>
      </c>
      <c r="I102" s="2">
        <v>814.18181150962198</v>
      </c>
      <c r="J102" s="2">
        <v>838.24407364429896</v>
      </c>
      <c r="K102" s="2">
        <v>323.87521863975297</v>
      </c>
    </row>
    <row r="103" spans="1:11" x14ac:dyDescent="0.2">
      <c r="A103" t="s">
        <v>350</v>
      </c>
      <c r="B103" s="1" t="s">
        <v>351</v>
      </c>
      <c r="C103" t="s">
        <v>13</v>
      </c>
      <c r="E103" s="2">
        <v>3581.3447748207</v>
      </c>
      <c r="F103" s="3">
        <v>1.1470116737960201</v>
      </c>
      <c r="G103">
        <v>4.9049220987069098E-3</v>
      </c>
      <c r="H103" s="3">
        <f t="shared" si="1"/>
        <v>2.3093678858111248</v>
      </c>
      <c r="I103" s="2">
        <v>8081.7642347433502</v>
      </c>
      <c r="J103" s="2">
        <v>10525.950581904801</v>
      </c>
      <c r="K103" s="2">
        <v>3983.3423900477301</v>
      </c>
    </row>
    <row r="104" spans="1:11" x14ac:dyDescent="0.2">
      <c r="A104" t="s">
        <v>642</v>
      </c>
      <c r="B104" s="1" t="s">
        <v>643</v>
      </c>
      <c r="C104" t="s">
        <v>13</v>
      </c>
      <c r="D104" t="s">
        <v>644</v>
      </c>
      <c r="E104" s="2">
        <v>81.440379821377803</v>
      </c>
      <c r="F104" s="3">
        <v>1.1411472111750101</v>
      </c>
      <c r="G104">
        <v>4.8164779934321299E-2</v>
      </c>
      <c r="H104" s="3">
        <f t="shared" si="1"/>
        <v>1.3172704196719771</v>
      </c>
      <c r="I104" s="2">
        <v>114.793258019633</v>
      </c>
      <c r="J104" s="2">
        <v>193.30934759552201</v>
      </c>
      <c r="K104" s="2">
        <v>57.027862418295399</v>
      </c>
    </row>
    <row r="105" spans="1:11" x14ac:dyDescent="0.2">
      <c r="A105" t="s">
        <v>95</v>
      </c>
      <c r="B105" s="1" t="s">
        <v>96</v>
      </c>
      <c r="C105" t="s">
        <v>13</v>
      </c>
      <c r="E105" s="2">
        <v>581.78135402309101</v>
      </c>
      <c r="F105" s="3">
        <v>1.1321894868604001</v>
      </c>
      <c r="G105" s="4">
        <v>3.6666994093734199E-7</v>
      </c>
      <c r="H105" s="3">
        <f t="shared" si="1"/>
        <v>6.4357246914032444</v>
      </c>
      <c r="I105" s="2">
        <v>917.28316361984798</v>
      </c>
      <c r="J105" s="2">
        <v>1224.8627688353399</v>
      </c>
      <c r="K105" s="2">
        <v>472.36286040814502</v>
      </c>
    </row>
    <row r="106" spans="1:11" s="10" customFormat="1" x14ac:dyDescent="0.2">
      <c r="A106" s="10" t="s">
        <v>110</v>
      </c>
      <c r="B106" s="5" t="s">
        <v>111</v>
      </c>
      <c r="C106" s="10" t="s">
        <v>13</v>
      </c>
      <c r="D106" s="10" t="s">
        <v>112</v>
      </c>
      <c r="E106" s="11">
        <v>638.687702734396</v>
      </c>
      <c r="F106" s="8">
        <v>1.13216794903782</v>
      </c>
      <c r="G106" s="12">
        <v>1.70533895791126E-6</v>
      </c>
      <c r="H106" s="8">
        <f t="shared" si="1"/>
        <v>5.7681892865132447</v>
      </c>
      <c r="I106" s="11">
        <v>1034.20222271392</v>
      </c>
      <c r="J106" s="11">
        <v>1199.20223596868</v>
      </c>
      <c r="K106" s="11">
        <v>491.73081368228299</v>
      </c>
    </row>
    <row r="107" spans="1:11" x14ac:dyDescent="0.2">
      <c r="A107" t="s">
        <v>430</v>
      </c>
      <c r="B107" s="1" t="s">
        <v>431</v>
      </c>
      <c r="C107" t="s">
        <v>13</v>
      </c>
      <c r="D107" t="s">
        <v>432</v>
      </c>
      <c r="E107" s="2">
        <v>108.538363388164</v>
      </c>
      <c r="F107" s="3">
        <v>1.1249039745081499</v>
      </c>
      <c r="G107">
        <v>9.7856592293162799E-3</v>
      </c>
      <c r="H107" s="3">
        <f t="shared" si="1"/>
        <v>2.0094099119568645</v>
      </c>
      <c r="I107" s="2">
        <v>382.64419339877799</v>
      </c>
      <c r="J107" s="2">
        <v>340.42973603105202</v>
      </c>
      <c r="K107" s="2">
        <v>165.703600234292</v>
      </c>
    </row>
    <row r="108" spans="1:11" x14ac:dyDescent="0.2">
      <c r="A108" t="s">
        <v>77</v>
      </c>
      <c r="B108" s="1" t="s">
        <v>78</v>
      </c>
      <c r="C108" t="s">
        <v>13</v>
      </c>
      <c r="E108" s="2">
        <v>675.85705654808896</v>
      </c>
      <c r="F108" s="3">
        <v>1.12467612938623</v>
      </c>
      <c r="G108" s="4">
        <v>2.6805001667452401E-8</v>
      </c>
      <c r="H108" s="3">
        <f t="shared" si="1"/>
        <v>7.5717841614226193</v>
      </c>
      <c r="I108" s="2">
        <v>1179.8195963129001</v>
      </c>
      <c r="J108" s="2">
        <v>1238.5483863642301</v>
      </c>
      <c r="K108" s="2">
        <v>541.22669427174696</v>
      </c>
    </row>
    <row r="109" spans="1:11" x14ac:dyDescent="0.2">
      <c r="A109" t="s">
        <v>331</v>
      </c>
      <c r="B109" s="1" t="s">
        <v>332</v>
      </c>
      <c r="C109" t="s">
        <v>13</v>
      </c>
      <c r="E109" s="2">
        <v>558.09963926928697</v>
      </c>
      <c r="F109" s="3">
        <v>1.1228979081144099</v>
      </c>
      <c r="G109">
        <v>3.93265944742658E-3</v>
      </c>
      <c r="H109" s="3">
        <f t="shared" si="1"/>
        <v>2.4053136601264922</v>
      </c>
      <c r="I109" s="2">
        <v>755.19083169397697</v>
      </c>
      <c r="J109" s="2">
        <v>660.33104576877395</v>
      </c>
      <c r="K109" s="2">
        <v>296.97528353678399</v>
      </c>
    </row>
    <row r="110" spans="1:11" x14ac:dyDescent="0.2">
      <c r="A110" t="s">
        <v>514</v>
      </c>
      <c r="B110" s="1" t="s">
        <v>515</v>
      </c>
      <c r="C110" t="s">
        <v>13</v>
      </c>
      <c r="E110" s="2">
        <v>148.95829285887001</v>
      </c>
      <c r="F110" s="3">
        <v>1.1186311501328901</v>
      </c>
      <c r="G110">
        <v>1.9972293148249599E-2</v>
      </c>
      <c r="H110" s="3">
        <f t="shared" si="1"/>
        <v>1.6995720681059703</v>
      </c>
      <c r="I110" s="2">
        <v>89.283645126381501</v>
      </c>
      <c r="J110" s="2">
        <v>106.063535848871</v>
      </c>
      <c r="K110" s="2">
        <v>33.355919527682197</v>
      </c>
    </row>
    <row r="111" spans="1:11" x14ac:dyDescent="0.2">
      <c r="A111" t="s">
        <v>39</v>
      </c>
      <c r="B111" s="1" t="s">
        <v>40</v>
      </c>
      <c r="C111" t="s">
        <v>13</v>
      </c>
      <c r="D111" t="s">
        <v>41</v>
      </c>
      <c r="E111" s="2">
        <v>2704.8577405559899</v>
      </c>
      <c r="F111" s="3">
        <v>1.1185713407079201</v>
      </c>
      <c r="G111" s="4">
        <v>1.3192993023116199E-13</v>
      </c>
      <c r="H111" s="3">
        <f t="shared" si="1"/>
        <v>12.879656667230961</v>
      </c>
      <c r="I111" s="2">
        <v>3692.5164662982102</v>
      </c>
      <c r="J111" s="2">
        <v>4233.9879229992703</v>
      </c>
      <c r="K111" s="2">
        <v>1792.61167526189</v>
      </c>
    </row>
    <row r="112" spans="1:11" x14ac:dyDescent="0.2">
      <c r="A112" t="s">
        <v>605</v>
      </c>
      <c r="B112" s="1" t="s">
        <v>606</v>
      </c>
      <c r="C112" t="s">
        <v>13</v>
      </c>
      <c r="E112" s="2">
        <v>151.64713477896399</v>
      </c>
      <c r="F112" s="3">
        <v>1.10320509107909</v>
      </c>
      <c r="G112">
        <v>3.68092447570691E-2</v>
      </c>
      <c r="H112" s="3">
        <f t="shared" si="1"/>
        <v>1.4340430932081079</v>
      </c>
      <c r="I112" s="2">
        <v>244.99857382894001</v>
      </c>
      <c r="J112" s="2">
        <v>364.37956670660299</v>
      </c>
      <c r="K112" s="2">
        <v>123.73970147366001</v>
      </c>
    </row>
    <row r="113" spans="1:11" x14ac:dyDescent="0.2">
      <c r="A113" t="s">
        <v>626</v>
      </c>
      <c r="B113" s="1" t="s">
        <v>627</v>
      </c>
      <c r="C113" t="s">
        <v>13</v>
      </c>
      <c r="D113" t="s">
        <v>628</v>
      </c>
      <c r="E113" s="2">
        <v>103.85917049343701</v>
      </c>
      <c r="F113" s="3">
        <v>1.1026237046083001</v>
      </c>
      <c r="G113">
        <v>4.1969345923897602E-2</v>
      </c>
      <c r="H113" s="3">
        <f t="shared" si="1"/>
        <v>1.3770677990481119</v>
      </c>
      <c r="I113" s="2">
        <v>816.30761258405903</v>
      </c>
      <c r="J113" s="2">
        <v>30.792639439994701</v>
      </c>
      <c r="K113" s="2">
        <v>44.11589356887</v>
      </c>
    </row>
    <row r="114" spans="1:11" x14ac:dyDescent="0.2">
      <c r="A114" t="s">
        <v>174</v>
      </c>
      <c r="B114" s="1" t="s">
        <v>175</v>
      </c>
      <c r="C114" t="s">
        <v>13</v>
      </c>
      <c r="E114" s="2">
        <v>356.96717840452402</v>
      </c>
      <c r="F114" s="3">
        <v>1.09905671343719</v>
      </c>
      <c r="G114" s="4">
        <v>5.9700200263863002E-5</v>
      </c>
      <c r="H114" s="3">
        <f t="shared" si="1"/>
        <v>4.2240242120306855</v>
      </c>
      <c r="I114" s="2">
        <v>439.50937213998498</v>
      </c>
      <c r="J114" s="2">
        <v>425.96484558659301</v>
      </c>
      <c r="K114" s="2">
        <v>191.52753793314301</v>
      </c>
    </row>
    <row r="115" spans="1:11" x14ac:dyDescent="0.2">
      <c r="A115" t="s">
        <v>79</v>
      </c>
      <c r="B115" s="1" t="s">
        <v>80</v>
      </c>
      <c r="C115" t="s">
        <v>13</v>
      </c>
      <c r="D115" t="s">
        <v>81</v>
      </c>
      <c r="E115" s="2">
        <v>1904.87320945997</v>
      </c>
      <c r="F115" s="3">
        <v>1.08202786355084</v>
      </c>
      <c r="G115" s="4">
        <v>3.4574799576871897E-8</v>
      </c>
      <c r="H115" s="3">
        <f t="shared" si="1"/>
        <v>7.461240328728727</v>
      </c>
      <c r="I115" s="2">
        <v>2829.9726803451299</v>
      </c>
      <c r="J115" s="2">
        <v>3267.4411850216602</v>
      </c>
      <c r="K115" s="2">
        <v>1406.3286071832499</v>
      </c>
    </row>
    <row r="116" spans="1:11" x14ac:dyDescent="0.2">
      <c r="A116" t="s">
        <v>367</v>
      </c>
      <c r="B116" s="1" t="s">
        <v>368</v>
      </c>
      <c r="C116" t="s">
        <v>13</v>
      </c>
      <c r="E116" s="2">
        <v>2059.3230810022001</v>
      </c>
      <c r="F116" s="3">
        <v>1.0788184930656599</v>
      </c>
      <c r="G116">
        <v>5.4819224775491298E-3</v>
      </c>
      <c r="H116" s="3">
        <f t="shared" si="1"/>
        <v>2.2610671103161648</v>
      </c>
      <c r="I116" s="2">
        <v>3107.9211708278499</v>
      </c>
      <c r="J116" s="2">
        <v>4651.3992576302999</v>
      </c>
      <c r="K116" s="2">
        <v>1714.06386476122</v>
      </c>
    </row>
    <row r="117" spans="1:11" x14ac:dyDescent="0.2">
      <c r="A117" t="s">
        <v>287</v>
      </c>
      <c r="B117" s="1" t="s">
        <v>288</v>
      </c>
      <c r="C117" t="s">
        <v>13</v>
      </c>
      <c r="E117" s="2">
        <v>170.541685311946</v>
      </c>
      <c r="F117" s="3">
        <v>1.0636350738377101</v>
      </c>
      <c r="G117">
        <v>1.4965045366535101E-3</v>
      </c>
      <c r="H117" s="3">
        <f t="shared" si="1"/>
        <v>2.8249219622580704</v>
      </c>
      <c r="I117" s="2">
        <v>230.64941657648501</v>
      </c>
      <c r="J117" s="2">
        <v>213.83777388885201</v>
      </c>
      <c r="K117" s="2">
        <v>100.067758583047</v>
      </c>
    </row>
    <row r="118" spans="1:11" x14ac:dyDescent="0.2">
      <c r="A118" t="s">
        <v>64</v>
      </c>
      <c r="B118" s="1" t="s">
        <v>65</v>
      </c>
      <c r="C118" t="s">
        <v>13</v>
      </c>
      <c r="E118" s="2">
        <v>889.97264805565896</v>
      </c>
      <c r="F118" s="3">
        <v>1.05704502125384</v>
      </c>
      <c r="G118" s="4">
        <v>2.4023511549032198E-9</v>
      </c>
      <c r="H118" s="3">
        <f t="shared" si="1"/>
        <v>8.619363510883856</v>
      </c>
      <c r="I118" s="2">
        <v>1270.1661419765001</v>
      </c>
      <c r="J118" s="2">
        <v>1164.9881921464601</v>
      </c>
      <c r="K118" s="2">
        <v>574.58261379942905</v>
      </c>
    </row>
    <row r="119" spans="1:11" s="10" customFormat="1" x14ac:dyDescent="0.2">
      <c r="A119" s="10" t="s">
        <v>539</v>
      </c>
      <c r="B119" s="5" t="s">
        <v>540</v>
      </c>
      <c r="C119" s="10" t="s">
        <v>13</v>
      </c>
      <c r="D119" s="10" t="s">
        <v>541</v>
      </c>
      <c r="E119" s="11">
        <v>254.21837102744601</v>
      </c>
      <c r="F119" s="8">
        <v>1.0557652919159199</v>
      </c>
      <c r="G119" s="10">
        <v>2.2650963286842501E-2</v>
      </c>
      <c r="H119" s="8">
        <f t="shared" si="1"/>
        <v>1.6449133238381521</v>
      </c>
      <c r="I119" s="11">
        <v>195.04224857965499</v>
      </c>
      <c r="J119" s="11">
        <v>205.28426293329801</v>
      </c>
      <c r="K119" s="11">
        <v>78.547810500671005</v>
      </c>
    </row>
    <row r="120" spans="1:11" x14ac:dyDescent="0.2">
      <c r="A120" t="s">
        <v>428</v>
      </c>
      <c r="B120" s="1" t="s">
        <v>429</v>
      </c>
      <c r="C120" t="s">
        <v>193</v>
      </c>
      <c r="E120" s="2">
        <v>181.72346097533301</v>
      </c>
      <c r="F120" s="3">
        <v>1.0556274502063001</v>
      </c>
      <c r="G120">
        <v>9.7452508720783596E-3</v>
      </c>
      <c r="H120" s="3">
        <f t="shared" si="1"/>
        <v>2.0112069763558105</v>
      </c>
      <c r="I120" s="2">
        <v>189.19629562495101</v>
      </c>
      <c r="J120" s="2">
        <v>261.737435239955</v>
      </c>
      <c r="K120" s="2">
        <v>95.763768966571504</v>
      </c>
    </row>
    <row r="121" spans="1:11" x14ac:dyDescent="0.2">
      <c r="A121" t="s">
        <v>170</v>
      </c>
      <c r="B121" s="1" t="s">
        <v>171</v>
      </c>
      <c r="C121" t="s">
        <v>13</v>
      </c>
      <c r="E121" s="2">
        <v>8942.1607072737097</v>
      </c>
      <c r="F121" s="3">
        <v>1.04857636701234</v>
      </c>
      <c r="G121" s="4">
        <v>4.28541848395118E-5</v>
      </c>
      <c r="H121" s="3">
        <f t="shared" si="1"/>
        <v>4.3680067615128975</v>
      </c>
      <c r="I121" s="2">
        <v>15191.5059282001</v>
      </c>
      <c r="J121" s="2">
        <v>22969.598320044901</v>
      </c>
      <c r="K121" s="2">
        <v>9010.4022620906708</v>
      </c>
    </row>
    <row r="122" spans="1:11" x14ac:dyDescent="0.2">
      <c r="A122" t="s">
        <v>631</v>
      </c>
      <c r="B122" s="1" t="s">
        <v>632</v>
      </c>
      <c r="C122" t="s">
        <v>13</v>
      </c>
      <c r="E122" s="2">
        <v>65.795906091821394</v>
      </c>
      <c r="F122" s="3">
        <v>1.04573613416282</v>
      </c>
      <c r="G122">
        <v>4.45560002116661E-2</v>
      </c>
      <c r="H122" s="3">
        <f t="shared" si="1"/>
        <v>1.3510938026630728</v>
      </c>
      <c r="I122" s="2">
        <v>93.003797006647403</v>
      </c>
      <c r="J122" s="2">
        <v>90.667216128873207</v>
      </c>
      <c r="K122" s="2">
        <v>37.659909144157297</v>
      </c>
    </row>
    <row r="123" spans="1:11" x14ac:dyDescent="0.2">
      <c r="A123" t="s">
        <v>355</v>
      </c>
      <c r="B123" s="1" t="s">
        <v>356</v>
      </c>
      <c r="C123" t="s">
        <v>13</v>
      </c>
      <c r="D123" t="s">
        <v>357</v>
      </c>
      <c r="E123" s="2">
        <v>1111.48945476527</v>
      </c>
      <c r="F123" s="3">
        <v>1.03628665625765</v>
      </c>
      <c r="G123">
        <v>4.9362182980478399E-3</v>
      </c>
      <c r="H123" s="3">
        <f t="shared" si="1"/>
        <v>2.3066056424227024</v>
      </c>
      <c r="I123" s="2">
        <v>892.30500099520498</v>
      </c>
      <c r="J123" s="2">
        <v>1491.7323106486299</v>
      </c>
      <c r="K123" s="2">
        <v>526.16273061408401</v>
      </c>
    </row>
    <row r="124" spans="1:11" x14ac:dyDescent="0.2">
      <c r="A124" t="s">
        <v>596</v>
      </c>
      <c r="B124" s="1" t="s">
        <v>597</v>
      </c>
      <c r="C124" t="s">
        <v>13</v>
      </c>
      <c r="E124" s="2">
        <v>54.641212450945098</v>
      </c>
      <c r="F124" s="3">
        <v>1.03484155845632</v>
      </c>
      <c r="G124">
        <v>3.3887020690024701E-2</v>
      </c>
      <c r="H124" s="3">
        <f t="shared" si="1"/>
        <v>1.4699666121823778</v>
      </c>
      <c r="I124" s="2">
        <v>65.899833307567306</v>
      </c>
      <c r="J124" s="2">
        <v>75.270896408875799</v>
      </c>
      <c r="K124" s="2">
        <v>29.0519299112071</v>
      </c>
    </row>
    <row r="125" spans="1:11" x14ac:dyDescent="0.2">
      <c r="A125" t="s">
        <v>52</v>
      </c>
      <c r="B125" s="1" t="s">
        <v>53</v>
      </c>
      <c r="C125" t="s">
        <v>13</v>
      </c>
      <c r="D125" t="s">
        <v>54</v>
      </c>
      <c r="E125" s="2">
        <v>1465.9088941499499</v>
      </c>
      <c r="F125" s="3">
        <v>1.0291392805186801</v>
      </c>
      <c r="G125" s="4">
        <v>7.2706955520614805E-11</v>
      </c>
      <c r="H125" s="3">
        <f t="shared" si="1"/>
        <v>10.138424040313902</v>
      </c>
      <c r="I125" s="2">
        <v>1309.4934618535999</v>
      </c>
      <c r="J125" s="2">
        <v>1271.0517279953399</v>
      </c>
      <c r="K125" s="2">
        <v>619.77450477241803</v>
      </c>
    </row>
    <row r="126" spans="1:11" x14ac:dyDescent="0.2">
      <c r="A126" t="s">
        <v>264</v>
      </c>
      <c r="B126" s="1" t="s">
        <v>265</v>
      </c>
      <c r="C126" t="s">
        <v>13</v>
      </c>
      <c r="D126" t="s">
        <v>266</v>
      </c>
      <c r="E126" s="2">
        <v>847.85055486423505</v>
      </c>
      <c r="F126" s="3">
        <v>1.01776770762924</v>
      </c>
      <c r="G126">
        <v>8.8551002805440499E-4</v>
      </c>
      <c r="H126" s="3">
        <f t="shared" si="1"/>
        <v>3.0528065162310694</v>
      </c>
      <c r="I126" s="2">
        <v>990.09185041933699</v>
      </c>
      <c r="J126" s="2">
        <v>1508.8393325597399</v>
      </c>
      <c r="K126" s="2">
        <v>584.26659043649795</v>
      </c>
    </row>
    <row r="127" spans="1:11" x14ac:dyDescent="0.2">
      <c r="A127" t="s">
        <v>436</v>
      </c>
      <c r="B127" s="1" t="s">
        <v>437</v>
      </c>
      <c r="C127" t="s">
        <v>13</v>
      </c>
      <c r="E127" s="2">
        <v>240.81062467762001</v>
      </c>
      <c r="F127" s="3">
        <v>1.014702379249</v>
      </c>
      <c r="G127">
        <v>1.0671168280415999E-2</v>
      </c>
      <c r="H127" s="3">
        <f t="shared" si="1"/>
        <v>1.9717880313756153</v>
      </c>
      <c r="I127" s="2">
        <v>172.72133729805901</v>
      </c>
      <c r="J127" s="2">
        <v>179.623730066636</v>
      </c>
      <c r="K127" s="2">
        <v>75.319818288314707</v>
      </c>
    </row>
    <row r="128" spans="1:11" s="10" customFormat="1" x14ac:dyDescent="0.2">
      <c r="A128" s="10" t="s">
        <v>261</v>
      </c>
      <c r="B128" s="5" t="s">
        <v>262</v>
      </c>
      <c r="C128" s="10" t="s">
        <v>13</v>
      </c>
      <c r="D128" s="10" t="s">
        <v>263</v>
      </c>
      <c r="E128" s="11">
        <v>3914.5701278892502</v>
      </c>
      <c r="F128" s="8">
        <v>1.0065260321799701</v>
      </c>
      <c r="G128" s="10">
        <v>8.8280903228094899E-4</v>
      </c>
      <c r="H128" s="8">
        <f t="shared" si="1"/>
        <v>3.0541332320920453</v>
      </c>
      <c r="I128" s="11">
        <v>7632.1573074997896</v>
      </c>
      <c r="J128" s="11">
        <v>9776.6630221983105</v>
      </c>
      <c r="K128" s="11">
        <v>4211.4538397209099</v>
      </c>
    </row>
    <row r="129" spans="1:11" x14ac:dyDescent="0.2">
      <c r="A129" t="s">
        <v>300</v>
      </c>
      <c r="B129" s="1" t="s">
        <v>301</v>
      </c>
      <c r="C129" t="s">
        <v>13</v>
      </c>
      <c r="E129" s="2">
        <v>214.50940292658501</v>
      </c>
      <c r="F129" s="3">
        <v>0.99994720658269698</v>
      </c>
      <c r="G129">
        <v>2.0181061328026799E-3</v>
      </c>
      <c r="H129" s="3">
        <f t="shared" si="1"/>
        <v>2.695055997822343</v>
      </c>
      <c r="I129" s="2">
        <v>288.046045586302</v>
      </c>
      <c r="J129" s="2">
        <v>390.04009957326599</v>
      </c>
      <c r="K129" s="2">
        <v>159.24761580958</v>
      </c>
    </row>
    <row r="130" spans="1:11" x14ac:dyDescent="0.2">
      <c r="A130" t="s">
        <v>500</v>
      </c>
      <c r="B130" s="1" t="s">
        <v>501</v>
      </c>
      <c r="C130" t="s">
        <v>13</v>
      </c>
      <c r="E130" s="2">
        <v>96.2773246578558</v>
      </c>
      <c r="F130" s="3">
        <v>0.99737231571217499</v>
      </c>
      <c r="G130">
        <v>1.6460319631968302E-2</v>
      </c>
      <c r="H130" s="3">
        <f t="shared" si="1"/>
        <v>1.7835617357669875</v>
      </c>
      <c r="I130" s="2">
        <v>131.79966661513501</v>
      </c>
      <c r="J130" s="2">
        <v>136.85617528886499</v>
      </c>
      <c r="K130" s="2">
        <v>61.331852034770499</v>
      </c>
    </row>
    <row r="131" spans="1:11" x14ac:dyDescent="0.2">
      <c r="A131" t="s">
        <v>116</v>
      </c>
      <c r="B131" s="1" t="s">
        <v>117</v>
      </c>
      <c r="C131" t="s">
        <v>13</v>
      </c>
      <c r="E131" s="2">
        <v>852.62457709694695</v>
      </c>
      <c r="F131" s="3">
        <v>0.99708313500305501</v>
      </c>
      <c r="G131" s="4">
        <v>2.6159457274921598E-6</v>
      </c>
      <c r="H131" s="3">
        <f t="shared" ref="H131:H194" si="2">-LOG10(G131)</f>
        <v>5.5823712704758961</v>
      </c>
      <c r="I131" s="2">
        <v>1405.1545102032901</v>
      </c>
      <c r="J131" s="2">
        <v>1578.97812239528</v>
      </c>
      <c r="K131" s="2">
        <v>730.60223739665196</v>
      </c>
    </row>
    <row r="132" spans="1:11" x14ac:dyDescent="0.2">
      <c r="A132" t="s">
        <v>202</v>
      </c>
      <c r="B132" s="1" t="s">
        <v>203</v>
      </c>
      <c r="C132" t="s">
        <v>13</v>
      </c>
      <c r="D132" t="s">
        <v>204</v>
      </c>
      <c r="E132" s="2">
        <v>230.67789490726199</v>
      </c>
      <c r="F132" s="3">
        <v>0.97750029321169896</v>
      </c>
      <c r="G132">
        <v>2.05928540397041E-4</v>
      </c>
      <c r="H132" s="3">
        <f t="shared" si="2"/>
        <v>3.6862834587341955</v>
      </c>
      <c r="I132" s="2">
        <v>318.33871089703899</v>
      </c>
      <c r="J132" s="2">
        <v>381.48658861771202</v>
      </c>
      <c r="K132" s="2">
        <v>170.007589850767</v>
      </c>
    </row>
    <row r="133" spans="1:11" x14ac:dyDescent="0.2">
      <c r="A133" t="s">
        <v>364</v>
      </c>
      <c r="B133" s="1" t="s">
        <v>365</v>
      </c>
      <c r="C133" t="s">
        <v>13</v>
      </c>
      <c r="D133" t="s">
        <v>366</v>
      </c>
      <c r="E133" s="2">
        <v>557.38922554925</v>
      </c>
      <c r="F133" s="3">
        <v>0.97142038261219499</v>
      </c>
      <c r="G133">
        <v>5.3083912635760004E-3</v>
      </c>
      <c r="H133" s="3">
        <f t="shared" si="2"/>
        <v>2.2750370742496471</v>
      </c>
      <c r="I133" s="2">
        <v>1060.24328587578</v>
      </c>
      <c r="J133" s="2">
        <v>1344.6119222130999</v>
      </c>
      <c r="K133" s="2">
        <v>591.79857226532999</v>
      </c>
    </row>
    <row r="134" spans="1:11" x14ac:dyDescent="0.2">
      <c r="A134" t="s">
        <v>633</v>
      </c>
      <c r="B134" s="1" t="s">
        <v>634</v>
      </c>
      <c r="C134" t="s">
        <v>13</v>
      </c>
      <c r="E134" s="2">
        <v>69.612612128179904</v>
      </c>
      <c r="F134" s="3">
        <v>0.97122403921900602</v>
      </c>
      <c r="G134">
        <v>4.7378493785423803E-2</v>
      </c>
      <c r="H134" s="3">
        <f t="shared" si="2"/>
        <v>1.3244187500944022</v>
      </c>
      <c r="I134" s="2">
        <v>87.689294320553202</v>
      </c>
      <c r="J134" s="2">
        <v>100.93142927553799</v>
      </c>
      <c r="K134" s="2">
        <v>41.963898760632503</v>
      </c>
    </row>
    <row r="135" spans="1:11" x14ac:dyDescent="0.2">
      <c r="A135" t="s">
        <v>154</v>
      </c>
      <c r="B135" s="5" t="s">
        <v>155</v>
      </c>
      <c r="C135" t="s">
        <v>13</v>
      </c>
      <c r="D135" t="s">
        <v>156</v>
      </c>
      <c r="E135" s="2">
        <v>8172.6587214159899</v>
      </c>
      <c r="F135" s="3">
        <v>0.96855167957832</v>
      </c>
      <c r="G135" s="4">
        <v>2.7991013765737401E-5</v>
      </c>
      <c r="H135" s="3">
        <f t="shared" si="2"/>
        <v>4.5529813721700361</v>
      </c>
      <c r="I135" s="2">
        <v>7577.41792983302</v>
      </c>
      <c r="J135" s="2">
        <v>7214.0311399143002</v>
      </c>
      <c r="K135" s="2">
        <v>3636.8712259214799</v>
      </c>
    </row>
    <row r="136" spans="1:11" x14ac:dyDescent="0.2">
      <c r="A136" t="s">
        <v>136</v>
      </c>
      <c r="B136" s="1" t="s">
        <v>137</v>
      </c>
      <c r="C136" t="s">
        <v>13</v>
      </c>
      <c r="D136" t="s">
        <v>138</v>
      </c>
      <c r="E136" s="2">
        <v>366.72008739318198</v>
      </c>
      <c r="F136" s="3">
        <v>0.96596303171955</v>
      </c>
      <c r="G136" s="4">
        <v>1.19081528252565E-5</v>
      </c>
      <c r="H136" s="3">
        <f t="shared" si="2"/>
        <v>4.9241556003992049</v>
      </c>
      <c r="I136" s="2">
        <v>389.55304689069999</v>
      </c>
      <c r="J136" s="2">
        <v>379.77588642660101</v>
      </c>
      <c r="K136" s="2">
        <v>190.45154052902399</v>
      </c>
    </row>
    <row r="137" spans="1:11" x14ac:dyDescent="0.2">
      <c r="A137" t="s">
        <v>420</v>
      </c>
      <c r="B137" s="1" t="s">
        <v>421</v>
      </c>
      <c r="C137" t="s">
        <v>13</v>
      </c>
      <c r="E137" s="2">
        <v>1017.48670056898</v>
      </c>
      <c r="F137" s="3">
        <v>0.95780755674752804</v>
      </c>
      <c r="G137">
        <v>9.1142304778807394E-3</v>
      </c>
      <c r="H137" s="3">
        <f t="shared" si="2"/>
        <v>2.0402799933082982</v>
      </c>
      <c r="I137" s="2">
        <v>1281.3265976173</v>
      </c>
      <c r="J137" s="2">
        <v>1221.4413644531201</v>
      </c>
      <c r="K137" s="2">
        <v>598.25455669004202</v>
      </c>
    </row>
    <row r="138" spans="1:11" x14ac:dyDescent="0.2">
      <c r="A138" t="s">
        <v>525</v>
      </c>
      <c r="B138" s="1" t="s">
        <v>526</v>
      </c>
      <c r="C138" t="s">
        <v>13</v>
      </c>
      <c r="E138" s="2">
        <v>138.20800352638901</v>
      </c>
      <c r="F138" s="3">
        <v>0.95681368000640099</v>
      </c>
      <c r="G138">
        <v>2.1703057970495699E-2</v>
      </c>
      <c r="H138" s="3">
        <f t="shared" si="2"/>
        <v>1.6634790695548987</v>
      </c>
      <c r="I138" s="2">
        <v>161.560881657262</v>
      </c>
      <c r="J138" s="2">
        <v>184.75583663996801</v>
      </c>
      <c r="K138" s="2">
        <v>80.699805308908594</v>
      </c>
    </row>
    <row r="139" spans="1:11" x14ac:dyDescent="0.2">
      <c r="A139" t="s">
        <v>304</v>
      </c>
      <c r="B139" s="1" t="s">
        <v>305</v>
      </c>
      <c r="C139" t="s">
        <v>13</v>
      </c>
      <c r="E139" s="2">
        <v>266.31682784571302</v>
      </c>
      <c r="F139" s="3">
        <v>0.95427836560113999</v>
      </c>
      <c r="G139">
        <v>2.1406114084741002E-3</v>
      </c>
      <c r="H139" s="3">
        <f t="shared" si="2"/>
        <v>2.6694621643134662</v>
      </c>
      <c r="I139" s="2">
        <v>522.94706431166298</v>
      </c>
      <c r="J139" s="2">
        <v>694.54508959099098</v>
      </c>
      <c r="K139" s="2">
        <v>305.58326276973401</v>
      </c>
    </row>
    <row r="140" spans="1:11" x14ac:dyDescent="0.2">
      <c r="A140" t="s">
        <v>610</v>
      </c>
      <c r="B140" s="1" t="s">
        <v>611</v>
      </c>
      <c r="C140" t="s">
        <v>13</v>
      </c>
      <c r="E140" s="2">
        <v>373.213563367235</v>
      </c>
      <c r="F140" s="3">
        <v>0.95383640018669902</v>
      </c>
      <c r="G140">
        <v>3.7229160674767899E-2</v>
      </c>
      <c r="H140" s="3">
        <f t="shared" si="2"/>
        <v>1.4291167547680637</v>
      </c>
      <c r="I140" s="2">
        <v>381.04984259294997</v>
      </c>
      <c r="J140" s="2">
        <v>588.48155374212001</v>
      </c>
      <c r="K140" s="2">
        <v>223.80746005670599</v>
      </c>
    </row>
    <row r="141" spans="1:11" x14ac:dyDescent="0.2">
      <c r="A141" t="s">
        <v>298</v>
      </c>
      <c r="B141" s="1" t="s">
        <v>299</v>
      </c>
      <c r="C141" t="s">
        <v>13</v>
      </c>
      <c r="E141" s="2">
        <v>1535.4876789684899</v>
      </c>
      <c r="F141" s="3">
        <v>0.95098629733747397</v>
      </c>
      <c r="G141">
        <v>1.9171532252016601E-3</v>
      </c>
      <c r="H141" s="3">
        <f t="shared" si="2"/>
        <v>2.7173431754890442</v>
      </c>
      <c r="I141" s="2">
        <v>2873.5516023711002</v>
      </c>
      <c r="J141" s="2">
        <v>4192.9310704126101</v>
      </c>
      <c r="K141" s="2">
        <v>1785.0796934330599</v>
      </c>
    </row>
    <row r="142" spans="1:11" x14ac:dyDescent="0.2">
      <c r="A142" t="s">
        <v>168</v>
      </c>
      <c r="B142" s="1" t="s">
        <v>169</v>
      </c>
      <c r="C142" t="s">
        <v>13</v>
      </c>
      <c r="E142" s="2">
        <v>1735.7163754657499</v>
      </c>
      <c r="F142" s="3">
        <v>0.94412077509675796</v>
      </c>
      <c r="G142" s="4">
        <v>3.9470425406020997E-5</v>
      </c>
      <c r="H142" s="3">
        <f t="shared" si="2"/>
        <v>4.4037281928218173</v>
      </c>
      <c r="I142" s="2">
        <v>2950.61189131946</v>
      </c>
      <c r="J142" s="2">
        <v>3662.61339116825</v>
      </c>
      <c r="K142" s="2">
        <v>1683.93593744589</v>
      </c>
    </row>
    <row r="143" spans="1:11" x14ac:dyDescent="0.2">
      <c r="A143" t="s">
        <v>545</v>
      </c>
      <c r="B143" s="1" t="s">
        <v>546</v>
      </c>
      <c r="C143" t="s">
        <v>13</v>
      </c>
      <c r="E143" s="2">
        <v>1144.4754576042301</v>
      </c>
      <c r="F143" s="3">
        <v>0.94097957967199197</v>
      </c>
      <c r="G143">
        <v>2.2732573418610499E-2</v>
      </c>
      <c r="H143" s="3">
        <f t="shared" si="2"/>
        <v>1.6433513976124616</v>
      </c>
      <c r="I143" s="2">
        <v>1492.8438045238399</v>
      </c>
      <c r="J143" s="2">
        <v>1712.4128933019299</v>
      </c>
      <c r="K143" s="2">
        <v>773.64213356140397</v>
      </c>
    </row>
    <row r="144" spans="1:11" x14ac:dyDescent="0.2">
      <c r="A144" t="s">
        <v>418</v>
      </c>
      <c r="B144" s="1" t="s">
        <v>419</v>
      </c>
      <c r="C144" t="s">
        <v>13</v>
      </c>
      <c r="E144" s="2">
        <v>102.19553377068701</v>
      </c>
      <c r="F144" s="3">
        <v>0.94031315479373501</v>
      </c>
      <c r="G144">
        <v>8.8844288684032397E-3</v>
      </c>
      <c r="H144" s="3">
        <f t="shared" si="2"/>
        <v>2.0513704853908452</v>
      </c>
      <c r="I144" s="2">
        <v>134.98836822679101</v>
      </c>
      <c r="J144" s="2">
        <v>148.83109062664099</v>
      </c>
      <c r="K144" s="2">
        <v>68.863833863601997</v>
      </c>
    </row>
    <row r="145" spans="1:11" x14ac:dyDescent="0.2">
      <c r="A145" t="s">
        <v>315</v>
      </c>
      <c r="B145" s="1" t="s">
        <v>316</v>
      </c>
      <c r="C145" t="s">
        <v>13</v>
      </c>
      <c r="D145" t="s">
        <v>317</v>
      </c>
      <c r="E145" s="2">
        <v>247.18911930299399</v>
      </c>
      <c r="F145" s="3">
        <v>0.93561153470570202</v>
      </c>
      <c r="G145">
        <v>2.6256929678589E-3</v>
      </c>
      <c r="H145" s="3">
        <f t="shared" si="2"/>
        <v>2.5807560589626304</v>
      </c>
      <c r="I145" s="2">
        <v>413.99975924673299</v>
      </c>
      <c r="J145" s="2">
        <v>338.71903383994101</v>
      </c>
      <c r="K145" s="2">
        <v>192.603535337262</v>
      </c>
    </row>
    <row r="146" spans="1:11" x14ac:dyDescent="0.2">
      <c r="A146" t="s">
        <v>121</v>
      </c>
      <c r="B146" s="1" t="s">
        <v>122</v>
      </c>
      <c r="C146" t="s">
        <v>13</v>
      </c>
      <c r="D146" t="s">
        <v>123</v>
      </c>
      <c r="E146" s="2">
        <v>1097.5486075070701</v>
      </c>
      <c r="F146" s="3">
        <v>0.92732712413955998</v>
      </c>
      <c r="G146" s="4">
        <v>3.1342884468203701E-6</v>
      </c>
      <c r="H146" s="3">
        <f t="shared" si="2"/>
        <v>5.5038610381488811</v>
      </c>
      <c r="I146" s="2">
        <v>1586.3790517990999</v>
      </c>
      <c r="J146" s="2">
        <v>1840.71555763524</v>
      </c>
      <c r="K146" s="2">
        <v>882.31787137740002</v>
      </c>
    </row>
    <row r="147" spans="1:11" x14ac:dyDescent="0.2">
      <c r="A147" t="s">
        <v>523</v>
      </c>
      <c r="B147" s="1" t="s">
        <v>524</v>
      </c>
      <c r="C147" t="s">
        <v>13</v>
      </c>
      <c r="E147" s="2">
        <v>150.28667172608101</v>
      </c>
      <c r="F147" s="3">
        <v>0.92698551799462903</v>
      </c>
      <c r="G147">
        <v>2.13820550001531E-2</v>
      </c>
      <c r="H147" s="3">
        <f t="shared" si="2"/>
        <v>1.6699505576708265</v>
      </c>
      <c r="I147" s="2">
        <v>213.64300798098401</v>
      </c>
      <c r="J147" s="2">
        <v>265.158839622176</v>
      </c>
      <c r="K147" s="2">
        <v>117.283717048947</v>
      </c>
    </row>
    <row r="148" spans="1:11" x14ac:dyDescent="0.2">
      <c r="A148" t="s">
        <v>163</v>
      </c>
      <c r="B148" s="1" t="s">
        <v>164</v>
      </c>
      <c r="C148" t="s">
        <v>13</v>
      </c>
      <c r="E148" s="2">
        <v>1416.5219852381699</v>
      </c>
      <c r="F148" s="3">
        <v>0.92409926082241201</v>
      </c>
      <c r="G148" s="4">
        <v>3.2505215571756702E-5</v>
      </c>
      <c r="H148" s="3">
        <f t="shared" si="2"/>
        <v>4.4880469494117969</v>
      </c>
      <c r="I148" s="2">
        <v>1574.6871458896901</v>
      </c>
      <c r="J148" s="2">
        <v>1955.3326044396599</v>
      </c>
      <c r="K148" s="2">
        <v>902.76182205565703</v>
      </c>
    </row>
    <row r="149" spans="1:11" x14ac:dyDescent="0.2">
      <c r="A149" t="s">
        <v>389</v>
      </c>
      <c r="B149" s="1" t="s">
        <v>390</v>
      </c>
      <c r="C149" t="s">
        <v>13</v>
      </c>
      <c r="D149" t="s">
        <v>391</v>
      </c>
      <c r="E149" s="2">
        <v>342.932549395065</v>
      </c>
      <c r="F149" s="3">
        <v>0.92354971417024501</v>
      </c>
      <c r="G149">
        <v>6.6076427249786998E-3</v>
      </c>
      <c r="H149" s="3">
        <f t="shared" si="2"/>
        <v>2.1799534473409756</v>
      </c>
      <c r="I149" s="2">
        <v>460.23593261575201</v>
      </c>
      <c r="J149" s="2">
        <v>496.10363542213599</v>
      </c>
      <c r="K149" s="2">
        <v>238.871423714369</v>
      </c>
    </row>
    <row r="150" spans="1:11" x14ac:dyDescent="0.2">
      <c r="A150" t="s">
        <v>498</v>
      </c>
      <c r="B150" s="1" t="s">
        <v>499</v>
      </c>
      <c r="C150" t="s">
        <v>13</v>
      </c>
      <c r="E150" s="2">
        <v>258.83467902908001</v>
      </c>
      <c r="F150" s="3">
        <v>0.92308457080233197</v>
      </c>
      <c r="G150">
        <v>1.5647102849920599E-2</v>
      </c>
      <c r="H150" s="3">
        <f t="shared" si="2"/>
        <v>1.8055660627672767</v>
      </c>
      <c r="I150" s="2">
        <v>374.672439369637</v>
      </c>
      <c r="J150" s="2">
        <v>460.17888940880903</v>
      </c>
      <c r="K150" s="2">
        <v>207.66749899492501</v>
      </c>
    </row>
    <row r="151" spans="1:11" x14ac:dyDescent="0.2">
      <c r="A151" t="s">
        <v>238</v>
      </c>
      <c r="B151" s="1" t="s">
        <v>239</v>
      </c>
      <c r="C151" t="s">
        <v>13</v>
      </c>
      <c r="E151" s="2">
        <v>787.67296892681497</v>
      </c>
      <c r="F151" s="3">
        <v>0.92106243072606797</v>
      </c>
      <c r="G151">
        <v>5.2865968596169804E-4</v>
      </c>
      <c r="H151" s="3">
        <f t="shared" si="2"/>
        <v>3.2768238063566089</v>
      </c>
      <c r="I151" s="2">
        <v>1071.93519178519</v>
      </c>
      <c r="J151" s="2">
        <v>1361.7189441242101</v>
      </c>
      <c r="K151" s="2">
        <v>620.85050217653702</v>
      </c>
    </row>
    <row r="152" spans="1:11" x14ac:dyDescent="0.2">
      <c r="A152" t="s">
        <v>101</v>
      </c>
      <c r="B152" s="1" t="s">
        <v>102</v>
      </c>
      <c r="C152" t="s">
        <v>13</v>
      </c>
      <c r="E152" s="2">
        <v>466.72210420612299</v>
      </c>
      <c r="F152" s="3">
        <v>0.92105562399429997</v>
      </c>
      <c r="G152" s="4">
        <v>9.1956352314175497E-7</v>
      </c>
      <c r="H152" s="3">
        <f t="shared" si="2"/>
        <v>6.0364182644715383</v>
      </c>
      <c r="I152" s="2">
        <v>840.22287467148305</v>
      </c>
      <c r="J152" s="2">
        <v>891.27584156873399</v>
      </c>
      <c r="K152" s="2">
        <v>450.84291232576902</v>
      </c>
    </row>
    <row r="153" spans="1:11" x14ac:dyDescent="0.2">
      <c r="A153" t="s">
        <v>91</v>
      </c>
      <c r="B153" s="1" t="s">
        <v>92</v>
      </c>
      <c r="C153" t="s">
        <v>13</v>
      </c>
      <c r="E153" s="2">
        <v>1597.2856692998801</v>
      </c>
      <c r="F153" s="3">
        <v>0.92070834121740996</v>
      </c>
      <c r="G153" s="4">
        <v>1.14646158170442E-7</v>
      </c>
      <c r="H153" s="3">
        <f t="shared" si="2"/>
        <v>6.9406404940376873</v>
      </c>
      <c r="I153" s="2">
        <v>2321.3747732859201</v>
      </c>
      <c r="J153" s="2">
        <v>2815.8158065684001</v>
      </c>
      <c r="K153" s="2">
        <v>1334.23678110729</v>
      </c>
    </row>
    <row r="154" spans="1:11" x14ac:dyDescent="0.2">
      <c r="A154" t="s">
        <v>561</v>
      </c>
      <c r="B154" s="1" t="s">
        <v>562</v>
      </c>
      <c r="C154" t="s">
        <v>13</v>
      </c>
      <c r="D154" t="s">
        <v>563</v>
      </c>
      <c r="E154" s="2">
        <v>330.91494982152102</v>
      </c>
      <c r="F154" s="3">
        <v>0.91883123601116001</v>
      </c>
      <c r="G154">
        <v>2.7054724377845198E-2</v>
      </c>
      <c r="H154" s="3">
        <f t="shared" si="2"/>
        <v>1.567756886118413</v>
      </c>
      <c r="I154" s="2">
        <v>391.678847965138</v>
      </c>
      <c r="J154" s="2">
        <v>468.732400364363</v>
      </c>
      <c r="K154" s="2">
        <v>208.74349639904401</v>
      </c>
    </row>
    <row r="155" spans="1:11" x14ac:dyDescent="0.2">
      <c r="A155" t="s">
        <v>272</v>
      </c>
      <c r="B155" s="1" t="s">
        <v>273</v>
      </c>
      <c r="C155" t="s">
        <v>13</v>
      </c>
      <c r="D155" t="s">
        <v>274</v>
      </c>
      <c r="E155" s="2">
        <v>3283.38661723324</v>
      </c>
      <c r="F155" s="3">
        <v>0.91394574591850197</v>
      </c>
      <c r="G155">
        <v>9.7268814261554902E-4</v>
      </c>
      <c r="H155" s="3">
        <f t="shared" si="2"/>
        <v>3.0120263782830707</v>
      </c>
      <c r="I155" s="2">
        <v>6679.7984261517204</v>
      </c>
      <c r="J155" s="2">
        <v>6714.5061001099502</v>
      </c>
      <c r="K155" s="2">
        <v>3480.8516023242601</v>
      </c>
    </row>
    <row r="156" spans="1:11" x14ac:dyDescent="0.2">
      <c r="A156" t="s">
        <v>131</v>
      </c>
      <c r="B156" s="1" t="s">
        <v>132</v>
      </c>
      <c r="C156" t="s">
        <v>13</v>
      </c>
      <c r="E156" s="2">
        <v>6302.8770251508504</v>
      </c>
      <c r="F156" s="3">
        <v>0.91348056659653298</v>
      </c>
      <c r="G156" s="4">
        <v>8.8406357404724404E-6</v>
      </c>
      <c r="H156" s="3">
        <f t="shared" si="2"/>
        <v>5.0535165032390106</v>
      </c>
      <c r="I156" s="2">
        <v>9139.3502692760794</v>
      </c>
      <c r="J156" s="2">
        <v>9306.2199196428301</v>
      </c>
      <c r="K156" s="2">
        <v>4802.1764145821198</v>
      </c>
    </row>
    <row r="157" spans="1:11" x14ac:dyDescent="0.2">
      <c r="A157" t="s">
        <v>394</v>
      </c>
      <c r="B157" s="1" t="s">
        <v>395</v>
      </c>
      <c r="C157" t="s">
        <v>13</v>
      </c>
      <c r="E157" s="2">
        <v>3415.4171720494301</v>
      </c>
      <c r="F157" s="3">
        <v>0.91172252991430602</v>
      </c>
      <c r="G157">
        <v>7.0006048674427198E-3</v>
      </c>
      <c r="H157" s="3">
        <f t="shared" si="2"/>
        <v>2.1548644343794843</v>
      </c>
      <c r="I157" s="2">
        <v>4644.8753476462698</v>
      </c>
      <c r="J157" s="2">
        <v>6762.4057614610501</v>
      </c>
      <c r="K157" s="2">
        <v>2929.94093141544</v>
      </c>
    </row>
    <row r="158" spans="1:11" x14ac:dyDescent="0.2">
      <c r="A158" t="s">
        <v>484</v>
      </c>
      <c r="B158" s="1" t="s">
        <v>485</v>
      </c>
      <c r="C158" t="s">
        <v>13</v>
      </c>
      <c r="E158" s="2">
        <v>172.791063371284</v>
      </c>
      <c r="F158" s="3">
        <v>0.90056141818368696</v>
      </c>
      <c r="G158">
        <v>1.4245202890273E-2</v>
      </c>
      <c r="H158" s="3">
        <f t="shared" si="2"/>
        <v>1.8463313608507239</v>
      </c>
      <c r="I158" s="2">
        <v>122.76501204877501</v>
      </c>
      <c r="J158" s="2">
        <v>153.963197199973</v>
      </c>
      <c r="K158" s="2">
        <v>65.635841651245599</v>
      </c>
    </row>
    <row r="159" spans="1:11" x14ac:dyDescent="0.2">
      <c r="A159" t="s">
        <v>380</v>
      </c>
      <c r="B159" s="1" t="s">
        <v>381</v>
      </c>
      <c r="C159" t="s">
        <v>13</v>
      </c>
      <c r="D159" t="s">
        <v>382</v>
      </c>
      <c r="E159" s="2">
        <v>222.95675139313499</v>
      </c>
      <c r="F159" s="3">
        <v>0.89459118330961696</v>
      </c>
      <c r="G159">
        <v>5.9549325067724899E-3</v>
      </c>
      <c r="H159" s="3">
        <f t="shared" si="2"/>
        <v>2.2251231564486065</v>
      </c>
      <c r="I159" s="2">
        <v>399.11915172567001</v>
      </c>
      <c r="J159" s="2">
        <v>316.47990535550099</v>
      </c>
      <c r="K159" s="2">
        <v>187.223548316668</v>
      </c>
    </row>
    <row r="160" spans="1:11" x14ac:dyDescent="0.2">
      <c r="A160" t="s">
        <v>176</v>
      </c>
      <c r="B160" s="1" t="s">
        <v>177</v>
      </c>
      <c r="C160" t="s">
        <v>13</v>
      </c>
      <c r="E160" s="2">
        <v>2526.5589165199199</v>
      </c>
      <c r="F160" s="3">
        <v>0.89401969005651605</v>
      </c>
      <c r="G160" s="4">
        <v>7.4834545061619302E-5</v>
      </c>
      <c r="H160" s="3">
        <f t="shared" si="2"/>
        <v>4.1258978771845838</v>
      </c>
      <c r="I160" s="2">
        <v>5547.8093540136697</v>
      </c>
      <c r="J160" s="2">
        <v>7508.2719167853702</v>
      </c>
      <c r="K160" s="2">
        <v>3491.6115763654402</v>
      </c>
    </row>
    <row r="161" spans="1:11" x14ac:dyDescent="0.2">
      <c r="A161" t="s">
        <v>570</v>
      </c>
      <c r="B161" s="1" t="s">
        <v>571</v>
      </c>
      <c r="C161" t="s">
        <v>13</v>
      </c>
      <c r="D161" t="s">
        <v>572</v>
      </c>
      <c r="E161" s="2">
        <v>170.67760919787699</v>
      </c>
      <c r="F161" s="3">
        <v>0.89173658855135596</v>
      </c>
      <c r="G161">
        <v>2.8623898991055101E-2</v>
      </c>
      <c r="H161" s="3">
        <f t="shared" si="2"/>
        <v>1.5432712093264784</v>
      </c>
      <c r="I161" s="2">
        <v>266.25658457331599</v>
      </c>
      <c r="J161" s="2">
        <v>306.215692208836</v>
      </c>
      <c r="K161" s="2">
        <v>145.25964955603499</v>
      </c>
    </row>
    <row r="162" spans="1:11" x14ac:dyDescent="0.2">
      <c r="A162" t="s">
        <v>128</v>
      </c>
      <c r="B162" s="1" t="s">
        <v>129</v>
      </c>
      <c r="C162" t="s">
        <v>13</v>
      </c>
      <c r="D162" t="s">
        <v>130</v>
      </c>
      <c r="E162" s="2">
        <v>631.68437919502401</v>
      </c>
      <c r="F162" s="3">
        <v>0.890962203439853</v>
      </c>
      <c r="G162" s="4">
        <v>5.2625590109447903E-6</v>
      </c>
      <c r="H162" s="3">
        <f t="shared" si="2"/>
        <v>5.2788030212305737</v>
      </c>
      <c r="I162" s="2">
        <v>834.90837198538895</v>
      </c>
      <c r="J162" s="2">
        <v>870.74741527540505</v>
      </c>
      <c r="K162" s="2">
        <v>450.84291232576902</v>
      </c>
    </row>
    <row r="163" spans="1:11" x14ac:dyDescent="0.2">
      <c r="A163" t="s">
        <v>126</v>
      </c>
      <c r="B163" s="1" t="s">
        <v>127</v>
      </c>
      <c r="C163" t="s">
        <v>13</v>
      </c>
      <c r="E163" s="2">
        <v>1098.0960716965101</v>
      </c>
      <c r="F163" s="3">
        <v>0.88060298213486499</v>
      </c>
      <c r="G163" s="4">
        <v>4.4496927918319199E-6</v>
      </c>
      <c r="H163" s="3">
        <f t="shared" si="2"/>
        <v>5.3516699718095682</v>
      </c>
      <c r="I163" s="2">
        <v>1713.39566599675</v>
      </c>
      <c r="J163" s="2">
        <v>2199.9630177685099</v>
      </c>
      <c r="K163" s="2">
        <v>1044.79347939934</v>
      </c>
    </row>
    <row r="164" spans="1:11" x14ac:dyDescent="0.2">
      <c r="A164" t="s">
        <v>579</v>
      </c>
      <c r="B164" s="1" t="s">
        <v>580</v>
      </c>
      <c r="C164" t="s">
        <v>13</v>
      </c>
      <c r="E164" s="2">
        <v>139.038821727038</v>
      </c>
      <c r="F164" s="3">
        <v>0.87413588314590296</v>
      </c>
      <c r="G164">
        <v>3.0552219978833499E-2</v>
      </c>
      <c r="H164" s="3">
        <f t="shared" si="2"/>
        <v>1.5149572276627044</v>
      </c>
      <c r="I164" s="2">
        <v>218.42606039846899</v>
      </c>
      <c r="J164" s="2">
        <v>248.051817711068</v>
      </c>
      <c r="K164" s="2">
        <v>120.511709261303</v>
      </c>
    </row>
    <row r="165" spans="1:11" x14ac:dyDescent="0.2">
      <c r="A165" t="s">
        <v>338</v>
      </c>
      <c r="B165" s="1" t="s">
        <v>339</v>
      </c>
      <c r="C165" t="s">
        <v>13</v>
      </c>
      <c r="D165" t="s">
        <v>340</v>
      </c>
      <c r="E165" s="2">
        <v>407.99718437153598</v>
      </c>
      <c r="F165" s="3">
        <v>0.871731980514868</v>
      </c>
      <c r="G165">
        <v>4.1161412980859303E-3</v>
      </c>
      <c r="H165" s="3">
        <f t="shared" si="2"/>
        <v>2.3855097252784705</v>
      </c>
      <c r="I165" s="2">
        <v>733.9328209496</v>
      </c>
      <c r="J165" s="2">
        <v>894.69724595095602</v>
      </c>
      <c r="K165" s="2">
        <v>433.62695385986899</v>
      </c>
    </row>
    <row r="166" spans="1:11" x14ac:dyDescent="0.2">
      <c r="A166" t="s">
        <v>614</v>
      </c>
      <c r="B166" s="1" t="s">
        <v>615</v>
      </c>
      <c r="C166" t="s">
        <v>13</v>
      </c>
      <c r="D166" t="s">
        <v>616</v>
      </c>
      <c r="E166" s="2">
        <v>6112.0373018230102</v>
      </c>
      <c r="F166" s="3">
        <v>0.87038312331447598</v>
      </c>
      <c r="G166">
        <v>3.8939004178118103E-2</v>
      </c>
      <c r="H166" s="3">
        <f t="shared" si="2"/>
        <v>1.4096151592740847</v>
      </c>
      <c r="I166" s="2">
        <v>7699.65149161318</v>
      </c>
      <c r="J166" s="2">
        <v>6914.6582564699102</v>
      </c>
      <c r="K166" s="2">
        <v>3678.8351246821098</v>
      </c>
    </row>
    <row r="167" spans="1:11" x14ac:dyDescent="0.2">
      <c r="A167" t="s">
        <v>598</v>
      </c>
      <c r="B167" s="1" t="s">
        <v>599</v>
      </c>
      <c r="C167" t="s">
        <v>13</v>
      </c>
      <c r="E167" s="2">
        <v>110.786441903531</v>
      </c>
      <c r="F167" s="3">
        <v>0.86396418404575004</v>
      </c>
      <c r="G167">
        <v>3.62028138610015E-2</v>
      </c>
      <c r="H167" s="3">
        <f t="shared" si="2"/>
        <v>1.441257672648798</v>
      </c>
      <c r="I167" s="2">
        <v>165.81248380613701</v>
      </c>
      <c r="J167" s="2">
        <v>179.623730066636</v>
      </c>
      <c r="K167" s="2">
        <v>89.307784541858794</v>
      </c>
    </row>
    <row r="168" spans="1:11" x14ac:dyDescent="0.2">
      <c r="A168" t="s">
        <v>462</v>
      </c>
      <c r="B168" s="1" t="s">
        <v>463</v>
      </c>
      <c r="C168" t="s">
        <v>13</v>
      </c>
      <c r="E168" s="2">
        <v>231.265125653734</v>
      </c>
      <c r="F168" s="3">
        <v>0.86277247703683702</v>
      </c>
      <c r="G168">
        <v>1.25151594187947E-2</v>
      </c>
      <c r="H168" s="3">
        <f t="shared" si="2"/>
        <v>1.9025636139533297</v>
      </c>
      <c r="I168" s="2">
        <v>313.02420821094501</v>
      </c>
      <c r="J168" s="2">
        <v>333.586927266609</v>
      </c>
      <c r="K168" s="2">
        <v>168.93159244664901</v>
      </c>
    </row>
    <row r="169" spans="1:11" x14ac:dyDescent="0.2">
      <c r="A169" t="s">
        <v>512</v>
      </c>
      <c r="B169" s="1" t="s">
        <v>513</v>
      </c>
      <c r="C169" t="s">
        <v>13</v>
      </c>
      <c r="E169" s="2">
        <v>430.56057223901303</v>
      </c>
      <c r="F169" s="3">
        <v>0.85974917466531398</v>
      </c>
      <c r="G169">
        <v>1.9825678375294701E-2</v>
      </c>
      <c r="H169" s="3">
        <f t="shared" si="2"/>
        <v>1.7027719435005642</v>
      </c>
      <c r="I169" s="2">
        <v>215.23735878681299</v>
      </c>
      <c r="J169" s="2">
        <v>270.29094619550898</v>
      </c>
      <c r="K169" s="2">
        <v>119.435711857185</v>
      </c>
    </row>
    <row r="170" spans="1:11" x14ac:dyDescent="0.2">
      <c r="A170" t="s">
        <v>440</v>
      </c>
      <c r="B170" s="1" t="s">
        <v>441</v>
      </c>
      <c r="C170" t="s">
        <v>13</v>
      </c>
      <c r="E170" s="2">
        <v>2236.6124102835702</v>
      </c>
      <c r="F170" s="3">
        <v>0.85706292117095095</v>
      </c>
      <c r="G170">
        <v>1.1035018235977301E-2</v>
      </c>
      <c r="H170" s="3">
        <f t="shared" si="2"/>
        <v>1.9572269448061077</v>
      </c>
      <c r="I170" s="2">
        <v>679.19344328283103</v>
      </c>
      <c r="J170" s="2">
        <v>745.86615532431495</v>
      </c>
      <c r="K170" s="2">
        <v>351.851151146841</v>
      </c>
    </row>
    <row r="171" spans="1:11" x14ac:dyDescent="0.2">
      <c r="A171" t="s">
        <v>246</v>
      </c>
      <c r="B171" s="1" t="s">
        <v>247</v>
      </c>
      <c r="C171" t="s">
        <v>13</v>
      </c>
      <c r="E171" s="2">
        <v>286.93684787761498</v>
      </c>
      <c r="F171" s="3">
        <v>0.85580025087332701</v>
      </c>
      <c r="G171">
        <v>5.7446992938096496E-4</v>
      </c>
      <c r="H171" s="3">
        <f t="shared" si="2"/>
        <v>3.240732699518269</v>
      </c>
      <c r="I171" s="2">
        <v>398.05625118845097</v>
      </c>
      <c r="J171" s="2">
        <v>415.70063243992797</v>
      </c>
      <c r="K171" s="2">
        <v>218.42747303611301</v>
      </c>
    </row>
    <row r="172" spans="1:11" x14ac:dyDescent="0.2">
      <c r="A172" t="s">
        <v>344</v>
      </c>
      <c r="B172" s="1" t="s">
        <v>345</v>
      </c>
      <c r="C172" t="s">
        <v>13</v>
      </c>
      <c r="E172" s="2">
        <v>566.61362242464202</v>
      </c>
      <c r="F172" s="3">
        <v>0.85042033181666499</v>
      </c>
      <c r="G172">
        <v>4.4736577016865403E-3</v>
      </c>
      <c r="H172" s="3">
        <f t="shared" si="2"/>
        <v>2.3493372486604418</v>
      </c>
      <c r="I172" s="2">
        <v>795.04960183968296</v>
      </c>
      <c r="J172" s="2">
        <v>1084.5851891642601</v>
      </c>
      <c r="K172" s="2">
        <v>503.56678512758998</v>
      </c>
    </row>
    <row r="173" spans="1:11" x14ac:dyDescent="0.2">
      <c r="A173" t="s">
        <v>537</v>
      </c>
      <c r="B173" s="1" t="s">
        <v>538</v>
      </c>
      <c r="C173" t="s">
        <v>13</v>
      </c>
      <c r="E173" s="2">
        <v>1507.40614888094</v>
      </c>
      <c r="F173" s="3">
        <v>0.84805371755010495</v>
      </c>
      <c r="G173">
        <v>2.25478287138496E-2</v>
      </c>
      <c r="H173" s="3">
        <f t="shared" si="2"/>
        <v>1.6468952729875819</v>
      </c>
      <c r="I173" s="2">
        <v>2660.9714949273298</v>
      </c>
      <c r="J173" s="2">
        <v>3337.5799748571999</v>
      </c>
      <c r="K173" s="2">
        <v>1615.0721035822901</v>
      </c>
    </row>
    <row r="174" spans="1:11" x14ac:dyDescent="0.2">
      <c r="A174" t="s">
        <v>474</v>
      </c>
      <c r="B174" s="1" t="s">
        <v>475</v>
      </c>
      <c r="C174" t="s">
        <v>13</v>
      </c>
      <c r="E174" s="2">
        <v>3883.9331065670499</v>
      </c>
      <c r="F174" s="3">
        <v>0.84742628198479297</v>
      </c>
      <c r="G174">
        <v>1.3833121890409399E-2</v>
      </c>
      <c r="H174" s="3">
        <f t="shared" si="2"/>
        <v>1.8590797962627681</v>
      </c>
      <c r="I174" s="2">
        <v>5531.3343956867802</v>
      </c>
      <c r="J174" s="2">
        <v>8765.6380272518109</v>
      </c>
      <c r="K174" s="2">
        <v>3850.9947093411201</v>
      </c>
    </row>
    <row r="175" spans="1:11" x14ac:dyDescent="0.2">
      <c r="A175" t="s">
        <v>200</v>
      </c>
      <c r="B175" s="1" t="s">
        <v>201</v>
      </c>
      <c r="C175" t="s">
        <v>13</v>
      </c>
      <c r="E175" s="2">
        <v>411.325423190452</v>
      </c>
      <c r="F175" s="3">
        <v>0.84379887345188098</v>
      </c>
      <c r="G175">
        <v>1.8686928835764499E-4</v>
      </c>
      <c r="H175" s="3">
        <f t="shared" si="2"/>
        <v>3.7284620682989367</v>
      </c>
      <c r="I175" s="2">
        <v>668.03298764203305</v>
      </c>
      <c r="J175" s="2">
        <v>783.50160352875298</v>
      </c>
      <c r="K175" s="2">
        <v>395.96704471571098</v>
      </c>
    </row>
    <row r="176" spans="1:11" x14ac:dyDescent="0.2">
      <c r="A176" t="s">
        <v>240</v>
      </c>
      <c r="B176" s="1" t="s">
        <v>241</v>
      </c>
      <c r="C176" t="s">
        <v>13</v>
      </c>
      <c r="D176" t="s">
        <v>242</v>
      </c>
      <c r="E176" s="2">
        <v>456.49277857828997</v>
      </c>
      <c r="F176" s="3">
        <v>0.84314220711436905</v>
      </c>
      <c r="G176">
        <v>5.3748307156891697E-4</v>
      </c>
      <c r="H176" s="3">
        <f t="shared" si="2"/>
        <v>3.2696352096262782</v>
      </c>
      <c r="I176" s="2">
        <v>413.46830897812401</v>
      </c>
      <c r="J176" s="2">
        <v>455.04678283547702</v>
      </c>
      <c r="K176" s="2">
        <v>232.415439289657</v>
      </c>
    </row>
    <row r="177" spans="1:11" x14ac:dyDescent="0.2">
      <c r="A177" t="s">
        <v>476</v>
      </c>
      <c r="B177" s="1" t="s">
        <v>477</v>
      </c>
      <c r="C177" t="s">
        <v>13</v>
      </c>
      <c r="E177" s="2">
        <v>525.00548362428799</v>
      </c>
      <c r="F177" s="3">
        <v>0.83988768747593101</v>
      </c>
      <c r="G177">
        <v>1.4037909616158001E-2</v>
      </c>
      <c r="H177" s="3">
        <f t="shared" si="2"/>
        <v>1.8526975581433669</v>
      </c>
      <c r="I177" s="2">
        <v>785.48349700471294</v>
      </c>
      <c r="J177" s="2">
        <v>732.18053779542902</v>
      </c>
      <c r="K177" s="2">
        <v>406.72701875689899</v>
      </c>
    </row>
    <row r="178" spans="1:11" x14ac:dyDescent="0.2">
      <c r="A178" t="s">
        <v>361</v>
      </c>
      <c r="B178" s="1" t="s">
        <v>362</v>
      </c>
      <c r="C178" t="s">
        <v>13</v>
      </c>
      <c r="D178" t="s">
        <v>363</v>
      </c>
      <c r="E178" s="2">
        <v>371.44888559655197</v>
      </c>
      <c r="F178" s="3">
        <v>0.83970619479650299</v>
      </c>
      <c r="G178">
        <v>5.0901242737916002E-3</v>
      </c>
      <c r="H178" s="3">
        <f t="shared" si="2"/>
        <v>2.2932716143699046</v>
      </c>
      <c r="I178" s="2">
        <v>515.50676055113104</v>
      </c>
      <c r="J178" s="2">
        <v>485.83942227547101</v>
      </c>
      <c r="K178" s="2">
        <v>271.15134583793298</v>
      </c>
    </row>
    <row r="179" spans="1:11" x14ac:dyDescent="0.2">
      <c r="A179" t="s">
        <v>194</v>
      </c>
      <c r="B179" s="1" t="s">
        <v>195</v>
      </c>
      <c r="C179" t="s">
        <v>13</v>
      </c>
      <c r="D179" t="s">
        <v>196</v>
      </c>
      <c r="E179" s="2">
        <v>984.33113038080205</v>
      </c>
      <c r="F179" s="3">
        <v>0.83261476315350902</v>
      </c>
      <c r="G179">
        <v>1.29977497783932E-4</v>
      </c>
      <c r="H179" s="3">
        <f t="shared" si="2"/>
        <v>3.8861318279558907</v>
      </c>
      <c r="I179" s="2">
        <v>1812.2454159581</v>
      </c>
      <c r="J179" s="2">
        <v>1561.87110048417</v>
      </c>
      <c r="K179" s="2">
        <v>940.42173119981499</v>
      </c>
    </row>
    <row r="180" spans="1:11" x14ac:dyDescent="0.2">
      <c r="A180" t="s">
        <v>564</v>
      </c>
      <c r="B180" s="1" t="s">
        <v>565</v>
      </c>
      <c r="C180" t="s">
        <v>13</v>
      </c>
      <c r="D180" t="s">
        <v>566</v>
      </c>
      <c r="E180" s="2">
        <v>333.88183776321199</v>
      </c>
      <c r="F180" s="3">
        <v>0.82743795852183299</v>
      </c>
      <c r="G180">
        <v>2.77846014371801E-2</v>
      </c>
      <c r="H180" s="3">
        <f t="shared" si="2"/>
        <v>1.55619582867435</v>
      </c>
      <c r="I180" s="2">
        <v>467.67623637628401</v>
      </c>
      <c r="J180" s="2">
        <v>468.732400364363</v>
      </c>
      <c r="K180" s="2">
        <v>250.707395159676</v>
      </c>
    </row>
    <row r="181" spans="1:11" x14ac:dyDescent="0.2">
      <c r="A181" t="s">
        <v>584</v>
      </c>
      <c r="B181" s="1" t="s">
        <v>585</v>
      </c>
      <c r="C181" t="s">
        <v>13</v>
      </c>
      <c r="D181" t="s">
        <v>586</v>
      </c>
      <c r="E181" s="2">
        <v>218.202145121629</v>
      </c>
      <c r="F181" s="3">
        <v>0.82704142638189004</v>
      </c>
      <c r="G181">
        <v>3.1668977321998602E-2</v>
      </c>
      <c r="H181" s="3">
        <f t="shared" si="2"/>
        <v>1.4993659609597583</v>
      </c>
      <c r="I181" s="2">
        <v>303.98955364458499</v>
      </c>
      <c r="J181" s="2">
        <v>292.530074679949</v>
      </c>
      <c r="K181" s="2">
        <v>159.24761580958</v>
      </c>
    </row>
    <row r="182" spans="1:11" x14ac:dyDescent="0.2">
      <c r="A182" t="s">
        <v>253</v>
      </c>
      <c r="B182" s="1" t="s">
        <v>254</v>
      </c>
      <c r="C182" t="s">
        <v>13</v>
      </c>
      <c r="E182" s="2">
        <v>12782.754479994601</v>
      </c>
      <c r="F182" s="3">
        <v>0.82677751132430999</v>
      </c>
      <c r="G182">
        <v>6.7530903193343205E-4</v>
      </c>
      <c r="H182" s="3">
        <f t="shared" si="2"/>
        <v>3.1704974417612046</v>
      </c>
      <c r="I182" s="2">
        <v>22410.726376990398</v>
      </c>
      <c r="J182" s="2">
        <v>29566.0659689682</v>
      </c>
      <c r="K182" s="2">
        <v>14459.2531165482</v>
      </c>
    </row>
    <row r="183" spans="1:11" x14ac:dyDescent="0.2">
      <c r="A183" t="s">
        <v>576</v>
      </c>
      <c r="B183" s="1" t="s">
        <v>577</v>
      </c>
      <c r="C183" t="s">
        <v>13</v>
      </c>
      <c r="D183" t="s">
        <v>578</v>
      </c>
      <c r="E183" s="2">
        <v>894.83295390827504</v>
      </c>
      <c r="F183" s="3">
        <v>0.82659154452236105</v>
      </c>
      <c r="G183">
        <v>2.9940967636941599E-2</v>
      </c>
      <c r="H183" s="3">
        <f t="shared" si="2"/>
        <v>1.5237341681682013</v>
      </c>
      <c r="I183" s="2">
        <v>984.24589746463403</v>
      </c>
      <c r="J183" s="2">
        <v>1312.1085805819901</v>
      </c>
      <c r="K183" s="2">
        <v>610.09052813534902</v>
      </c>
    </row>
    <row r="184" spans="1:11" x14ac:dyDescent="0.2">
      <c r="A184" t="s">
        <v>258</v>
      </c>
      <c r="B184" s="1" t="s">
        <v>259</v>
      </c>
      <c r="C184" t="s">
        <v>13</v>
      </c>
      <c r="D184" t="s">
        <v>260</v>
      </c>
      <c r="E184" s="2">
        <v>657.85612690045298</v>
      </c>
      <c r="F184" s="3">
        <v>0.824541206275204</v>
      </c>
      <c r="G184">
        <v>7.7713147929371E-4</v>
      </c>
      <c r="H184" s="3">
        <f t="shared" si="2"/>
        <v>3.1095054987008033</v>
      </c>
      <c r="I184" s="2">
        <v>1013.47566223815</v>
      </c>
      <c r="J184" s="2">
        <v>1110.24572203092</v>
      </c>
      <c r="K184" s="2">
        <v>587.49458264885402</v>
      </c>
    </row>
    <row r="185" spans="1:11" x14ac:dyDescent="0.2">
      <c r="A185" t="s">
        <v>396</v>
      </c>
      <c r="B185" s="1" t="s">
        <v>397</v>
      </c>
      <c r="C185" t="s">
        <v>13</v>
      </c>
      <c r="E185" s="2">
        <v>1334.8219927892401</v>
      </c>
      <c r="F185" s="3">
        <v>0.82221057690419497</v>
      </c>
      <c r="G185">
        <v>7.0320478474080296E-3</v>
      </c>
      <c r="H185" s="3">
        <f t="shared" si="2"/>
        <v>2.1529181829009247</v>
      </c>
      <c r="I185" s="2">
        <v>1866.98479362487</v>
      </c>
      <c r="J185" s="2">
        <v>1975.86103073299</v>
      </c>
      <c r="K185" s="2">
        <v>1050.17346641993</v>
      </c>
    </row>
    <row r="186" spans="1:11" x14ac:dyDescent="0.2">
      <c r="A186" t="s">
        <v>292</v>
      </c>
      <c r="B186" s="1" t="s">
        <v>293</v>
      </c>
      <c r="C186" t="s">
        <v>13</v>
      </c>
      <c r="E186" s="2">
        <v>789.63818047277903</v>
      </c>
      <c r="F186" s="3">
        <v>0.81408969395901798</v>
      </c>
      <c r="G186">
        <v>1.5292496333828699E-3</v>
      </c>
      <c r="H186" s="3">
        <f t="shared" si="2"/>
        <v>2.8155216149464364</v>
      </c>
      <c r="I186" s="2">
        <v>1311.6192629280299</v>
      </c>
      <c r="J186" s="2">
        <v>1681.62025386193</v>
      </c>
      <c r="K186" s="2">
        <v>834.97398559617397</v>
      </c>
    </row>
    <row r="187" spans="1:11" x14ac:dyDescent="0.2">
      <c r="A187" t="s">
        <v>590</v>
      </c>
      <c r="B187" s="1" t="s">
        <v>591</v>
      </c>
      <c r="C187" t="s">
        <v>13</v>
      </c>
      <c r="E187" s="2">
        <v>168.42872779129101</v>
      </c>
      <c r="F187" s="3">
        <v>0.81407275161360304</v>
      </c>
      <c r="G187">
        <v>3.2361518065630597E-2</v>
      </c>
      <c r="H187" s="3">
        <f t="shared" si="2"/>
        <v>1.4899711140046714</v>
      </c>
      <c r="I187" s="2">
        <v>248.18727544059601</v>
      </c>
      <c r="J187" s="2">
        <v>266.86954181328701</v>
      </c>
      <c r="K187" s="2">
        <v>139.87966253544201</v>
      </c>
    </row>
    <row r="188" spans="1:11" x14ac:dyDescent="0.2">
      <c r="A188" t="s">
        <v>321</v>
      </c>
      <c r="B188" s="1" t="s">
        <v>322</v>
      </c>
      <c r="C188" t="s">
        <v>13</v>
      </c>
      <c r="E188" s="2">
        <v>362.02258919159698</v>
      </c>
      <c r="F188" s="3">
        <v>0.81319019200134002</v>
      </c>
      <c r="G188">
        <v>2.84745219376519E-3</v>
      </c>
      <c r="H188" s="3">
        <f t="shared" si="2"/>
        <v>2.5455435586126076</v>
      </c>
      <c r="I188" s="2">
        <v>359.26038157996402</v>
      </c>
      <c r="J188" s="2">
        <v>441.36116530659001</v>
      </c>
      <c r="K188" s="2">
        <v>217.35147563199399</v>
      </c>
    </row>
    <row r="189" spans="1:11" x14ac:dyDescent="0.2">
      <c r="A189" t="s">
        <v>294</v>
      </c>
      <c r="B189" s="1" t="s">
        <v>295</v>
      </c>
      <c r="C189" t="s">
        <v>13</v>
      </c>
      <c r="E189" s="2">
        <v>295.30217256457303</v>
      </c>
      <c r="F189" s="3">
        <v>0.804390750678458</v>
      </c>
      <c r="G189">
        <v>1.72366906689035E-3</v>
      </c>
      <c r="H189" s="3">
        <f t="shared" si="2"/>
        <v>2.7635461121884504</v>
      </c>
      <c r="I189" s="2">
        <v>428.348916499187</v>
      </c>
      <c r="J189" s="2">
        <v>467.02169817325199</v>
      </c>
      <c r="K189" s="2">
        <v>249.631397755557</v>
      </c>
    </row>
    <row r="190" spans="1:11" x14ac:dyDescent="0.2">
      <c r="A190" t="s">
        <v>99</v>
      </c>
      <c r="B190" s="1" t="s">
        <v>100</v>
      </c>
      <c r="C190" t="s">
        <v>13</v>
      </c>
      <c r="E190" s="2">
        <v>824.16861151389298</v>
      </c>
      <c r="F190" s="3">
        <v>0.79506883649809801</v>
      </c>
      <c r="G190" s="4">
        <v>8.9842576027496003E-7</v>
      </c>
      <c r="H190" s="3">
        <f t="shared" si="2"/>
        <v>6.0465178041810628</v>
      </c>
      <c r="I190" s="2">
        <v>1217.5525653841701</v>
      </c>
      <c r="J190" s="2">
        <v>1255.6554082753401</v>
      </c>
      <c r="K190" s="2">
        <v>704.77829969780203</v>
      </c>
    </row>
    <row r="191" spans="1:11" x14ac:dyDescent="0.2">
      <c r="A191" t="s">
        <v>535</v>
      </c>
      <c r="B191" s="1" t="s">
        <v>536</v>
      </c>
      <c r="C191" t="s">
        <v>13</v>
      </c>
      <c r="E191" s="2">
        <v>8301.9417220701907</v>
      </c>
      <c r="F191" s="3">
        <v>0.79394133510218301</v>
      </c>
      <c r="G191">
        <v>2.22521586167642E-2</v>
      </c>
      <c r="H191" s="3">
        <f t="shared" si="2"/>
        <v>1.652627853003189</v>
      </c>
      <c r="I191" s="2">
        <v>8885.8484911493906</v>
      </c>
      <c r="J191" s="2">
        <v>10252.238231327099</v>
      </c>
      <c r="K191" s="2">
        <v>5247.6393398872997</v>
      </c>
    </row>
    <row r="192" spans="1:11" x14ac:dyDescent="0.2">
      <c r="A192" t="s">
        <v>550</v>
      </c>
      <c r="B192" s="1" t="s">
        <v>551</v>
      </c>
      <c r="C192" t="s">
        <v>13</v>
      </c>
      <c r="D192" t="s">
        <v>552</v>
      </c>
      <c r="E192" s="2">
        <v>571.51489497466503</v>
      </c>
      <c r="F192" s="3">
        <v>0.78190002251730795</v>
      </c>
      <c r="G192">
        <v>2.4252157738296601E-2</v>
      </c>
      <c r="H192" s="3">
        <f t="shared" si="2"/>
        <v>1.6152496157360561</v>
      </c>
      <c r="I192" s="2">
        <v>757.84808303702403</v>
      </c>
      <c r="J192" s="2">
        <v>993.91797303538306</v>
      </c>
      <c r="K192" s="2">
        <v>489.578818874045</v>
      </c>
    </row>
    <row r="193" spans="1:11" x14ac:dyDescent="0.2">
      <c r="A193" t="s">
        <v>558</v>
      </c>
      <c r="B193" s="1" t="s">
        <v>559</v>
      </c>
      <c r="C193" t="s">
        <v>13</v>
      </c>
      <c r="D193" t="s">
        <v>560</v>
      </c>
      <c r="E193" s="2">
        <v>181.87624173021399</v>
      </c>
      <c r="F193" s="3">
        <v>0.77070454793068299</v>
      </c>
      <c r="G193">
        <v>2.67387080076988E-2</v>
      </c>
      <c r="H193" s="3">
        <f t="shared" si="2"/>
        <v>1.5728595813179731</v>
      </c>
      <c r="I193" s="2">
        <v>211.51720690654699</v>
      </c>
      <c r="J193" s="2">
        <v>241.209008946625</v>
      </c>
      <c r="K193" s="2">
        <v>125.891696281897</v>
      </c>
    </row>
    <row r="194" spans="1:11" x14ac:dyDescent="0.2">
      <c r="A194" t="s">
        <v>149</v>
      </c>
      <c r="B194" s="1" t="s">
        <v>150</v>
      </c>
      <c r="C194" t="s">
        <v>13</v>
      </c>
      <c r="D194" t="s">
        <v>151</v>
      </c>
      <c r="E194" s="2">
        <v>945.72513453578904</v>
      </c>
      <c r="F194" s="3">
        <v>0.76656215977542896</v>
      </c>
      <c r="G194" s="4">
        <v>2.7149357024623499E-5</v>
      </c>
      <c r="H194" s="3">
        <f t="shared" si="2"/>
        <v>4.5662404513040329</v>
      </c>
      <c r="I194" s="2">
        <v>939.07262463283405</v>
      </c>
      <c r="J194" s="2">
        <v>1127.35274394203</v>
      </c>
      <c r="K194" s="2">
        <v>592.87456966944796</v>
      </c>
    </row>
    <row r="195" spans="1:11" x14ac:dyDescent="0.2">
      <c r="A195" t="s">
        <v>255</v>
      </c>
      <c r="B195" s="1" t="s">
        <v>256</v>
      </c>
      <c r="C195" t="s">
        <v>13</v>
      </c>
      <c r="D195" t="s">
        <v>257</v>
      </c>
      <c r="E195" s="2">
        <v>1581.17753731176</v>
      </c>
      <c r="F195" s="3">
        <v>0.76117040960163995</v>
      </c>
      <c r="G195">
        <v>6.8327891118866797E-4</v>
      </c>
      <c r="H195" s="3">
        <f t="shared" ref="H195:H258" si="3">-LOG10(G195)</f>
        <v>3.1654019831932039</v>
      </c>
      <c r="I195" s="2">
        <v>1820.2171699872399</v>
      </c>
      <c r="J195" s="2">
        <v>2369.3225346884801</v>
      </c>
      <c r="K195" s="2">
        <v>1208.3450848253899</v>
      </c>
    </row>
    <row r="196" spans="1:11" x14ac:dyDescent="0.2">
      <c r="A196" t="s">
        <v>348</v>
      </c>
      <c r="B196" s="1" t="s">
        <v>349</v>
      </c>
      <c r="C196" t="s">
        <v>13</v>
      </c>
      <c r="E196" s="2">
        <v>715.61994763036205</v>
      </c>
      <c r="F196" s="3">
        <v>0.75837777723157995</v>
      </c>
      <c r="G196">
        <v>4.6354970806696304E-3</v>
      </c>
      <c r="H196" s="3">
        <f t="shared" si="3"/>
        <v>2.3339036880962447</v>
      </c>
      <c r="I196" s="2">
        <v>944.91857758753702</v>
      </c>
      <c r="J196" s="2">
        <v>1245.39119512867</v>
      </c>
      <c r="K196" s="2">
        <v>630.53447881360603</v>
      </c>
    </row>
    <row r="197" spans="1:11" x14ac:dyDescent="0.2">
      <c r="A197" t="s">
        <v>392</v>
      </c>
      <c r="B197" s="1" t="s">
        <v>393</v>
      </c>
      <c r="C197" t="s">
        <v>13</v>
      </c>
      <c r="E197" s="2">
        <v>1240.55550160348</v>
      </c>
      <c r="F197" s="3">
        <v>0.755951444798724</v>
      </c>
      <c r="G197">
        <v>6.9442891542620799E-3</v>
      </c>
      <c r="H197" s="3">
        <f t="shared" si="3"/>
        <v>2.1583722038042139</v>
      </c>
      <c r="I197" s="2">
        <v>1277.6064457370301</v>
      </c>
      <c r="J197" s="2">
        <v>1608.06005964417</v>
      </c>
      <c r="K197" s="2">
        <v>826.36600636322396</v>
      </c>
    </row>
    <row r="198" spans="1:11" x14ac:dyDescent="0.2">
      <c r="A198" t="s">
        <v>637</v>
      </c>
      <c r="B198" s="1" t="s">
        <v>638</v>
      </c>
      <c r="C198" t="s">
        <v>13</v>
      </c>
      <c r="D198" t="s">
        <v>639</v>
      </c>
      <c r="E198" s="2">
        <v>194.75742589390401</v>
      </c>
      <c r="F198" s="3">
        <v>0.75570991901436702</v>
      </c>
      <c r="G198">
        <v>4.78973291532978E-2</v>
      </c>
      <c r="H198" s="3">
        <f t="shared" si="3"/>
        <v>1.3196887030013917</v>
      </c>
      <c r="I198" s="2">
        <v>307.17825525624102</v>
      </c>
      <c r="J198" s="2">
        <v>441.36116530659001</v>
      </c>
      <c r="K198" s="2">
        <v>214.12348341963701</v>
      </c>
    </row>
    <row r="199" spans="1:11" x14ac:dyDescent="0.2">
      <c r="A199" t="s">
        <v>600</v>
      </c>
      <c r="B199" s="1" t="s">
        <v>601</v>
      </c>
      <c r="C199" t="s">
        <v>13</v>
      </c>
      <c r="E199" s="2">
        <v>143.88425041124501</v>
      </c>
      <c r="F199" s="3">
        <v>0.75223001658526401</v>
      </c>
      <c r="G199">
        <v>3.6266854738049997E-2</v>
      </c>
      <c r="H199" s="3">
        <f t="shared" si="3"/>
        <v>1.4404901072025693</v>
      </c>
      <c r="I199" s="2">
        <v>142.42867198732301</v>
      </c>
      <c r="J199" s="2">
        <v>128.30266433331099</v>
      </c>
      <c r="K199" s="2">
        <v>76.395815692433501</v>
      </c>
    </row>
    <row r="200" spans="1:11" x14ac:dyDescent="0.2">
      <c r="A200" t="s">
        <v>448</v>
      </c>
      <c r="B200" s="1" t="s">
        <v>449</v>
      </c>
      <c r="C200" t="s">
        <v>13</v>
      </c>
      <c r="D200" t="s">
        <v>450</v>
      </c>
      <c r="E200" s="2">
        <v>29370.141024735</v>
      </c>
      <c r="F200" s="3">
        <v>0.74770051187583997</v>
      </c>
      <c r="G200">
        <v>1.1545168521999501E-2</v>
      </c>
      <c r="H200" s="3">
        <f t="shared" si="3"/>
        <v>1.9375997234102691</v>
      </c>
      <c r="I200" s="2">
        <v>21642.249288581101</v>
      </c>
      <c r="J200" s="2">
        <v>27337.021013950802</v>
      </c>
      <c r="K200" s="2">
        <v>14001.954219797701</v>
      </c>
    </row>
    <row r="201" spans="1:11" x14ac:dyDescent="0.2">
      <c r="A201" t="s">
        <v>124</v>
      </c>
      <c r="B201" s="1" t="s">
        <v>125</v>
      </c>
      <c r="C201" t="s">
        <v>13</v>
      </c>
      <c r="E201" s="2">
        <v>16454.561791046301</v>
      </c>
      <c r="F201" s="3">
        <v>0.74751049767628497</v>
      </c>
      <c r="G201" s="4">
        <v>3.2622661635498699E-6</v>
      </c>
      <c r="H201" s="3">
        <f t="shared" si="3"/>
        <v>5.4864806083952784</v>
      </c>
      <c r="I201" s="2">
        <v>16434.568106477502</v>
      </c>
      <c r="J201" s="2">
        <v>14828.3665925485</v>
      </c>
      <c r="K201" s="2">
        <v>9185.7898389620295</v>
      </c>
    </row>
    <row r="202" spans="1:11" x14ac:dyDescent="0.2">
      <c r="A202" t="s">
        <v>602</v>
      </c>
      <c r="B202" s="1" t="s">
        <v>603</v>
      </c>
      <c r="C202" t="s">
        <v>13</v>
      </c>
      <c r="D202" t="s">
        <v>604</v>
      </c>
      <c r="E202" s="2">
        <v>212.08483450019801</v>
      </c>
      <c r="F202" s="3">
        <v>0.74648411589369801</v>
      </c>
      <c r="G202">
        <v>3.64949060635536E-2</v>
      </c>
      <c r="H202" s="3">
        <f t="shared" si="3"/>
        <v>1.4377677498689003</v>
      </c>
      <c r="I202" s="2">
        <v>173.78423783527799</v>
      </c>
      <c r="J202" s="2">
        <v>206.99496512440899</v>
      </c>
      <c r="K202" s="2">
        <v>105.447745603641</v>
      </c>
    </row>
    <row r="203" spans="1:11" x14ac:dyDescent="0.2">
      <c r="A203" t="s">
        <v>478</v>
      </c>
      <c r="B203" s="1" t="s">
        <v>479</v>
      </c>
      <c r="C203" t="s">
        <v>13</v>
      </c>
      <c r="D203" t="s">
        <v>480</v>
      </c>
      <c r="E203" s="2">
        <v>3618.8846573413598</v>
      </c>
      <c r="F203" s="3">
        <v>0.74316979466226396</v>
      </c>
      <c r="G203">
        <v>1.4037909616158001E-2</v>
      </c>
      <c r="H203" s="3">
        <f t="shared" si="3"/>
        <v>1.8526975581433669</v>
      </c>
      <c r="I203" s="2">
        <v>5715.7476388942396</v>
      </c>
      <c r="J203" s="2">
        <v>7681.0528380875603</v>
      </c>
      <c r="K203" s="2">
        <v>3929.5425198417902</v>
      </c>
    </row>
    <row r="204" spans="1:11" x14ac:dyDescent="0.2">
      <c r="A204" t="s">
        <v>505</v>
      </c>
      <c r="B204" s="1" t="s">
        <v>506</v>
      </c>
      <c r="C204" t="s">
        <v>13</v>
      </c>
      <c r="E204" s="2">
        <v>432.74646393374798</v>
      </c>
      <c r="F204" s="3">
        <v>0.74075540807333395</v>
      </c>
      <c r="G204">
        <v>1.84775415049203E-2</v>
      </c>
      <c r="H204" s="3">
        <f t="shared" si="3"/>
        <v>1.7333558135203977</v>
      </c>
      <c r="I204" s="2">
        <v>428.348916499187</v>
      </c>
      <c r="J204" s="2">
        <v>579.92804278656604</v>
      </c>
      <c r="K204" s="2">
        <v>288.36730430383301</v>
      </c>
    </row>
    <row r="205" spans="1:11" x14ac:dyDescent="0.2">
      <c r="A205" t="s">
        <v>377</v>
      </c>
      <c r="B205" s="1" t="s">
        <v>378</v>
      </c>
      <c r="C205" t="s">
        <v>13</v>
      </c>
      <c r="D205" t="s">
        <v>379</v>
      </c>
      <c r="E205" s="2">
        <v>324.51262855183302</v>
      </c>
      <c r="F205" s="3">
        <v>0.74007483459996004</v>
      </c>
      <c r="G205">
        <v>5.7982841911853097E-3</v>
      </c>
      <c r="H205" s="3">
        <f t="shared" si="3"/>
        <v>2.2367005023927358</v>
      </c>
      <c r="I205" s="2">
        <v>459.70448234714303</v>
      </c>
      <c r="J205" s="2">
        <v>571.37453183101195</v>
      </c>
      <c r="K205" s="2">
        <v>300.20327574914</v>
      </c>
    </row>
    <row r="206" spans="1:11" x14ac:dyDescent="0.2">
      <c r="A206" t="s">
        <v>234</v>
      </c>
      <c r="B206" s="1" t="s">
        <v>235</v>
      </c>
      <c r="C206" t="s">
        <v>13</v>
      </c>
      <c r="E206" s="2">
        <v>535.769512856603</v>
      </c>
      <c r="F206" s="3">
        <v>0.73891647952996897</v>
      </c>
      <c r="G206">
        <v>5.0015287150837699E-4</v>
      </c>
      <c r="H206" s="3">
        <f t="shared" si="3"/>
        <v>3.3008972334534499</v>
      </c>
      <c r="I206" s="2">
        <v>741.37312471013195</v>
      </c>
      <c r="J206" s="2">
        <v>790.344412293196</v>
      </c>
      <c r="K206" s="2">
        <v>451.91890972988801</v>
      </c>
    </row>
    <row r="207" spans="1:11" x14ac:dyDescent="0.2">
      <c r="A207" t="s">
        <v>433</v>
      </c>
      <c r="B207" s="1" t="s">
        <v>434</v>
      </c>
      <c r="C207" t="s">
        <v>13</v>
      </c>
      <c r="D207" t="s">
        <v>435</v>
      </c>
      <c r="E207" s="2">
        <v>425.85861629644103</v>
      </c>
      <c r="F207" s="3">
        <v>0.73809787643245195</v>
      </c>
      <c r="G207">
        <v>1.0241791303299601E-2</v>
      </c>
      <c r="H207" s="3">
        <f t="shared" si="3"/>
        <v>1.9896240780182026</v>
      </c>
      <c r="I207" s="2">
        <v>489.46569738927002</v>
      </c>
      <c r="J207" s="2">
        <v>443.07186749770102</v>
      </c>
      <c r="K207" s="2">
        <v>271.15134583793298</v>
      </c>
    </row>
    <row r="208" spans="1:11" x14ac:dyDescent="0.2">
      <c r="A208" t="s">
        <v>446</v>
      </c>
      <c r="B208" s="1" t="s">
        <v>447</v>
      </c>
      <c r="C208" t="s">
        <v>13</v>
      </c>
      <c r="E208" s="2">
        <v>462.97399865180699</v>
      </c>
      <c r="F208" s="3">
        <v>0.73507821050567201</v>
      </c>
      <c r="G208">
        <v>1.14555244764338E-2</v>
      </c>
      <c r="H208" s="3">
        <f t="shared" si="3"/>
        <v>1.9409850224059007</v>
      </c>
      <c r="I208" s="2">
        <v>551.11392854796202</v>
      </c>
      <c r="J208" s="2">
        <v>650.06683262211004</v>
      </c>
      <c r="K208" s="2">
        <v>349.69915633860398</v>
      </c>
    </row>
    <row r="209" spans="1:11" x14ac:dyDescent="0.2">
      <c r="A209" t="s">
        <v>521</v>
      </c>
      <c r="B209" s="1" t="s">
        <v>522</v>
      </c>
      <c r="C209" t="s">
        <v>13</v>
      </c>
      <c r="E209" s="2">
        <v>166.15034633437301</v>
      </c>
      <c r="F209" s="3">
        <v>0.73494439280662205</v>
      </c>
      <c r="G209">
        <v>2.1143827811823199E-2</v>
      </c>
      <c r="H209" s="3">
        <f t="shared" si="3"/>
        <v>1.674816386609203</v>
      </c>
      <c r="I209" s="2">
        <v>215.768809055422</v>
      </c>
      <c r="J209" s="2">
        <v>191.598645404411</v>
      </c>
      <c r="K209" s="2">
        <v>119.435711857185</v>
      </c>
    </row>
    <row r="210" spans="1:11" x14ac:dyDescent="0.2">
      <c r="A210" t="s">
        <v>222</v>
      </c>
      <c r="B210" s="1" t="s">
        <v>223</v>
      </c>
      <c r="C210" t="s">
        <v>13</v>
      </c>
      <c r="D210" t="s">
        <v>224</v>
      </c>
      <c r="E210" s="2">
        <v>734.77829307585398</v>
      </c>
      <c r="F210" s="3">
        <v>0.72736093636525601</v>
      </c>
      <c r="G210">
        <v>4.4264713967543502E-4</v>
      </c>
      <c r="H210" s="3">
        <f t="shared" si="3"/>
        <v>3.3539423377861386</v>
      </c>
      <c r="I210" s="2">
        <v>1206.92356001198</v>
      </c>
      <c r="J210" s="2">
        <v>1383.9580726086499</v>
      </c>
      <c r="K210" s="2">
        <v>772.56613615728497</v>
      </c>
    </row>
    <row r="211" spans="1:11" x14ac:dyDescent="0.2">
      <c r="A211" t="s">
        <v>457</v>
      </c>
      <c r="B211" s="1" t="s">
        <v>458</v>
      </c>
      <c r="C211" t="s">
        <v>13</v>
      </c>
      <c r="E211" s="2">
        <v>262.11885773722798</v>
      </c>
      <c r="F211" s="3">
        <v>0.72657642481927698</v>
      </c>
      <c r="G211">
        <v>1.20422880626176E-2</v>
      </c>
      <c r="H211" s="3">
        <f t="shared" si="3"/>
        <v>1.9192909882807598</v>
      </c>
      <c r="I211" s="2">
        <v>336.93947029836801</v>
      </c>
      <c r="J211" s="2">
        <v>313.05850097327902</v>
      </c>
      <c r="K211" s="2">
        <v>191.52753793314301</v>
      </c>
    </row>
    <row r="212" spans="1:11" x14ac:dyDescent="0.2">
      <c r="A212" t="s">
        <v>502</v>
      </c>
      <c r="B212" s="1" t="s">
        <v>503</v>
      </c>
      <c r="C212" t="s">
        <v>13</v>
      </c>
      <c r="D212" t="s">
        <v>504</v>
      </c>
      <c r="E212" s="2">
        <v>269.36130011074999</v>
      </c>
      <c r="F212" s="3">
        <v>0.72398539022520203</v>
      </c>
      <c r="G212">
        <v>1.7276137560167899E-2</v>
      </c>
      <c r="H212" s="3">
        <f t="shared" si="3"/>
        <v>1.7625533465680443</v>
      </c>
      <c r="I212" s="2">
        <v>313.55565847955398</v>
      </c>
      <c r="J212" s="2">
        <v>347.27254479549498</v>
      </c>
      <c r="K212" s="2">
        <v>192.603535337262</v>
      </c>
    </row>
    <row r="213" spans="1:11" x14ac:dyDescent="0.2">
      <c r="A213" t="s">
        <v>113</v>
      </c>
      <c r="B213" s="1" t="s">
        <v>114</v>
      </c>
      <c r="C213" t="s">
        <v>13</v>
      </c>
      <c r="D213" t="s">
        <v>115</v>
      </c>
      <c r="E213" s="2">
        <v>5193.5409252023301</v>
      </c>
      <c r="F213" s="3">
        <v>0.72307207240076099</v>
      </c>
      <c r="G213" s="4">
        <v>1.7263782667960901E-6</v>
      </c>
      <c r="H213" s="3">
        <f t="shared" si="3"/>
        <v>5.7628640399166917</v>
      </c>
      <c r="I213" s="2">
        <v>10236.2636236859</v>
      </c>
      <c r="J213" s="2">
        <v>11637.907006126899</v>
      </c>
      <c r="K213" s="2">
        <v>6601.2440742687204</v>
      </c>
    </row>
    <row r="214" spans="1:11" x14ac:dyDescent="0.2">
      <c r="A214" t="s">
        <v>533</v>
      </c>
      <c r="B214" s="1" t="s">
        <v>534</v>
      </c>
      <c r="C214" t="s">
        <v>13</v>
      </c>
      <c r="E214" s="2">
        <v>452.78710561885401</v>
      </c>
      <c r="F214" s="3">
        <v>0.72288207213577405</v>
      </c>
      <c r="G214">
        <v>2.1826355262374E-2</v>
      </c>
      <c r="H214" s="3">
        <f t="shared" si="3"/>
        <v>1.6610187801677874</v>
      </c>
      <c r="I214" s="2">
        <v>428.880366767797</v>
      </c>
      <c r="J214" s="2">
        <v>588.48155374212001</v>
      </c>
      <c r="K214" s="2">
        <v>293.74729132442701</v>
      </c>
    </row>
    <row r="215" spans="1:11" x14ac:dyDescent="0.2">
      <c r="A215" t="s">
        <v>519</v>
      </c>
      <c r="B215" s="1" t="s">
        <v>520</v>
      </c>
      <c r="C215" t="s">
        <v>13</v>
      </c>
      <c r="E215" s="2">
        <v>763.86747592999598</v>
      </c>
      <c r="F215" s="3">
        <v>0.72228669785130295</v>
      </c>
      <c r="G215">
        <v>2.06143946983035E-2</v>
      </c>
      <c r="H215" s="3">
        <f t="shared" si="3"/>
        <v>1.6858294128900837</v>
      </c>
      <c r="I215" s="2">
        <v>1023.04176707312</v>
      </c>
      <c r="J215" s="2">
        <v>1241.9697907464499</v>
      </c>
      <c r="K215" s="2">
        <v>667.11839055364396</v>
      </c>
    </row>
    <row r="216" spans="1:11" x14ac:dyDescent="0.2">
      <c r="A216" t="s">
        <v>229</v>
      </c>
      <c r="B216" s="1" t="s">
        <v>230</v>
      </c>
      <c r="C216" t="s">
        <v>13</v>
      </c>
      <c r="E216" s="2">
        <v>1201.6887373971899</v>
      </c>
      <c r="F216" s="3">
        <v>0.72129615647210599</v>
      </c>
      <c r="G216">
        <v>4.7203357123545999E-4</v>
      </c>
      <c r="H216" s="3">
        <f t="shared" si="3"/>
        <v>3.3260271130526968</v>
      </c>
      <c r="I216" s="2">
        <v>1641.1184294658699</v>
      </c>
      <c r="J216" s="2">
        <v>1697.0165735819301</v>
      </c>
      <c r="K216" s="2">
        <v>997.44959361811004</v>
      </c>
    </row>
    <row r="217" spans="1:11" x14ac:dyDescent="0.2">
      <c r="A217" t="s">
        <v>407</v>
      </c>
      <c r="B217" s="1" t="s">
        <v>408</v>
      </c>
      <c r="C217" t="s">
        <v>13</v>
      </c>
      <c r="E217" s="2">
        <v>1556.3068171391401</v>
      </c>
      <c r="F217" s="3">
        <v>0.71535806567584603</v>
      </c>
      <c r="G217">
        <v>7.9772164709214308E-3</v>
      </c>
      <c r="H217" s="3">
        <f t="shared" si="3"/>
        <v>2.0981486227098216</v>
      </c>
      <c r="I217" s="2">
        <v>1787.79870360207</v>
      </c>
      <c r="J217" s="2">
        <v>1628.5884859375001</v>
      </c>
      <c r="K217" s="2">
        <v>1012.51355727577</v>
      </c>
    </row>
    <row r="218" spans="1:11" x14ac:dyDescent="0.2">
      <c r="A218" t="s">
        <v>629</v>
      </c>
      <c r="B218" s="1" t="s">
        <v>630</v>
      </c>
      <c r="C218" t="s">
        <v>13</v>
      </c>
      <c r="E218" s="2">
        <v>251.98222491151901</v>
      </c>
      <c r="F218" s="3">
        <v>0.71457230155927798</v>
      </c>
      <c r="G218">
        <v>4.1969345923897602E-2</v>
      </c>
      <c r="H218" s="3">
        <f t="shared" si="3"/>
        <v>1.3770677990481119</v>
      </c>
      <c r="I218" s="2">
        <v>361.38618265440101</v>
      </c>
      <c r="J218" s="2">
        <v>384.90799299993301</v>
      </c>
      <c r="K218" s="2">
        <v>220.57946784435001</v>
      </c>
    </row>
    <row r="219" spans="1:11" x14ac:dyDescent="0.2">
      <c r="A219" t="s">
        <v>555</v>
      </c>
      <c r="B219" s="1" t="s">
        <v>556</v>
      </c>
      <c r="C219" t="s">
        <v>13</v>
      </c>
      <c r="D219" t="s">
        <v>557</v>
      </c>
      <c r="E219" s="2">
        <v>646.16925912552597</v>
      </c>
      <c r="F219" s="3">
        <v>0.71379772665462105</v>
      </c>
      <c r="G219">
        <v>2.55806214548473E-2</v>
      </c>
      <c r="H219" s="3">
        <f t="shared" si="3"/>
        <v>1.592088908992138</v>
      </c>
      <c r="I219" s="2">
        <v>910.37431012792501</v>
      </c>
      <c r="J219" s="2">
        <v>1159.85608557313</v>
      </c>
      <c r="K219" s="2">
        <v>614.39451775182397</v>
      </c>
    </row>
    <row r="220" spans="1:11" x14ac:dyDescent="0.2">
      <c r="A220" t="s">
        <v>352</v>
      </c>
      <c r="B220" s="1" t="s">
        <v>353</v>
      </c>
      <c r="C220" t="s">
        <v>13</v>
      </c>
      <c r="D220" t="s">
        <v>354</v>
      </c>
      <c r="E220" s="2">
        <v>448.880144712429</v>
      </c>
      <c r="F220" s="3">
        <v>0.71313604224234495</v>
      </c>
      <c r="G220">
        <v>4.9337783677908201E-3</v>
      </c>
      <c r="H220" s="3">
        <f t="shared" si="3"/>
        <v>2.3068203635222759</v>
      </c>
      <c r="I220" s="2">
        <v>601.07025379724701</v>
      </c>
      <c r="J220" s="2">
        <v>766.39458161764503</v>
      </c>
      <c r="K220" s="2">
        <v>406.72701875689899</v>
      </c>
    </row>
    <row r="221" spans="1:11" x14ac:dyDescent="0.2">
      <c r="A221" t="s">
        <v>486</v>
      </c>
      <c r="B221" s="1" t="s">
        <v>487</v>
      </c>
      <c r="C221" t="s">
        <v>13</v>
      </c>
      <c r="E221" s="2">
        <v>3371.6473148090299</v>
      </c>
      <c r="F221" s="3">
        <v>0.70907865161789596</v>
      </c>
      <c r="G221">
        <v>1.4274832159823199E-2</v>
      </c>
      <c r="H221" s="3">
        <f t="shared" si="3"/>
        <v>1.8454289893862228</v>
      </c>
      <c r="I221" s="2">
        <v>5311.31398448248</v>
      </c>
      <c r="J221" s="2">
        <v>6155.1064836167097</v>
      </c>
      <c r="K221" s="2">
        <v>3445.3436879883402</v>
      </c>
    </row>
    <row r="222" spans="1:11" x14ac:dyDescent="0.2">
      <c r="A222" t="s">
        <v>491</v>
      </c>
      <c r="B222" s="1" t="s">
        <v>492</v>
      </c>
      <c r="C222" t="s">
        <v>13</v>
      </c>
      <c r="E222" s="2">
        <v>1744.7802993954699</v>
      </c>
      <c r="F222" s="3">
        <v>0.70813891510614702</v>
      </c>
      <c r="G222">
        <v>1.45870158746834E-2</v>
      </c>
      <c r="H222" s="3">
        <f t="shared" si="3"/>
        <v>1.8360335444130709</v>
      </c>
      <c r="I222" s="2">
        <v>2199.6726617743602</v>
      </c>
      <c r="J222" s="2">
        <v>2764.4947408350799</v>
      </c>
      <c r="K222" s="2">
        <v>1481.6484254715599</v>
      </c>
    </row>
    <row r="223" spans="1:11" x14ac:dyDescent="0.2">
      <c r="A223" t="s">
        <v>147</v>
      </c>
      <c r="B223" s="1" t="s">
        <v>148</v>
      </c>
      <c r="C223" t="s">
        <v>13</v>
      </c>
      <c r="E223" s="2">
        <v>4475.8444796515196</v>
      </c>
      <c r="F223" s="3">
        <v>0.70631033871409898</v>
      </c>
      <c r="G223" s="4">
        <v>2.1844005048201501E-5</v>
      </c>
      <c r="H223" s="3">
        <f t="shared" si="3"/>
        <v>4.6606677317699949</v>
      </c>
      <c r="I223" s="2">
        <v>5064.7210598477104</v>
      </c>
      <c r="J223" s="2">
        <v>6035.3573302389505</v>
      </c>
      <c r="K223" s="2">
        <v>3359.2638956588298</v>
      </c>
    </row>
    <row r="224" spans="1:11" x14ac:dyDescent="0.2">
      <c r="A224" t="s">
        <v>333</v>
      </c>
      <c r="B224" s="1" t="s">
        <v>334</v>
      </c>
      <c r="C224" t="s">
        <v>13</v>
      </c>
      <c r="E224" s="2">
        <v>315.65542039454999</v>
      </c>
      <c r="F224" s="3">
        <v>0.70497894962791896</v>
      </c>
      <c r="G224">
        <v>4.0871433264011003E-3</v>
      </c>
      <c r="H224" s="3">
        <f t="shared" si="3"/>
        <v>2.3885801323462266</v>
      </c>
      <c r="I224" s="2">
        <v>410.27960736646702</v>
      </c>
      <c r="J224" s="2">
        <v>460.17888940880903</v>
      </c>
      <c r="K224" s="2">
        <v>260.39137179674498</v>
      </c>
    </row>
    <row r="225" spans="1:11" s="10" customFormat="1" x14ac:dyDescent="0.2">
      <c r="A225" s="10" t="s">
        <v>650</v>
      </c>
      <c r="B225" s="5" t="s">
        <v>651</v>
      </c>
      <c r="C225" s="10" t="s">
        <v>13</v>
      </c>
      <c r="D225" s="10" t="s">
        <v>652</v>
      </c>
      <c r="E225" s="11">
        <v>7376.5993469428004</v>
      </c>
      <c r="F225" s="8">
        <v>0.69543715423027497</v>
      </c>
      <c r="G225" s="10">
        <v>4.9935707398610397E-2</v>
      </c>
      <c r="H225" s="8">
        <f t="shared" si="3"/>
        <v>1.3015887934468697</v>
      </c>
      <c r="I225" s="11">
        <v>10762.3993896092</v>
      </c>
      <c r="J225" s="11">
        <v>16766.592175077101</v>
      </c>
      <c r="K225" s="11">
        <v>8342.2078741329096</v>
      </c>
    </row>
    <row r="226" spans="1:11" x14ac:dyDescent="0.2">
      <c r="A226" t="s">
        <v>645</v>
      </c>
      <c r="B226" s="1" t="s">
        <v>646</v>
      </c>
      <c r="C226" t="s">
        <v>13</v>
      </c>
      <c r="D226" t="s">
        <v>647</v>
      </c>
      <c r="E226" s="2">
        <v>445.31828934822499</v>
      </c>
      <c r="F226" s="3">
        <v>0.69470655980215701</v>
      </c>
      <c r="G226">
        <v>4.8788036091617297E-2</v>
      </c>
      <c r="H226" s="3">
        <f t="shared" si="3"/>
        <v>1.3116866635794719</v>
      </c>
      <c r="I226" s="2">
        <v>733.40137068099102</v>
      </c>
      <c r="J226" s="2">
        <v>665.46315234210704</v>
      </c>
      <c r="K226" s="2">
        <v>421.790982414562</v>
      </c>
    </row>
    <row r="227" spans="1:11" x14ac:dyDescent="0.2">
      <c r="A227" t="s">
        <v>403</v>
      </c>
      <c r="B227" s="1" t="s">
        <v>404</v>
      </c>
      <c r="C227" t="s">
        <v>13</v>
      </c>
      <c r="E227" s="2">
        <v>4480.1904644843098</v>
      </c>
      <c r="F227" s="3">
        <v>0.68971444922887404</v>
      </c>
      <c r="G227">
        <v>7.6921424410601198E-3</v>
      </c>
      <c r="H227" s="3">
        <f t="shared" si="3"/>
        <v>2.113952682208696</v>
      </c>
      <c r="I227" s="2">
        <v>4613.5197817983199</v>
      </c>
      <c r="J227" s="2">
        <v>5854.02289798121</v>
      </c>
      <c r="K227" s="2">
        <v>3165.5843629174501</v>
      </c>
    </row>
    <row r="228" spans="1:11" x14ac:dyDescent="0.2">
      <c r="A228" t="s">
        <v>103</v>
      </c>
      <c r="B228" s="1" t="s">
        <v>104</v>
      </c>
      <c r="C228" t="s">
        <v>13</v>
      </c>
      <c r="D228" t="s">
        <v>105</v>
      </c>
      <c r="E228" s="2">
        <v>9826.0818966222505</v>
      </c>
      <c r="F228" s="3">
        <v>0.68867614745113803</v>
      </c>
      <c r="G228" s="4">
        <v>9.3799904441247898E-7</v>
      </c>
      <c r="H228" s="3">
        <f t="shared" si="3"/>
        <v>6.0277976040586738</v>
      </c>
      <c r="I228" s="2">
        <v>17949.732822282898</v>
      </c>
      <c r="J228" s="2">
        <v>16496.301228881599</v>
      </c>
      <c r="K228" s="2">
        <v>10650.2223059677</v>
      </c>
    </row>
    <row r="229" spans="1:11" x14ac:dyDescent="0.2">
      <c r="A229" t="s">
        <v>243</v>
      </c>
      <c r="B229" s="1" t="s">
        <v>244</v>
      </c>
      <c r="C229" t="s">
        <v>13</v>
      </c>
      <c r="D229" t="s">
        <v>245</v>
      </c>
      <c r="E229" s="2">
        <v>8738.6411815066604</v>
      </c>
      <c r="F229" s="3">
        <v>0.68476989216348305</v>
      </c>
      <c r="G229">
        <v>5.5818277709659904E-4</v>
      </c>
      <c r="H229" s="3">
        <f t="shared" si="3"/>
        <v>3.2532235679321317</v>
      </c>
      <c r="I229" s="2">
        <v>8873.0936847027697</v>
      </c>
      <c r="J229" s="2">
        <v>9959.7081566471606</v>
      </c>
      <c r="K229" s="2">
        <v>5759.8141042478301</v>
      </c>
    </row>
    <row r="230" spans="1:11" x14ac:dyDescent="0.2">
      <c r="A230" t="s">
        <v>383</v>
      </c>
      <c r="B230" s="1" t="s">
        <v>384</v>
      </c>
      <c r="C230" t="s">
        <v>13</v>
      </c>
      <c r="D230" t="s">
        <v>385</v>
      </c>
      <c r="E230" s="2">
        <v>3556.1202254796299</v>
      </c>
      <c r="F230" s="3">
        <v>0.68128135481184904</v>
      </c>
      <c r="G230">
        <v>6.1054178745240601E-3</v>
      </c>
      <c r="H230" s="3">
        <f t="shared" si="3"/>
        <v>2.2142846061844179</v>
      </c>
      <c r="I230" s="2">
        <v>5716.2790891628501</v>
      </c>
      <c r="J230" s="2">
        <v>6148.26367485227</v>
      </c>
      <c r="K230" s="2">
        <v>3653.0111869832599</v>
      </c>
    </row>
    <row r="231" spans="1:11" x14ac:dyDescent="0.2">
      <c r="A231" t="s">
        <v>587</v>
      </c>
      <c r="B231" s="1" t="s">
        <v>588</v>
      </c>
      <c r="C231" t="s">
        <v>13</v>
      </c>
      <c r="D231" t="s">
        <v>589</v>
      </c>
      <c r="E231" s="2">
        <v>215.066111199863</v>
      </c>
      <c r="F231" s="3">
        <v>0.67277101035377196</v>
      </c>
      <c r="G231">
        <v>3.1668977321998602E-2</v>
      </c>
      <c r="H231" s="3">
        <f t="shared" si="3"/>
        <v>1.4993659609597583</v>
      </c>
      <c r="I231" s="2">
        <v>342.785423253072</v>
      </c>
      <c r="J231" s="2">
        <v>326.74411850216597</v>
      </c>
      <c r="K231" s="2">
        <v>206.59150159080599</v>
      </c>
    </row>
    <row r="232" spans="1:11" x14ac:dyDescent="0.2">
      <c r="A232" t="s">
        <v>422</v>
      </c>
      <c r="B232" s="1" t="s">
        <v>423</v>
      </c>
      <c r="C232" t="s">
        <v>13</v>
      </c>
      <c r="E232" s="2">
        <v>1011.28661846053</v>
      </c>
      <c r="F232" s="3">
        <v>0.67260006807724204</v>
      </c>
      <c r="G232">
        <v>9.5029078826347792E-3</v>
      </c>
      <c r="H232" s="3">
        <f t="shared" si="3"/>
        <v>2.022143480590854</v>
      </c>
      <c r="I232" s="2">
        <v>1418.9722171871299</v>
      </c>
      <c r="J232" s="2">
        <v>1664.51323195082</v>
      </c>
      <c r="K232" s="2">
        <v>950.10570783688399</v>
      </c>
    </row>
    <row r="233" spans="1:11" x14ac:dyDescent="0.2">
      <c r="A233" t="s">
        <v>323</v>
      </c>
      <c r="B233" s="1" t="s">
        <v>324</v>
      </c>
      <c r="C233" t="s">
        <v>13</v>
      </c>
      <c r="E233" s="2">
        <v>1573.2496999371699</v>
      </c>
      <c r="F233" s="3">
        <v>0.67160207167212604</v>
      </c>
      <c r="G233">
        <v>2.9018080188687599E-3</v>
      </c>
      <c r="H233" s="3">
        <f t="shared" si="3"/>
        <v>2.5373313234985311</v>
      </c>
      <c r="I233" s="2">
        <v>2996.84806468848</v>
      </c>
      <c r="J233" s="2">
        <v>3399.1652537371901</v>
      </c>
      <c r="K233" s="2">
        <v>1995.9751846403401</v>
      </c>
    </row>
    <row r="234" spans="1:11" x14ac:dyDescent="0.2">
      <c r="A234" t="s">
        <v>275</v>
      </c>
      <c r="B234" s="1" t="s">
        <v>276</v>
      </c>
      <c r="C234" t="s">
        <v>13</v>
      </c>
      <c r="E234" s="2">
        <v>616.37886161453901</v>
      </c>
      <c r="F234" s="3">
        <v>0.66947355945182296</v>
      </c>
      <c r="G234">
        <v>9.7452250893755098E-4</v>
      </c>
      <c r="H234" s="3">
        <f t="shared" si="3"/>
        <v>3.0112081253565428</v>
      </c>
      <c r="I234" s="2">
        <v>1042.7054270116701</v>
      </c>
      <c r="J234" s="2">
        <v>1202.6236403508999</v>
      </c>
      <c r="K234" s="2">
        <v>698.32231527308898</v>
      </c>
    </row>
    <row r="235" spans="1:11" x14ac:dyDescent="0.2">
      <c r="A235" t="s">
        <v>205</v>
      </c>
      <c r="B235" s="1" t="s">
        <v>206</v>
      </c>
      <c r="C235" t="s">
        <v>13</v>
      </c>
      <c r="D235" t="s">
        <v>207</v>
      </c>
      <c r="E235" s="2">
        <v>740.21512764041904</v>
      </c>
      <c r="F235" s="3">
        <v>0.66919373654016301</v>
      </c>
      <c r="G235">
        <v>2.3710536333222801E-4</v>
      </c>
      <c r="H235" s="3">
        <f t="shared" si="3"/>
        <v>3.6250586221532037</v>
      </c>
      <c r="I235" s="2">
        <v>1329.6885720607499</v>
      </c>
      <c r="J235" s="2">
        <v>1501.9965237952999</v>
      </c>
      <c r="K235" s="2">
        <v>883.39386878151902</v>
      </c>
    </row>
    <row r="236" spans="1:11" x14ac:dyDescent="0.2">
      <c r="A236" t="s">
        <v>464</v>
      </c>
      <c r="B236" s="1" t="s">
        <v>465</v>
      </c>
      <c r="C236" t="s">
        <v>13</v>
      </c>
      <c r="D236" t="s">
        <v>466</v>
      </c>
      <c r="E236" s="2">
        <v>275.24388386521798</v>
      </c>
      <c r="F236" s="3">
        <v>0.66790007175728505</v>
      </c>
      <c r="G236">
        <v>1.26306598495706E-2</v>
      </c>
      <c r="H236" s="3">
        <f t="shared" si="3"/>
        <v>1.8985739604864893</v>
      </c>
      <c r="I236" s="2">
        <v>367.76358587771398</v>
      </c>
      <c r="J236" s="2">
        <v>420.83273901325998</v>
      </c>
      <c r="K236" s="2">
        <v>242.09941592672601</v>
      </c>
    </row>
    <row r="237" spans="1:11" x14ac:dyDescent="0.2">
      <c r="A237" t="s">
        <v>186</v>
      </c>
      <c r="B237" s="1" t="s">
        <v>187</v>
      </c>
      <c r="C237" t="s">
        <v>13</v>
      </c>
      <c r="E237" s="2">
        <v>6370.2229721501699</v>
      </c>
      <c r="F237" s="3">
        <v>0.66596955756270204</v>
      </c>
      <c r="G237">
        <v>1.11046158144158E-4</v>
      </c>
      <c r="H237" s="3">
        <f t="shared" si="3"/>
        <v>3.954496462110145</v>
      </c>
      <c r="I237" s="2">
        <v>9590.0200970568694</v>
      </c>
      <c r="J237" s="2">
        <v>10303.559297060399</v>
      </c>
      <c r="K237" s="2">
        <v>6220.3409932106697</v>
      </c>
    </row>
    <row r="238" spans="1:11" x14ac:dyDescent="0.2">
      <c r="A238" t="s">
        <v>335</v>
      </c>
      <c r="B238" s="1" t="s">
        <v>336</v>
      </c>
      <c r="C238" t="s">
        <v>13</v>
      </c>
      <c r="D238" t="s">
        <v>337</v>
      </c>
      <c r="E238" s="2">
        <v>328.75227707161702</v>
      </c>
      <c r="F238" s="3">
        <v>0.66398219840418304</v>
      </c>
      <c r="G238">
        <v>4.1132548609524398E-3</v>
      </c>
      <c r="H238" s="3">
        <f t="shared" si="3"/>
        <v>2.3858143803823482</v>
      </c>
      <c r="I238" s="2">
        <v>419.84571220143698</v>
      </c>
      <c r="J238" s="2">
        <v>410.56852586659602</v>
      </c>
      <c r="K238" s="2">
        <v>258.23937698850699</v>
      </c>
    </row>
    <row r="239" spans="1:11" x14ac:dyDescent="0.2">
      <c r="A239" t="s">
        <v>493</v>
      </c>
      <c r="B239" s="1" t="s">
        <v>494</v>
      </c>
      <c r="C239" t="s">
        <v>13</v>
      </c>
      <c r="E239" s="2">
        <v>511.239129849601</v>
      </c>
      <c r="F239" s="3">
        <v>0.66248029892193705</v>
      </c>
      <c r="G239">
        <v>1.4887623106881E-2</v>
      </c>
      <c r="H239" s="3">
        <f t="shared" si="3"/>
        <v>1.8271746342804138</v>
      </c>
      <c r="I239" s="2">
        <v>627.11131695910797</v>
      </c>
      <c r="J239" s="2">
        <v>816.00494515985895</v>
      </c>
      <c r="K239" s="2">
        <v>444.38692790105699</v>
      </c>
    </row>
    <row r="240" spans="1:11" x14ac:dyDescent="0.2">
      <c r="A240" t="s">
        <v>411</v>
      </c>
      <c r="B240" s="1" t="s">
        <v>412</v>
      </c>
      <c r="C240" t="s">
        <v>13</v>
      </c>
      <c r="E240" s="2">
        <v>859.78788409768697</v>
      </c>
      <c r="F240" s="3">
        <v>0.66146994382892998</v>
      </c>
      <c r="G240">
        <v>8.5134495146946092E-3</v>
      </c>
      <c r="H240" s="3">
        <f t="shared" si="3"/>
        <v>2.0698944350209487</v>
      </c>
      <c r="I240" s="2">
        <v>1106.4794592448</v>
      </c>
      <c r="J240" s="2">
        <v>1137.61695708869</v>
      </c>
      <c r="K240" s="2">
        <v>696.17032046485099</v>
      </c>
    </row>
    <row r="241" spans="1:11" x14ac:dyDescent="0.2">
      <c r="A241" t="s">
        <v>225</v>
      </c>
      <c r="B241" s="1" t="s">
        <v>226</v>
      </c>
      <c r="C241" t="s">
        <v>13</v>
      </c>
      <c r="E241" s="2">
        <v>1677.94949630889</v>
      </c>
      <c r="F241" s="3">
        <v>0.660556298614971</v>
      </c>
      <c r="G241">
        <v>4.60485310936615E-4</v>
      </c>
      <c r="H241" s="3">
        <f t="shared" si="3"/>
        <v>3.3367842188458936</v>
      </c>
      <c r="I241" s="2">
        <v>2381.4286536387799</v>
      </c>
      <c r="J241" s="2">
        <v>2078.50316219964</v>
      </c>
      <c r="K241" s="2">
        <v>1398.79662535442</v>
      </c>
    </row>
    <row r="242" spans="1:11" x14ac:dyDescent="0.2">
      <c r="A242" t="s">
        <v>442</v>
      </c>
      <c r="B242" s="1" t="s">
        <v>443</v>
      </c>
      <c r="C242" t="s">
        <v>13</v>
      </c>
      <c r="E242" s="2">
        <v>6642.45535525781</v>
      </c>
      <c r="F242" s="3">
        <v>0.65621172167736297</v>
      </c>
      <c r="G242">
        <v>1.13661775477124E-2</v>
      </c>
      <c r="H242" s="3">
        <f t="shared" si="3"/>
        <v>1.9443855642520904</v>
      </c>
      <c r="I242" s="2">
        <v>12034.159882391599</v>
      </c>
      <c r="J242" s="2">
        <v>14966.9334700285</v>
      </c>
      <c r="K242" s="2">
        <v>8513.2914613877892</v>
      </c>
    </row>
    <row r="243" spans="1:11" x14ac:dyDescent="0.2">
      <c r="A243" t="s">
        <v>374</v>
      </c>
      <c r="B243" s="1" t="s">
        <v>375</v>
      </c>
      <c r="C243" t="s">
        <v>13</v>
      </c>
      <c r="D243" t="s">
        <v>376</v>
      </c>
      <c r="E243" s="2">
        <v>1499.2854651601799</v>
      </c>
      <c r="F243" s="3">
        <v>0.65431606981963597</v>
      </c>
      <c r="G243">
        <v>5.7607696914434197E-3</v>
      </c>
      <c r="H243" s="3">
        <f t="shared" si="3"/>
        <v>2.2395194869909019</v>
      </c>
      <c r="I243" s="2">
        <v>1338.1917763585</v>
      </c>
      <c r="J243" s="2">
        <v>1556.73899391084</v>
      </c>
      <c r="K243" s="2">
        <v>896.30583763094501</v>
      </c>
    </row>
    <row r="244" spans="1:11" x14ac:dyDescent="0.2">
      <c r="A244" t="s">
        <v>215</v>
      </c>
      <c r="B244" s="1" t="s">
        <v>216</v>
      </c>
      <c r="C244" t="s">
        <v>13</v>
      </c>
      <c r="D244" t="s">
        <v>217</v>
      </c>
      <c r="E244" s="2">
        <v>1754.7985284259501</v>
      </c>
      <c r="F244" s="3">
        <v>0.65224649447617</v>
      </c>
      <c r="G244">
        <v>3.74082183538783E-4</v>
      </c>
      <c r="H244" s="3">
        <f t="shared" si="3"/>
        <v>3.4270329755094942</v>
      </c>
      <c r="I244" s="2">
        <v>2217.2105206384699</v>
      </c>
      <c r="J244" s="2">
        <v>2316.2907667640402</v>
      </c>
      <c r="K244" s="2">
        <v>1425.69656045738</v>
      </c>
    </row>
    <row r="245" spans="1:11" x14ac:dyDescent="0.2">
      <c r="A245" t="s">
        <v>509</v>
      </c>
      <c r="B245" s="1" t="s">
        <v>510</v>
      </c>
      <c r="C245" t="s">
        <v>13</v>
      </c>
      <c r="D245" t="s">
        <v>511</v>
      </c>
      <c r="E245" s="2">
        <v>1168.3174160578901</v>
      </c>
      <c r="F245" s="3">
        <v>0.65114627245337897</v>
      </c>
      <c r="G245">
        <v>1.9786921620908501E-2</v>
      </c>
      <c r="H245" s="3">
        <f t="shared" si="3"/>
        <v>1.7036217665335798</v>
      </c>
      <c r="I245" s="2">
        <v>1243.59362854603</v>
      </c>
      <c r="J245" s="2">
        <v>1708.9914889197</v>
      </c>
      <c r="K245" s="2">
        <v>915.67379090508302</v>
      </c>
    </row>
    <row r="246" spans="1:11" x14ac:dyDescent="0.2">
      <c r="A246" t="s">
        <v>542</v>
      </c>
      <c r="B246" s="1" t="s">
        <v>543</v>
      </c>
      <c r="C246" t="s">
        <v>13</v>
      </c>
      <c r="D246" t="s">
        <v>544</v>
      </c>
      <c r="E246" s="2">
        <v>312.70396932775498</v>
      </c>
      <c r="F246" s="3">
        <v>0.64776186515840095</v>
      </c>
      <c r="G246">
        <v>2.2650963286842501E-2</v>
      </c>
      <c r="H246" s="3">
        <f t="shared" si="3"/>
        <v>1.6449133238381521</v>
      </c>
      <c r="I246" s="2">
        <v>384.238544204606</v>
      </c>
      <c r="J246" s="2">
        <v>381.48658861771202</v>
      </c>
      <c r="K246" s="2">
        <v>238.871423714369</v>
      </c>
    </row>
    <row r="247" spans="1:11" x14ac:dyDescent="0.2">
      <c r="A247" t="s">
        <v>277</v>
      </c>
      <c r="B247" s="1" t="s">
        <v>278</v>
      </c>
      <c r="C247" t="s">
        <v>13</v>
      </c>
      <c r="E247" s="2">
        <v>1550.7054381220501</v>
      </c>
      <c r="F247" s="3">
        <v>0.64319658571376803</v>
      </c>
      <c r="G247">
        <v>1.1161917968695999E-3</v>
      </c>
      <c r="H247" s="3">
        <f t="shared" si="3"/>
        <v>2.952261173529946</v>
      </c>
      <c r="I247" s="2">
        <v>2335.1924802697599</v>
      </c>
      <c r="J247" s="2">
        <v>2177.7238892840701</v>
      </c>
      <c r="K247" s="2">
        <v>1433.2285422862201</v>
      </c>
    </row>
    <row r="248" spans="1:11" x14ac:dyDescent="0.2">
      <c r="A248" t="s">
        <v>444</v>
      </c>
      <c r="B248" s="1" t="s">
        <v>445</v>
      </c>
      <c r="C248" t="s">
        <v>13</v>
      </c>
      <c r="E248" s="2">
        <v>1112.0502226824699</v>
      </c>
      <c r="F248" s="3">
        <v>0.64175690910415395</v>
      </c>
      <c r="G248">
        <v>1.13661775477124E-2</v>
      </c>
      <c r="H248" s="3">
        <f t="shared" si="3"/>
        <v>1.9443855642520904</v>
      </c>
      <c r="I248" s="2">
        <v>1823.93732186751</v>
      </c>
      <c r="J248" s="2">
        <v>1905.7222408974501</v>
      </c>
      <c r="K248" s="2">
        <v>1182.52114712654</v>
      </c>
    </row>
    <row r="249" spans="1:11" x14ac:dyDescent="0.2">
      <c r="A249" t="s">
        <v>581</v>
      </c>
      <c r="B249" s="1" t="s">
        <v>582</v>
      </c>
      <c r="C249" t="s">
        <v>13</v>
      </c>
      <c r="D249" t="s">
        <v>583</v>
      </c>
      <c r="E249" s="2">
        <v>286.33444529630901</v>
      </c>
      <c r="F249" s="3">
        <v>0.636551550620021</v>
      </c>
      <c r="G249">
        <v>3.11482176880521E-2</v>
      </c>
      <c r="H249" s="3">
        <f t="shared" si="3"/>
        <v>1.5065667987765368</v>
      </c>
      <c r="I249" s="2">
        <v>252.97032785808099</v>
      </c>
      <c r="J249" s="2">
        <v>232.655497991071</v>
      </c>
      <c r="K249" s="2">
        <v>151.71563398074801</v>
      </c>
    </row>
    <row r="250" spans="1:11" x14ac:dyDescent="0.2">
      <c r="A250" t="s">
        <v>409</v>
      </c>
      <c r="B250" s="1" t="s">
        <v>410</v>
      </c>
      <c r="C250" t="s">
        <v>13</v>
      </c>
      <c r="E250" s="2">
        <v>12453.8180834168</v>
      </c>
      <c r="F250" s="3">
        <v>0.63651288483076895</v>
      </c>
      <c r="G250">
        <v>8.4097380579949404E-3</v>
      </c>
      <c r="H250" s="3">
        <f t="shared" si="3"/>
        <v>2.0752175311627328</v>
      </c>
      <c r="I250" s="2">
        <v>14348.0943519169</v>
      </c>
      <c r="J250" s="2">
        <v>13016.732972162201</v>
      </c>
      <c r="K250" s="2">
        <v>8631.6511758408597</v>
      </c>
    </row>
    <row r="251" spans="1:11" x14ac:dyDescent="0.2">
      <c r="A251" t="s">
        <v>592</v>
      </c>
      <c r="B251" s="1" t="s">
        <v>593</v>
      </c>
      <c r="C251" t="s">
        <v>13</v>
      </c>
      <c r="E251" s="2">
        <v>1772.3822872849701</v>
      </c>
      <c r="F251" s="3">
        <v>0.63454349739143401</v>
      </c>
      <c r="G251">
        <v>3.3245816956319299E-2</v>
      </c>
      <c r="H251" s="3">
        <f t="shared" si="3"/>
        <v>1.4782629905735587</v>
      </c>
      <c r="I251" s="2">
        <v>877.95584374275097</v>
      </c>
      <c r="J251" s="2">
        <v>993.91797303538306</v>
      </c>
      <c r="K251" s="2">
        <v>574.58261379942905</v>
      </c>
    </row>
    <row r="252" spans="1:11" x14ac:dyDescent="0.2">
      <c r="A252" t="s">
        <v>530</v>
      </c>
      <c r="B252" s="1" t="s">
        <v>531</v>
      </c>
      <c r="C252" t="s">
        <v>13</v>
      </c>
      <c r="D252" t="s">
        <v>532</v>
      </c>
      <c r="E252" s="2">
        <v>1300.7143262145701</v>
      </c>
      <c r="F252" s="3">
        <v>0.62979834383251398</v>
      </c>
      <c r="G252">
        <v>2.17048495911264E-2</v>
      </c>
      <c r="H252" s="3">
        <f t="shared" si="3"/>
        <v>1.6634432193608797</v>
      </c>
      <c r="I252" s="2">
        <v>1437.5729765884601</v>
      </c>
      <c r="J252" s="2">
        <v>1756.8911502708099</v>
      </c>
      <c r="K252" s="2">
        <v>1008.2095676593</v>
      </c>
    </row>
    <row r="253" spans="1:11" x14ac:dyDescent="0.2">
      <c r="A253" t="s">
        <v>289</v>
      </c>
      <c r="B253" s="1" t="s">
        <v>290</v>
      </c>
      <c r="C253" t="s">
        <v>13</v>
      </c>
      <c r="D253" t="s">
        <v>291</v>
      </c>
      <c r="E253" s="2">
        <v>1347.8224810361401</v>
      </c>
      <c r="F253" s="3">
        <v>0.62799507838739899</v>
      </c>
      <c r="G253">
        <v>1.5116753104807701E-3</v>
      </c>
      <c r="H253" s="3">
        <f t="shared" si="3"/>
        <v>2.8205414800048922</v>
      </c>
      <c r="I253" s="2">
        <v>1488.5922023749699</v>
      </c>
      <c r="J253" s="2">
        <v>1618.32427279083</v>
      </c>
      <c r="K253" s="2">
        <v>989.91761178927902</v>
      </c>
    </row>
    <row r="254" spans="1:11" x14ac:dyDescent="0.2">
      <c r="A254" t="s">
        <v>547</v>
      </c>
      <c r="B254" s="1" t="s">
        <v>548</v>
      </c>
      <c r="C254" t="s">
        <v>13</v>
      </c>
      <c r="D254" t="s">
        <v>549</v>
      </c>
      <c r="E254" s="2">
        <v>1229.69370429019</v>
      </c>
      <c r="F254" s="3">
        <v>0.621725353586707</v>
      </c>
      <c r="G254">
        <v>2.41600173827522E-2</v>
      </c>
      <c r="H254" s="3">
        <f t="shared" si="3"/>
        <v>1.6169027575827499</v>
      </c>
      <c r="I254" s="2">
        <v>1431.19557336515</v>
      </c>
      <c r="J254" s="2">
        <v>1666.2239341419299</v>
      </c>
      <c r="K254" s="2">
        <v>984.53762476868496</v>
      </c>
    </row>
    <row r="255" spans="1:11" x14ac:dyDescent="0.2">
      <c r="A255" t="s">
        <v>472</v>
      </c>
      <c r="B255" s="1" t="s">
        <v>473</v>
      </c>
      <c r="C255" t="s">
        <v>13</v>
      </c>
      <c r="E255" s="2">
        <v>1040.43144193223</v>
      </c>
      <c r="F255" s="3">
        <v>0.61815095815725896</v>
      </c>
      <c r="G255">
        <v>1.32179191663385E-2</v>
      </c>
      <c r="H255" s="3">
        <f t="shared" si="3"/>
        <v>1.8788369083681826</v>
      </c>
      <c r="I255" s="2">
        <v>1442.8874792745601</v>
      </c>
      <c r="J255" s="2">
        <v>1731.23061740414</v>
      </c>
      <c r="K255" s="2">
        <v>1018.96954170049</v>
      </c>
    </row>
    <row r="256" spans="1:11" x14ac:dyDescent="0.2">
      <c r="A256" t="s">
        <v>617</v>
      </c>
      <c r="B256" s="1" t="s">
        <v>618</v>
      </c>
      <c r="C256" t="s">
        <v>13</v>
      </c>
      <c r="D256" t="s">
        <v>619</v>
      </c>
      <c r="E256" s="2">
        <v>1449.7624430744099</v>
      </c>
      <c r="F256" s="3">
        <v>0.61728919637098101</v>
      </c>
      <c r="G256">
        <v>3.9963197082094601E-2</v>
      </c>
      <c r="H256" s="3">
        <f t="shared" si="3"/>
        <v>1.3983397752115474</v>
      </c>
      <c r="I256" s="2">
        <v>1232.4331729052301</v>
      </c>
      <c r="J256" s="2">
        <v>1868.08679269301</v>
      </c>
      <c r="K256" s="2">
        <v>978.08164034397203</v>
      </c>
    </row>
    <row r="257" spans="1:11" x14ac:dyDescent="0.2">
      <c r="A257" t="s">
        <v>495</v>
      </c>
      <c r="B257" s="1" t="s">
        <v>496</v>
      </c>
      <c r="C257" t="s">
        <v>13</v>
      </c>
      <c r="D257" t="s">
        <v>497</v>
      </c>
      <c r="E257" s="2">
        <v>424.99035593865</v>
      </c>
      <c r="F257" s="3">
        <v>0.61318191056828797</v>
      </c>
      <c r="G257">
        <v>1.5030678788017201E-2</v>
      </c>
      <c r="H257" s="3">
        <f t="shared" si="3"/>
        <v>1.823021406157358</v>
      </c>
      <c r="I257" s="2">
        <v>395.39899984540398</v>
      </c>
      <c r="J257" s="2">
        <v>449.91467626214398</v>
      </c>
      <c r="K257" s="2">
        <v>267.923353625576</v>
      </c>
    </row>
    <row r="258" spans="1:11" s="10" customFormat="1" x14ac:dyDescent="0.2">
      <c r="A258" s="10" t="s">
        <v>607</v>
      </c>
      <c r="B258" s="5" t="s">
        <v>608</v>
      </c>
      <c r="C258" s="10" t="s">
        <v>13</v>
      </c>
      <c r="D258" s="10" t="s">
        <v>609</v>
      </c>
      <c r="E258" s="11">
        <v>3303.2697036377599</v>
      </c>
      <c r="F258" s="8">
        <v>0.60175755989739099</v>
      </c>
      <c r="G258" s="10">
        <v>3.71044894456986E-2</v>
      </c>
      <c r="H258" s="8">
        <f t="shared" si="3"/>
        <v>1.4305735398853645</v>
      </c>
      <c r="I258" s="11">
        <v>4557.1860533257204</v>
      </c>
      <c r="J258" s="11">
        <v>5351.0764537946297</v>
      </c>
      <c r="K258" s="11">
        <v>3216.1562409110402</v>
      </c>
    </row>
    <row r="259" spans="1:11" x14ac:dyDescent="0.2">
      <c r="A259" t="s">
        <v>250</v>
      </c>
      <c r="B259" s="1" t="s">
        <v>251</v>
      </c>
      <c r="C259" t="s">
        <v>13</v>
      </c>
      <c r="D259" t="s">
        <v>252</v>
      </c>
      <c r="E259" s="2">
        <v>3035.3141224659798</v>
      </c>
      <c r="F259" s="3">
        <v>0.60122883259724902</v>
      </c>
      <c r="G259">
        <v>5.95493833344973E-4</v>
      </c>
      <c r="H259" s="3">
        <f t="shared" ref="H259:H263" si="4">-LOG10(G259)</f>
        <v>3.2251227315080162</v>
      </c>
      <c r="I259" s="2">
        <v>3451.76949461814</v>
      </c>
      <c r="J259" s="2">
        <v>3672.8776043149201</v>
      </c>
      <c r="K259" s="2">
        <v>2323.07839549245</v>
      </c>
    </row>
    <row r="260" spans="1:11" x14ac:dyDescent="0.2">
      <c r="A260" t="s">
        <v>312</v>
      </c>
      <c r="B260" s="1" t="s">
        <v>313</v>
      </c>
      <c r="C260" t="s">
        <v>13</v>
      </c>
      <c r="D260" t="s">
        <v>314</v>
      </c>
      <c r="E260" s="2">
        <v>1301.40191156024</v>
      </c>
      <c r="F260" s="3">
        <v>0.60068007712869897</v>
      </c>
      <c r="G260">
        <v>2.5429827897191001E-3</v>
      </c>
      <c r="H260" s="3">
        <f t="shared" si="4"/>
        <v>2.5946565790123834</v>
      </c>
      <c r="I260" s="2">
        <v>2022.1682720588201</v>
      </c>
      <c r="J260" s="2">
        <v>2184.5666980485098</v>
      </c>
      <c r="K260" s="2">
        <v>1376.2006798679199</v>
      </c>
    </row>
    <row r="261" spans="1:11" x14ac:dyDescent="0.2">
      <c r="A261" t="s">
        <v>516</v>
      </c>
      <c r="B261" s="1" t="s">
        <v>517</v>
      </c>
      <c r="C261" t="s">
        <v>13</v>
      </c>
      <c r="D261" t="s">
        <v>518</v>
      </c>
      <c r="E261" s="2">
        <v>8882.3605868906598</v>
      </c>
      <c r="F261" s="3">
        <v>0.59985575878581898</v>
      </c>
      <c r="G261">
        <v>2.0002858590181499E-2</v>
      </c>
      <c r="H261" s="3">
        <f t="shared" si="4"/>
        <v>1.6989079352745711</v>
      </c>
      <c r="I261" s="2">
        <v>6081.3854236975203</v>
      </c>
      <c r="J261" s="2">
        <v>7405.6297853187198</v>
      </c>
      <c r="K261" s="2">
        <v>4326.5855619616204</v>
      </c>
    </row>
    <row r="262" spans="1:11" x14ac:dyDescent="0.2">
      <c r="A262" t="s">
        <v>416</v>
      </c>
      <c r="B262" s="1" t="s">
        <v>417</v>
      </c>
      <c r="C262" t="s">
        <v>13</v>
      </c>
      <c r="E262" s="2">
        <v>1803.74429440062</v>
      </c>
      <c r="F262" s="3">
        <v>0.597440608137916</v>
      </c>
      <c r="G262">
        <v>8.7411761526192799E-3</v>
      </c>
      <c r="H262" s="3">
        <f t="shared" si="4"/>
        <v>2.0584301277516097</v>
      </c>
      <c r="I262" s="2">
        <v>2206.0500649976798</v>
      </c>
      <c r="J262" s="2">
        <v>2004.94296798187</v>
      </c>
      <c r="K262" s="2">
        <v>1375.1246824637999</v>
      </c>
    </row>
    <row r="263" spans="1:11" x14ac:dyDescent="0.2">
      <c r="A263" t="s">
        <v>284</v>
      </c>
      <c r="B263" s="1" t="s">
        <v>285</v>
      </c>
      <c r="C263" t="s">
        <v>13</v>
      </c>
      <c r="D263" t="s">
        <v>286</v>
      </c>
      <c r="E263" s="2">
        <v>1146.2275682028401</v>
      </c>
      <c r="F263" s="3">
        <v>0.59671615863808103</v>
      </c>
      <c r="G263">
        <v>1.2727969486681001E-3</v>
      </c>
      <c r="H263" s="3">
        <f t="shared" si="4"/>
        <v>2.8952408745134193</v>
      </c>
      <c r="I263" s="2">
        <v>1300.45880728724</v>
      </c>
      <c r="J263" s="2">
        <v>1478.04669311974</v>
      </c>
      <c r="K263" s="2">
        <v>905.98981426801402</v>
      </c>
    </row>
  </sheetData>
  <sortState ref="A3:K263">
    <sortCondition descending="1" ref="F3:F263"/>
  </sortState>
  <mergeCells count="1">
    <mergeCell ref="A1:K1"/>
  </mergeCell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3"/>
  <sheetViews>
    <sheetView workbookViewId="0">
      <selection activeCell="B3" sqref="B3"/>
    </sheetView>
  </sheetViews>
  <sheetFormatPr baseColWidth="10" defaultRowHeight="16" x14ac:dyDescent="0.2"/>
  <cols>
    <col min="1" max="1" width="16.1640625" customWidth="1"/>
    <col min="3" max="3" width="0" hidden="1" customWidth="1"/>
    <col min="4" max="4" width="38.1640625" customWidth="1"/>
  </cols>
  <sheetData>
    <row r="1" spans="1:11" s="6" customFormat="1" ht="19" x14ac:dyDescent="0.25">
      <c r="A1" s="6" t="s">
        <v>0</v>
      </c>
      <c r="B1" s="7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</row>
    <row r="2" spans="1:11" x14ac:dyDescent="0.2">
      <c r="A2" t="s">
        <v>653</v>
      </c>
      <c r="B2" s="1" t="s">
        <v>654</v>
      </c>
      <c r="C2" t="s">
        <v>13</v>
      </c>
      <c r="E2" s="2">
        <v>18249.510214129801</v>
      </c>
      <c r="F2" s="3">
        <v>-7.1098441434480497</v>
      </c>
      <c r="G2" s="4">
        <v>3.7415259398310002E-232</v>
      </c>
      <c r="H2" s="3">
        <f t="shared" ref="H2:H65" si="0">-LOG10(G2)</f>
        <v>231.42695123948641</v>
      </c>
      <c r="I2" s="2">
        <v>24.978162624642401</v>
      </c>
      <c r="J2" s="2">
        <v>23.9498306755514</v>
      </c>
      <c r="K2" s="2">
        <v>5273.4632775861501</v>
      </c>
    </row>
    <row r="3" spans="1:11" x14ac:dyDescent="0.2">
      <c r="A3" t="s">
        <v>655</v>
      </c>
      <c r="B3" s="1" t="s">
        <v>656</v>
      </c>
      <c r="C3" t="s">
        <v>13</v>
      </c>
      <c r="D3" t="s">
        <v>657</v>
      </c>
      <c r="E3" s="2">
        <v>1209.1101935005599</v>
      </c>
      <c r="F3" s="3">
        <v>-6.7897822837826203</v>
      </c>
      <c r="G3" s="4">
        <v>4.43143770428406E-120</v>
      </c>
      <c r="H3" s="3">
        <f t="shared" si="0"/>
        <v>119.35345535148791</v>
      </c>
      <c r="I3" s="2">
        <v>5.3145026860941398</v>
      </c>
      <c r="J3" s="2">
        <v>13.6856175288865</v>
      </c>
      <c r="K3" s="2">
        <v>1997.0511820444599</v>
      </c>
    </row>
    <row r="4" spans="1:11" x14ac:dyDescent="0.2">
      <c r="A4" t="s">
        <v>669</v>
      </c>
      <c r="B4" s="1" t="s">
        <v>670</v>
      </c>
      <c r="C4" t="s">
        <v>13</v>
      </c>
      <c r="E4" s="2">
        <v>314.28698410261001</v>
      </c>
      <c r="F4" s="3">
        <v>-4.7968441272385602</v>
      </c>
      <c r="G4" s="4">
        <v>4.3422878152769103E-40</v>
      </c>
      <c r="H4" s="3">
        <f t="shared" si="0"/>
        <v>39.362281394045127</v>
      </c>
      <c r="I4" s="2">
        <v>3.7201518802658899</v>
      </c>
      <c r="J4" s="2">
        <v>3.4214043822216298</v>
      </c>
      <c r="K4" s="2">
        <v>321.72322383151499</v>
      </c>
    </row>
    <row r="5" spans="1:11" x14ac:dyDescent="0.2">
      <c r="A5" t="s">
        <v>692</v>
      </c>
      <c r="B5" s="1" t="s">
        <v>693</v>
      </c>
      <c r="C5" t="s">
        <v>13</v>
      </c>
      <c r="E5" s="2">
        <v>765.26318810675502</v>
      </c>
      <c r="F5" s="3">
        <v>-3.5706345359239902</v>
      </c>
      <c r="G5" s="4">
        <v>1.05988166408508E-23</v>
      </c>
      <c r="H5" s="3">
        <f t="shared" si="0"/>
        <v>22.974742621059523</v>
      </c>
      <c r="I5" s="2">
        <v>3.1887016116564801</v>
      </c>
      <c r="J5" s="2">
        <v>5.1321065733324396</v>
      </c>
      <c r="K5" s="2">
        <v>124.815698877779</v>
      </c>
    </row>
    <row r="6" spans="1:11" x14ac:dyDescent="0.2">
      <c r="A6" t="s">
        <v>758</v>
      </c>
      <c r="B6" s="1" t="s">
        <v>759</v>
      </c>
      <c r="C6" t="s">
        <v>13</v>
      </c>
      <c r="D6" t="s">
        <v>760</v>
      </c>
      <c r="E6" s="2">
        <v>398.50208085602299</v>
      </c>
      <c r="F6" s="3">
        <v>-3.4675092941866898</v>
      </c>
      <c r="G6" s="4">
        <v>4.79616531438397E-12</v>
      </c>
      <c r="H6" s="3">
        <f t="shared" si="0"/>
        <v>11.319105856038702</v>
      </c>
      <c r="I6" s="2">
        <v>12.754806446625899</v>
      </c>
      <c r="J6" s="2">
        <v>8.5535109555540707</v>
      </c>
      <c r="K6" s="2">
        <v>599.33055409416102</v>
      </c>
    </row>
    <row r="7" spans="1:11" x14ac:dyDescent="0.2">
      <c r="A7" t="s">
        <v>671</v>
      </c>
      <c r="B7" s="1" t="s">
        <v>672</v>
      </c>
      <c r="C7" t="s">
        <v>13</v>
      </c>
      <c r="E7" s="2">
        <v>10160.714114382101</v>
      </c>
      <c r="F7" s="3">
        <v>-3.3218526025419801</v>
      </c>
      <c r="G7" s="4">
        <v>3.5539978644793497E-39</v>
      </c>
      <c r="H7" s="3">
        <f t="shared" si="0"/>
        <v>38.449282837488823</v>
      </c>
      <c r="I7" s="2">
        <v>899.74530475573704</v>
      </c>
      <c r="J7" s="2">
        <v>643.224023857666</v>
      </c>
      <c r="K7" s="2">
        <v>9064.2021322966102</v>
      </c>
    </row>
    <row r="8" spans="1:11" x14ac:dyDescent="0.2">
      <c r="A8" t="s">
        <v>684</v>
      </c>
      <c r="B8" s="1" t="s">
        <v>685</v>
      </c>
      <c r="C8" t="s">
        <v>13</v>
      </c>
      <c r="D8" t="s">
        <v>686</v>
      </c>
      <c r="E8" s="2">
        <v>1718.4836592029701</v>
      </c>
      <c r="F8" s="3">
        <v>-3.31765833761016</v>
      </c>
      <c r="G8" s="4">
        <v>9.7653712256974797E-27</v>
      </c>
      <c r="H8" s="3">
        <f t="shared" si="0"/>
        <v>26.010311242575046</v>
      </c>
      <c r="I8" s="2">
        <v>96.723948886913306</v>
      </c>
      <c r="J8" s="2">
        <v>109.484940231092</v>
      </c>
      <c r="K8" s="2">
        <v>1295.5008745590101</v>
      </c>
    </row>
    <row r="9" spans="1:11" x14ac:dyDescent="0.2">
      <c r="A9" t="s">
        <v>698</v>
      </c>
      <c r="B9" s="1" t="s">
        <v>699</v>
      </c>
      <c r="C9" t="s">
        <v>13</v>
      </c>
      <c r="E9" s="2">
        <v>2198.25944561181</v>
      </c>
      <c r="F9" s="3">
        <v>-3.2594496786416598</v>
      </c>
      <c r="G9" s="4">
        <v>1.8947270207741601E-21</v>
      </c>
      <c r="H9" s="3">
        <f t="shared" si="0"/>
        <v>20.722453351348271</v>
      </c>
      <c r="I9" s="2">
        <v>97.255399155522696</v>
      </c>
      <c r="J9" s="2">
        <v>107.774238039981</v>
      </c>
      <c r="K9" s="2">
        <v>1315.9448252372699</v>
      </c>
    </row>
    <row r="10" spans="1:11" x14ac:dyDescent="0.2">
      <c r="A10" t="s">
        <v>661</v>
      </c>
      <c r="B10" s="1" t="s">
        <v>662</v>
      </c>
      <c r="C10" t="s">
        <v>13</v>
      </c>
      <c r="D10" t="s">
        <v>663</v>
      </c>
      <c r="E10" s="2">
        <v>1440.1649379199901</v>
      </c>
      <c r="F10" s="3">
        <v>-3.2229779040838098</v>
      </c>
      <c r="G10" s="4">
        <v>1.58487339095179E-47</v>
      </c>
      <c r="H10" s="3">
        <f t="shared" si="0"/>
        <v>46.800005426069085</v>
      </c>
      <c r="I10" s="2">
        <v>197.69949992270199</v>
      </c>
      <c r="J10" s="2">
        <v>130.013366524422</v>
      </c>
      <c r="K10" s="2">
        <v>1768.9397323712799</v>
      </c>
    </row>
    <row r="11" spans="1:11" x14ac:dyDescent="0.2">
      <c r="A11" t="s">
        <v>756</v>
      </c>
      <c r="B11" s="1" t="s">
        <v>757</v>
      </c>
      <c r="C11" t="s">
        <v>13</v>
      </c>
      <c r="E11" s="2">
        <v>42.757725950995997</v>
      </c>
      <c r="F11" s="3">
        <v>-3.2147655843347298</v>
      </c>
      <c r="G11" s="4">
        <v>2.5085328887910299E-12</v>
      </c>
      <c r="H11" s="3">
        <f t="shared" si="0"/>
        <v>11.600580200665002</v>
      </c>
      <c r="I11" s="2">
        <v>29.229764773517701</v>
      </c>
      <c r="J11" s="2">
        <v>17.107021911108099</v>
      </c>
      <c r="K11" s="2">
        <v>409.95501096925602</v>
      </c>
    </row>
    <row r="12" spans="1:11" x14ac:dyDescent="0.2">
      <c r="A12" t="s">
        <v>799</v>
      </c>
      <c r="B12" s="1" t="s">
        <v>800</v>
      </c>
      <c r="C12" t="s">
        <v>13</v>
      </c>
      <c r="E12" s="2">
        <v>391.82497798887698</v>
      </c>
      <c r="F12" s="3">
        <v>-3.1868586725397599</v>
      </c>
      <c r="G12" s="4">
        <v>2.4353966383410802E-9</v>
      </c>
      <c r="H12" s="3">
        <f t="shared" si="0"/>
        <v>8.6134302977697637</v>
      </c>
      <c r="I12" s="2">
        <v>3.7201518802658899</v>
      </c>
      <c r="J12" s="2">
        <v>5.1321065733324396</v>
      </c>
      <c r="K12" s="2">
        <v>794.08608423965995</v>
      </c>
    </row>
    <row r="13" spans="1:11" x14ac:dyDescent="0.2">
      <c r="A13" t="s">
        <v>664</v>
      </c>
      <c r="B13" s="1" t="s">
        <v>665</v>
      </c>
      <c r="C13" t="s">
        <v>13</v>
      </c>
      <c r="E13" s="2">
        <v>14597.384048566701</v>
      </c>
      <c r="F13" s="3">
        <v>-3.1590090389899501</v>
      </c>
      <c r="G13" s="4">
        <v>1.47627677150206E-46</v>
      </c>
      <c r="H13" s="3">
        <f t="shared" si="0"/>
        <v>45.830832213605227</v>
      </c>
      <c r="I13" s="2">
        <v>1991.34415647947</v>
      </c>
      <c r="J13" s="2">
        <v>1893.7473255596699</v>
      </c>
      <c r="K13" s="2">
        <v>19323.837380569199</v>
      </c>
    </row>
    <row r="14" spans="1:11" x14ac:dyDescent="0.2">
      <c r="A14" t="s">
        <v>687</v>
      </c>
      <c r="B14" s="1" t="s">
        <v>688</v>
      </c>
      <c r="C14" t="s">
        <v>13</v>
      </c>
      <c r="D14" t="s">
        <v>689</v>
      </c>
      <c r="E14" s="2">
        <v>2813.6698281664098</v>
      </c>
      <c r="F14" s="3">
        <v>-3.1461912687615099</v>
      </c>
      <c r="G14" s="4">
        <v>2.36725090056268E-25</v>
      </c>
      <c r="H14" s="3">
        <f t="shared" si="0"/>
        <v>24.625755709559218</v>
      </c>
      <c r="I14" s="2">
        <v>259.87918135000302</v>
      </c>
      <c r="J14" s="2">
        <v>330.16552288438697</v>
      </c>
      <c r="K14" s="2">
        <v>3212.9282486986799</v>
      </c>
    </row>
    <row r="15" spans="1:11" x14ac:dyDescent="0.2">
      <c r="A15" t="s">
        <v>673</v>
      </c>
      <c r="B15" s="1" t="s">
        <v>674</v>
      </c>
      <c r="C15" t="s">
        <v>13</v>
      </c>
      <c r="E15" s="2">
        <v>793.84772433437104</v>
      </c>
      <c r="F15" s="3">
        <v>-3.1132716113716001</v>
      </c>
      <c r="G15" s="4">
        <v>2.5569401574993601E-35</v>
      </c>
      <c r="H15" s="3">
        <f t="shared" si="0"/>
        <v>34.59227943606124</v>
      </c>
      <c r="I15" s="2">
        <v>159.43508058282401</v>
      </c>
      <c r="J15" s="2">
        <v>160.80600596441701</v>
      </c>
      <c r="K15" s="2">
        <v>1604.3121295410999</v>
      </c>
    </row>
    <row r="16" spans="1:11" x14ac:dyDescent="0.2">
      <c r="A16" t="s">
        <v>675</v>
      </c>
      <c r="B16" s="1" t="s">
        <v>676</v>
      </c>
      <c r="C16" t="s">
        <v>13</v>
      </c>
      <c r="E16" s="2">
        <v>251.64448039584701</v>
      </c>
      <c r="F16" s="3">
        <v>-3.1120330179462101</v>
      </c>
      <c r="G16" s="4">
        <v>4.8930508334497004E-34</v>
      </c>
      <c r="H16" s="3">
        <f t="shared" si="0"/>
        <v>33.310420272371672</v>
      </c>
      <c r="I16" s="2">
        <v>75.4659381425367</v>
      </c>
      <c r="J16" s="2">
        <v>85.5351095555407</v>
      </c>
      <c r="K16" s="2">
        <v>806.99805308908606</v>
      </c>
    </row>
    <row r="17" spans="1:11" x14ac:dyDescent="0.2">
      <c r="A17" t="s">
        <v>820</v>
      </c>
      <c r="B17" s="1" t="s">
        <v>821</v>
      </c>
      <c r="C17" t="s">
        <v>13</v>
      </c>
      <c r="E17" s="2">
        <v>251.89054427968401</v>
      </c>
      <c r="F17" s="3">
        <v>-3.0710456412393401</v>
      </c>
      <c r="G17" s="4">
        <v>9.4975500545532502E-9</v>
      </c>
      <c r="H17" s="3">
        <f t="shared" si="0"/>
        <v>8.0223884089225983</v>
      </c>
      <c r="I17" s="2">
        <v>54.739377666769599</v>
      </c>
      <c r="J17" s="2">
        <v>65.006683262210998</v>
      </c>
      <c r="K17" s="2">
        <v>2007.8111560856501</v>
      </c>
    </row>
    <row r="18" spans="1:11" x14ac:dyDescent="0.2">
      <c r="A18" t="s">
        <v>797</v>
      </c>
      <c r="B18" s="1" t="s">
        <v>798</v>
      </c>
      <c r="C18" t="s">
        <v>13</v>
      </c>
      <c r="E18" s="2">
        <v>27.671736879450101</v>
      </c>
      <c r="F18" s="3">
        <v>-3.02168935410011</v>
      </c>
      <c r="G18" s="4">
        <v>1.7394838625790401E-9</v>
      </c>
      <c r="H18" s="3">
        <f t="shared" si="0"/>
        <v>8.7595795959048282</v>
      </c>
      <c r="I18" s="2">
        <v>3.1887016116564801</v>
      </c>
      <c r="J18" s="2">
        <v>0</v>
      </c>
      <c r="K18" s="2">
        <v>64.559844247126904</v>
      </c>
    </row>
    <row r="19" spans="1:11" x14ac:dyDescent="0.2">
      <c r="A19" t="s">
        <v>705</v>
      </c>
      <c r="B19" s="1" t="s">
        <v>706</v>
      </c>
      <c r="C19" t="s">
        <v>13</v>
      </c>
      <c r="E19" s="2">
        <v>969.09411133814399</v>
      </c>
      <c r="F19" s="3">
        <v>-2.8709121313103898</v>
      </c>
      <c r="G19" s="4">
        <v>1.1109466298227401E-19</v>
      </c>
      <c r="H19" s="3">
        <f t="shared" si="0"/>
        <v>18.954306804182643</v>
      </c>
      <c r="I19" s="2">
        <v>628.17421749632695</v>
      </c>
      <c r="J19" s="2">
        <v>460.17888940880903</v>
      </c>
      <c r="K19" s="2">
        <v>5209.9794307431403</v>
      </c>
    </row>
    <row r="20" spans="1:11" x14ac:dyDescent="0.2">
      <c r="A20" t="s">
        <v>791</v>
      </c>
      <c r="B20" s="1" t="s">
        <v>792</v>
      </c>
      <c r="C20" t="s">
        <v>13</v>
      </c>
      <c r="E20" s="2">
        <v>477.94907030147499</v>
      </c>
      <c r="F20" s="3">
        <v>-2.8316150195079901</v>
      </c>
      <c r="G20" s="4">
        <v>1.2336945393995501E-9</v>
      </c>
      <c r="H20" s="3">
        <f t="shared" si="0"/>
        <v>8.9087923575434846</v>
      </c>
      <c r="I20" s="2">
        <v>9.0346545663600306</v>
      </c>
      <c r="J20" s="2">
        <v>10.2642131466649</v>
      </c>
      <c r="K20" s="2">
        <v>145.25964955603499</v>
      </c>
    </row>
    <row r="21" spans="1:11" x14ac:dyDescent="0.2">
      <c r="A21" t="s">
        <v>690</v>
      </c>
      <c r="B21" s="1" t="s">
        <v>691</v>
      </c>
      <c r="C21" t="s">
        <v>13</v>
      </c>
      <c r="E21" s="2">
        <v>10664.104676257801</v>
      </c>
      <c r="F21" s="3">
        <v>-2.4758112044348</v>
      </c>
      <c r="G21" s="4">
        <v>7.6095451276261894E-24</v>
      </c>
      <c r="H21" s="3">
        <f t="shared" si="0"/>
        <v>23.118641303080437</v>
      </c>
      <c r="I21" s="2">
        <v>2231.5596778909298</v>
      </c>
      <c r="J21" s="2">
        <v>2116.1386104040798</v>
      </c>
      <c r="K21" s="2">
        <v>13314.391878565801</v>
      </c>
    </row>
    <row r="22" spans="1:11" x14ac:dyDescent="0.2">
      <c r="A22" t="s">
        <v>809</v>
      </c>
      <c r="B22" s="1" t="s">
        <v>810</v>
      </c>
      <c r="C22" t="s">
        <v>13</v>
      </c>
      <c r="E22" s="2">
        <v>53.128467140455498</v>
      </c>
      <c r="F22" s="3">
        <v>-2.4617161066927</v>
      </c>
      <c r="G22" s="4">
        <v>5.3652107725519699E-9</v>
      </c>
      <c r="H22" s="3">
        <f t="shared" si="0"/>
        <v>8.2704132120841987</v>
      </c>
      <c r="I22" s="2">
        <v>42.516021488753097</v>
      </c>
      <c r="J22" s="2">
        <v>46.188959159992002</v>
      </c>
      <c r="K22" s="2">
        <v>359.38313297567299</v>
      </c>
    </row>
    <row r="23" spans="1:11" x14ac:dyDescent="0.2">
      <c r="A23" t="s">
        <v>949</v>
      </c>
      <c r="B23" s="1" t="s">
        <v>950</v>
      </c>
      <c r="C23" t="s">
        <v>13</v>
      </c>
      <c r="D23" t="s">
        <v>951</v>
      </c>
      <c r="E23" s="2">
        <v>25.780664660574701</v>
      </c>
      <c r="F23" s="3">
        <v>-2.4579152085220102</v>
      </c>
      <c r="G23" s="4">
        <v>2.5502687663996801E-6</v>
      </c>
      <c r="H23" s="3">
        <f t="shared" si="0"/>
        <v>5.5934140479529173</v>
      </c>
      <c r="I23" s="2">
        <v>4.7830524174847202</v>
      </c>
      <c r="J23" s="2">
        <v>0</v>
      </c>
      <c r="K23" s="2">
        <v>48.4198831853451</v>
      </c>
    </row>
    <row r="24" spans="1:11" x14ac:dyDescent="0.2">
      <c r="A24" t="s">
        <v>935</v>
      </c>
      <c r="B24" s="1" t="s">
        <v>936</v>
      </c>
      <c r="C24" t="s">
        <v>13</v>
      </c>
      <c r="D24" t="s">
        <v>937</v>
      </c>
      <c r="E24" s="2">
        <v>82.898573071404599</v>
      </c>
      <c r="F24" s="3">
        <v>-2.4561940442397301</v>
      </c>
      <c r="G24" s="4">
        <v>1.5691377367513801E-6</v>
      </c>
      <c r="H24" s="3">
        <f t="shared" si="0"/>
        <v>5.8043389329677995</v>
      </c>
      <c r="I24" s="2">
        <v>24.978162624642401</v>
      </c>
      <c r="J24" s="2">
        <v>35.924746013327102</v>
      </c>
      <c r="K24" s="2">
        <v>331.40720046858502</v>
      </c>
    </row>
    <row r="25" spans="1:11" x14ac:dyDescent="0.2">
      <c r="A25" t="s">
        <v>658</v>
      </c>
      <c r="B25" s="1" t="s">
        <v>659</v>
      </c>
      <c r="C25" t="s">
        <v>13</v>
      </c>
      <c r="D25" t="s">
        <v>660</v>
      </c>
      <c r="E25" s="2">
        <v>23875.1607294762</v>
      </c>
      <c r="F25" s="3">
        <v>-2.4352137684641799</v>
      </c>
      <c r="G25" s="4">
        <v>1.04195211101132E-57</v>
      </c>
      <c r="H25" s="3">
        <f t="shared" si="0"/>
        <v>56.982152241114676</v>
      </c>
      <c r="I25" s="2">
        <v>6822.7585484076499</v>
      </c>
      <c r="J25" s="2">
        <v>6719.6382066832803</v>
      </c>
      <c r="K25" s="2">
        <v>38011.760295304201</v>
      </c>
    </row>
    <row r="26" spans="1:11" x14ac:dyDescent="0.2">
      <c r="A26" t="s">
        <v>710</v>
      </c>
      <c r="B26" s="1" t="s">
        <v>711</v>
      </c>
      <c r="C26" t="s">
        <v>13</v>
      </c>
      <c r="D26" t="s">
        <v>712</v>
      </c>
      <c r="E26" s="2">
        <v>24202.003852309401</v>
      </c>
      <c r="F26" s="3">
        <v>-2.41852885878088</v>
      </c>
      <c r="G26" s="4">
        <v>1.6686104660571301E-19</v>
      </c>
      <c r="H26" s="3">
        <f t="shared" si="0"/>
        <v>18.777645036710123</v>
      </c>
      <c r="I26" s="2">
        <v>3857.2660495671198</v>
      </c>
      <c r="J26" s="2">
        <v>4283.5982865414799</v>
      </c>
      <c r="K26" s="2">
        <v>24145.3817484254</v>
      </c>
    </row>
    <row r="27" spans="1:11" x14ac:dyDescent="0.2">
      <c r="A27" t="s">
        <v>707</v>
      </c>
      <c r="B27" s="1" t="s">
        <v>708</v>
      </c>
      <c r="C27" t="s">
        <v>13</v>
      </c>
      <c r="D27" t="s">
        <v>709</v>
      </c>
      <c r="E27" s="2">
        <v>455.99506939083398</v>
      </c>
      <c r="F27" s="3">
        <v>-2.4157355109597201</v>
      </c>
      <c r="G27" s="4">
        <v>1.4736314823900201E-19</v>
      </c>
      <c r="H27" s="3">
        <f t="shared" si="0"/>
        <v>18.831611108861253</v>
      </c>
      <c r="I27" s="2">
        <v>80.248990560021497</v>
      </c>
      <c r="J27" s="2">
        <v>88.956513937762395</v>
      </c>
      <c r="K27" s="2">
        <v>504.64278253170801</v>
      </c>
    </row>
    <row r="28" spans="1:11" x14ac:dyDescent="0.2">
      <c r="A28" t="s">
        <v>740</v>
      </c>
      <c r="B28" s="1" t="s">
        <v>741</v>
      </c>
      <c r="C28" t="s">
        <v>13</v>
      </c>
      <c r="D28" t="s">
        <v>742</v>
      </c>
      <c r="E28" s="2">
        <v>6773.2356760246103</v>
      </c>
      <c r="F28" s="3">
        <v>-2.3915332600983801</v>
      </c>
      <c r="G28" s="4">
        <v>2.8756138482863202E-14</v>
      </c>
      <c r="H28" s="3">
        <f t="shared" si="0"/>
        <v>13.541269433594426</v>
      </c>
      <c r="I28" s="2">
        <v>2207.6444158035001</v>
      </c>
      <c r="J28" s="2">
        <v>2223.9128484440598</v>
      </c>
      <c r="K28" s="2">
        <v>13914.7984300641</v>
      </c>
    </row>
    <row r="29" spans="1:11" x14ac:dyDescent="0.2">
      <c r="A29" t="s">
        <v>782</v>
      </c>
      <c r="B29" s="1" t="s">
        <v>783</v>
      </c>
      <c r="C29" t="s">
        <v>13</v>
      </c>
      <c r="E29" s="2">
        <v>320.885312864973</v>
      </c>
      <c r="F29" s="3">
        <v>-2.38788153754277</v>
      </c>
      <c r="G29" s="4">
        <v>3.1299229121892398E-10</v>
      </c>
      <c r="H29" s="3">
        <f t="shared" si="0"/>
        <v>9.5044663586909675</v>
      </c>
      <c r="I29" s="2">
        <v>166.87538434335599</v>
      </c>
      <c r="J29" s="2">
        <v>78.692300791097495</v>
      </c>
      <c r="K29" s="2">
        <v>876.93788435680699</v>
      </c>
    </row>
    <row r="30" spans="1:11" x14ac:dyDescent="0.2">
      <c r="A30" t="s">
        <v>767</v>
      </c>
      <c r="B30" s="1" t="s">
        <v>768</v>
      </c>
      <c r="C30" t="s">
        <v>13</v>
      </c>
      <c r="E30" s="2">
        <v>175.87696270990401</v>
      </c>
      <c r="F30" s="3">
        <v>-2.3827550537522399</v>
      </c>
      <c r="G30" s="4">
        <v>1.72315958937485E-11</v>
      </c>
      <c r="H30" s="3">
        <f t="shared" si="0"/>
        <v>10.763674498770618</v>
      </c>
      <c r="I30" s="2">
        <v>80.248990560021497</v>
      </c>
      <c r="J30" s="2">
        <v>70.138789835543406</v>
      </c>
      <c r="K30" s="2">
        <v>504.64278253170801</v>
      </c>
    </row>
    <row r="31" spans="1:11" x14ac:dyDescent="0.2">
      <c r="A31" t="s">
        <v>715</v>
      </c>
      <c r="B31" s="1" t="s">
        <v>716</v>
      </c>
      <c r="C31" t="s">
        <v>13</v>
      </c>
      <c r="E31" s="2">
        <v>336.95668876330399</v>
      </c>
      <c r="F31" s="3">
        <v>-2.3710799376012601</v>
      </c>
      <c r="G31" s="4">
        <v>2.2352009752238E-19</v>
      </c>
      <c r="H31" s="3">
        <f t="shared" si="0"/>
        <v>18.650683421746077</v>
      </c>
      <c r="I31" s="2">
        <v>113.198907213805</v>
      </c>
      <c r="J31" s="2">
        <v>111.19564242220299</v>
      </c>
      <c r="K31" s="2">
        <v>656.35841651245596</v>
      </c>
    </row>
    <row r="32" spans="1:11" x14ac:dyDescent="0.2">
      <c r="A32" t="s">
        <v>727</v>
      </c>
      <c r="B32" s="1" t="s">
        <v>728</v>
      </c>
      <c r="C32" t="s">
        <v>13</v>
      </c>
      <c r="E32" s="2">
        <v>1167.13194083551</v>
      </c>
      <c r="F32" s="3">
        <v>-2.3633592179695802</v>
      </c>
      <c r="G32" s="4">
        <v>9.6888127059165001E-17</v>
      </c>
      <c r="H32" s="3">
        <f t="shared" si="0"/>
        <v>16.013729439343585</v>
      </c>
      <c r="I32" s="2">
        <v>459.70448234714303</v>
      </c>
      <c r="J32" s="2">
        <v>508.07855075991199</v>
      </c>
      <c r="K32" s="2">
        <v>2876.1410612095001</v>
      </c>
    </row>
    <row r="33" spans="1:11" x14ac:dyDescent="0.2">
      <c r="A33" t="s">
        <v>870</v>
      </c>
      <c r="B33" s="1" t="s">
        <v>871</v>
      </c>
      <c r="C33" t="s">
        <v>13</v>
      </c>
      <c r="E33" s="2">
        <v>44.2924025474844</v>
      </c>
      <c r="F33" s="3">
        <v>-2.353637152308</v>
      </c>
      <c r="G33" s="4">
        <v>1.14228536084667E-7</v>
      </c>
      <c r="H33" s="3">
        <f t="shared" si="0"/>
        <v>6.9422253889449346</v>
      </c>
      <c r="I33" s="2">
        <v>11.691905909407099</v>
      </c>
      <c r="J33" s="2">
        <v>15.396319719997299</v>
      </c>
      <c r="K33" s="2">
        <v>101.14375598716499</v>
      </c>
    </row>
    <row r="34" spans="1:11" x14ac:dyDescent="0.2">
      <c r="A34" t="s">
        <v>854</v>
      </c>
      <c r="B34" s="1" t="s">
        <v>855</v>
      </c>
      <c r="C34" t="s">
        <v>13</v>
      </c>
      <c r="E34" s="2">
        <v>331.20057805016398</v>
      </c>
      <c r="F34" s="3">
        <v>-2.3302649429659601</v>
      </c>
      <c r="G34" s="4">
        <v>5.5789130592655301E-8</v>
      </c>
      <c r="H34" s="3">
        <f t="shared" si="0"/>
        <v>7.2534504065006251</v>
      </c>
      <c r="I34" s="2">
        <v>50.487775517894299</v>
      </c>
      <c r="J34" s="2">
        <v>85.5351095555407</v>
      </c>
      <c r="K34" s="2">
        <v>478.81884483285802</v>
      </c>
    </row>
    <row r="35" spans="1:11" x14ac:dyDescent="0.2">
      <c r="A35" t="s">
        <v>666</v>
      </c>
      <c r="B35" s="1" t="s">
        <v>667</v>
      </c>
      <c r="C35" t="s">
        <v>13</v>
      </c>
      <c r="D35" t="s">
        <v>668</v>
      </c>
      <c r="E35" s="2">
        <v>1412.09346500122</v>
      </c>
      <c r="F35" s="3">
        <v>-2.2620702184199599</v>
      </c>
      <c r="G35" s="4">
        <v>3.0640676545053701E-43</v>
      </c>
      <c r="H35" s="3">
        <f t="shared" si="0"/>
        <v>42.513701649726777</v>
      </c>
      <c r="I35" s="2">
        <v>302.39520283875601</v>
      </c>
      <c r="J35" s="2">
        <v>364.37956670660299</v>
      </c>
      <c r="K35" s="2">
        <v>1637.66804906878</v>
      </c>
    </row>
    <row r="36" spans="1:11" x14ac:dyDescent="0.2">
      <c r="A36" t="s">
        <v>1026</v>
      </c>
      <c r="B36" s="1" t="s">
        <v>1027</v>
      </c>
      <c r="C36" t="s">
        <v>13</v>
      </c>
      <c r="E36" s="2">
        <v>61.876228847542798</v>
      </c>
      <c r="F36" s="3">
        <v>-2.2308616322459001</v>
      </c>
      <c r="G36" s="4">
        <v>2.22251985440112E-5</v>
      </c>
      <c r="H36" s="3">
        <f t="shared" si="0"/>
        <v>4.6531543506644599</v>
      </c>
      <c r="I36" s="2">
        <v>3.1887016116564801</v>
      </c>
      <c r="J36" s="2">
        <v>5.1321065733324396</v>
      </c>
      <c r="K36" s="2">
        <v>46.267888377107603</v>
      </c>
    </row>
    <row r="37" spans="1:11" x14ac:dyDescent="0.2">
      <c r="A37" t="s">
        <v>1073</v>
      </c>
      <c r="B37" s="1" t="s">
        <v>1074</v>
      </c>
      <c r="C37" t="s">
        <v>13</v>
      </c>
      <c r="E37" s="2">
        <v>22.128114296750901</v>
      </c>
      <c r="F37" s="3">
        <v>-2.2236024308080502</v>
      </c>
      <c r="G37" s="4">
        <v>6.0930347614632298E-5</v>
      </c>
      <c r="H37" s="3">
        <f t="shared" si="0"/>
        <v>4.2151663441685558</v>
      </c>
      <c r="I37" s="2">
        <v>0</v>
      </c>
      <c r="J37" s="2">
        <v>1.71070219111081</v>
      </c>
      <c r="K37" s="2">
        <v>101.14375598716499</v>
      </c>
    </row>
    <row r="38" spans="1:11" x14ac:dyDescent="0.2">
      <c r="A38" t="s">
        <v>1110</v>
      </c>
      <c r="B38" s="1" t="s">
        <v>1111</v>
      </c>
      <c r="C38" t="s">
        <v>193</v>
      </c>
      <c r="E38" s="2">
        <v>12.336106794495899</v>
      </c>
      <c r="F38" s="3">
        <v>-2.2138482003018898</v>
      </c>
      <c r="G38" s="4">
        <v>9.4348018217262102E-5</v>
      </c>
      <c r="H38" s="3">
        <f t="shared" si="0"/>
        <v>4.0252672177708737</v>
      </c>
      <c r="I38" s="2">
        <v>3.7201518802658899</v>
      </c>
      <c r="J38" s="2">
        <v>5.1321065733324396</v>
      </c>
      <c r="K38" s="2">
        <v>50.571877993582703</v>
      </c>
    </row>
    <row r="39" spans="1:11" x14ac:dyDescent="0.2">
      <c r="A39" t="s">
        <v>1067</v>
      </c>
      <c r="B39" s="1" t="s">
        <v>1068</v>
      </c>
      <c r="C39" t="s">
        <v>13</v>
      </c>
      <c r="E39" s="2">
        <v>23.6442032648328</v>
      </c>
      <c r="F39" s="3">
        <v>-2.2031643484562302</v>
      </c>
      <c r="G39" s="4">
        <v>5.22410442243412E-5</v>
      </c>
      <c r="H39" s="3">
        <f t="shared" si="0"/>
        <v>4.281988150715816</v>
      </c>
      <c r="I39" s="2">
        <v>5.3145026860941398</v>
      </c>
      <c r="J39" s="2">
        <v>6.8428087644432596</v>
      </c>
      <c r="K39" s="2">
        <v>61.331852034770499</v>
      </c>
    </row>
    <row r="40" spans="1:11" x14ac:dyDescent="0.2">
      <c r="A40" t="s">
        <v>700</v>
      </c>
      <c r="B40" s="1" t="s">
        <v>701</v>
      </c>
      <c r="C40" t="s">
        <v>13</v>
      </c>
      <c r="E40" s="2">
        <v>1040.12517194161</v>
      </c>
      <c r="F40" s="3">
        <v>-2.19697253130771</v>
      </c>
      <c r="G40" s="4">
        <v>2.0065041747185001E-21</v>
      </c>
      <c r="H40" s="3">
        <f t="shared" si="0"/>
        <v>20.697559932339153</v>
      </c>
      <c r="I40" s="2">
        <v>149.33752547924499</v>
      </c>
      <c r="J40" s="2">
        <v>183.045134448857</v>
      </c>
      <c r="K40" s="2">
        <v>805.92205568496695</v>
      </c>
    </row>
    <row r="41" spans="1:11" x14ac:dyDescent="0.2">
      <c r="A41" t="s">
        <v>965</v>
      </c>
      <c r="B41" s="1" t="s">
        <v>966</v>
      </c>
      <c r="C41" t="s">
        <v>13</v>
      </c>
      <c r="E41" s="2">
        <v>116.19452729802499</v>
      </c>
      <c r="F41" s="3">
        <v>-2.1936669094911498</v>
      </c>
      <c r="G41" s="4">
        <v>4.2004127074069901E-6</v>
      </c>
      <c r="H41" s="3">
        <f t="shared" si="0"/>
        <v>5.3767080363297532</v>
      </c>
      <c r="I41" s="2">
        <v>14.3491572524542</v>
      </c>
      <c r="J41" s="2">
        <v>10.2642131466649</v>
      </c>
      <c r="K41" s="2">
        <v>96.839766370690299</v>
      </c>
    </row>
    <row r="42" spans="1:11" x14ac:dyDescent="0.2">
      <c r="A42" t="s">
        <v>788</v>
      </c>
      <c r="B42" s="1" t="s">
        <v>789</v>
      </c>
      <c r="C42" t="s">
        <v>13</v>
      </c>
      <c r="D42" t="s">
        <v>790</v>
      </c>
      <c r="E42" s="2">
        <v>166.47452924880599</v>
      </c>
      <c r="F42" s="3">
        <v>-2.1873320291009</v>
      </c>
      <c r="G42" s="4">
        <v>9.6472743832718997E-10</v>
      </c>
      <c r="H42" s="3">
        <f t="shared" si="0"/>
        <v>9.015595369299275</v>
      </c>
      <c r="I42" s="2">
        <v>73.340137068099096</v>
      </c>
      <c r="J42" s="2">
        <v>56.453172306656903</v>
      </c>
      <c r="K42" s="2">
        <v>375.523094037455</v>
      </c>
    </row>
    <row r="43" spans="1:11" x14ac:dyDescent="0.2">
      <c r="A43" t="s">
        <v>702</v>
      </c>
      <c r="B43" s="1" t="s">
        <v>703</v>
      </c>
      <c r="C43" t="s">
        <v>13</v>
      </c>
      <c r="D43" t="s">
        <v>704</v>
      </c>
      <c r="E43" s="2">
        <v>622.069686750909</v>
      </c>
      <c r="F43" s="3">
        <v>-2.1852764851364501</v>
      </c>
      <c r="G43" s="4">
        <v>7.6612612478853698E-20</v>
      </c>
      <c r="H43" s="3">
        <f t="shared" si="0"/>
        <v>19.115699728029657</v>
      </c>
      <c r="I43" s="2">
        <v>128.07951473486901</v>
      </c>
      <c r="J43" s="2">
        <v>133.43477090664399</v>
      </c>
      <c r="K43" s="2">
        <v>643.44644766303099</v>
      </c>
    </row>
    <row r="44" spans="1:11" x14ac:dyDescent="0.2">
      <c r="A44" t="s">
        <v>1127</v>
      </c>
      <c r="B44" s="1" t="s">
        <v>1128</v>
      </c>
      <c r="C44" t="s">
        <v>13</v>
      </c>
      <c r="D44" t="s">
        <v>1129</v>
      </c>
      <c r="E44" s="2">
        <v>119.86678376075299</v>
      </c>
      <c r="F44" s="3">
        <v>-2.18438016325379</v>
      </c>
      <c r="G44">
        <v>1.02816464113311E-4</v>
      </c>
      <c r="H44" s="3">
        <f t="shared" si="0"/>
        <v>3.9879373357197387</v>
      </c>
      <c r="I44" s="2">
        <v>2.1258010744376499</v>
      </c>
      <c r="J44" s="2">
        <v>1.71070219111081</v>
      </c>
      <c r="K44" s="2">
        <v>261.46736920086403</v>
      </c>
    </row>
    <row r="45" spans="1:11" x14ac:dyDescent="0.2">
      <c r="A45" t="s">
        <v>722</v>
      </c>
      <c r="B45" s="1" t="s">
        <v>723</v>
      </c>
      <c r="C45" t="s">
        <v>13</v>
      </c>
      <c r="E45" s="2">
        <v>4247.36520297075</v>
      </c>
      <c r="F45" s="3">
        <v>-2.1699409002382</v>
      </c>
      <c r="G45" s="4">
        <v>1.3980211399161999E-17</v>
      </c>
      <c r="H45" s="3">
        <f t="shared" si="0"/>
        <v>16.854486261437593</v>
      </c>
      <c r="I45" s="2">
        <v>1145.2753288532899</v>
      </c>
      <c r="J45" s="2">
        <v>1284.73734552422</v>
      </c>
      <c r="K45" s="2">
        <v>6014.8254890239896</v>
      </c>
    </row>
    <row r="46" spans="1:11" x14ac:dyDescent="0.2">
      <c r="A46" t="s">
        <v>801</v>
      </c>
      <c r="B46" s="1" t="s">
        <v>802</v>
      </c>
      <c r="C46" t="s">
        <v>13</v>
      </c>
      <c r="D46" t="s">
        <v>803</v>
      </c>
      <c r="E46" s="2">
        <v>2057.17079088641</v>
      </c>
      <c r="F46" s="3">
        <v>-2.1360462466521799</v>
      </c>
      <c r="G46" s="4">
        <v>3.23632485515265E-9</v>
      </c>
      <c r="H46" s="3">
        <f t="shared" si="0"/>
        <v>8.4899478913492619</v>
      </c>
      <c r="I46" s="2">
        <v>764.75693652894597</v>
      </c>
      <c r="J46" s="2">
        <v>831.40126487985594</v>
      </c>
      <c r="K46" s="2">
        <v>4333.0415463863301</v>
      </c>
    </row>
    <row r="47" spans="1:11" x14ac:dyDescent="0.2">
      <c r="A47" t="s">
        <v>1022</v>
      </c>
      <c r="B47" s="1" t="s">
        <v>1023</v>
      </c>
      <c r="C47" t="s">
        <v>13</v>
      </c>
      <c r="E47" s="2">
        <v>14811.9883410444</v>
      </c>
      <c r="F47" s="3">
        <v>-2.11091785051745</v>
      </c>
      <c r="G47" s="4">
        <v>1.99909397922338E-5</v>
      </c>
      <c r="H47" s="3">
        <f t="shared" si="0"/>
        <v>4.6991667888239812</v>
      </c>
      <c r="I47" s="2">
        <v>3617.0505281556698</v>
      </c>
      <c r="J47" s="2">
        <v>6581.0713292032997</v>
      </c>
      <c r="K47" s="2">
        <v>35926.477326122003</v>
      </c>
    </row>
    <row r="48" spans="1:11" x14ac:dyDescent="0.2">
      <c r="A48" t="s">
        <v>1081</v>
      </c>
      <c r="B48" s="1" t="s">
        <v>1082</v>
      </c>
      <c r="C48" t="s">
        <v>13</v>
      </c>
      <c r="E48" s="2">
        <v>79.385125896857602</v>
      </c>
      <c r="F48" s="3">
        <v>-2.0980063262929698</v>
      </c>
      <c r="G48" s="4">
        <v>6.6117178188340796E-5</v>
      </c>
      <c r="H48" s="3">
        <f t="shared" si="0"/>
        <v>4.1796856899370036</v>
      </c>
      <c r="I48" s="2">
        <v>10.0975551035789</v>
      </c>
      <c r="J48" s="2">
        <v>23.9498306755514</v>
      </c>
      <c r="K48" s="2">
        <v>123.73970147366001</v>
      </c>
    </row>
    <row r="49" spans="1:11" x14ac:dyDescent="0.2">
      <c r="A49" t="s">
        <v>889</v>
      </c>
      <c r="B49" s="1" t="s">
        <v>890</v>
      </c>
      <c r="C49" t="s">
        <v>13</v>
      </c>
      <c r="D49" t="s">
        <v>891</v>
      </c>
      <c r="E49" s="2">
        <v>430.59547034731702</v>
      </c>
      <c r="F49" s="3">
        <v>-2.0913150551088799</v>
      </c>
      <c r="G49" s="4">
        <v>1.87825002812888E-7</v>
      </c>
      <c r="H49" s="3">
        <f t="shared" si="0"/>
        <v>6.7262465959841622</v>
      </c>
      <c r="I49" s="2">
        <v>73.871587336708501</v>
      </c>
      <c r="J49" s="2">
        <v>111.19564242220299</v>
      </c>
      <c r="K49" s="2">
        <v>496.03480329875799</v>
      </c>
    </row>
    <row r="50" spans="1:11" x14ac:dyDescent="0.2">
      <c r="A50" t="s">
        <v>682</v>
      </c>
      <c r="B50" s="1" t="s">
        <v>683</v>
      </c>
      <c r="C50" t="s">
        <v>13</v>
      </c>
      <c r="E50" s="2">
        <v>2917.7243762703802</v>
      </c>
      <c r="F50" s="3">
        <v>-2.0855427153207899</v>
      </c>
      <c r="G50" s="4">
        <v>6.9968458077343293E-27</v>
      </c>
      <c r="H50" s="3">
        <f t="shared" si="0"/>
        <v>26.155097696702121</v>
      </c>
      <c r="I50" s="2">
        <v>1028.88772002782</v>
      </c>
      <c r="J50" s="2">
        <v>1122.2206373686899</v>
      </c>
      <c r="K50" s="2">
        <v>4807.5564016027101</v>
      </c>
    </row>
    <row r="51" spans="1:11" x14ac:dyDescent="0.2">
      <c r="A51" t="s">
        <v>677</v>
      </c>
      <c r="B51" s="1" t="s">
        <v>678</v>
      </c>
      <c r="C51" t="s">
        <v>13</v>
      </c>
      <c r="D51" t="s">
        <v>679</v>
      </c>
      <c r="E51" s="2">
        <v>1331.37511192749</v>
      </c>
      <c r="F51" s="3">
        <v>-2.0731509199086502</v>
      </c>
      <c r="G51" s="4">
        <v>8.2174158392340803E-30</v>
      </c>
      <c r="H51" s="3">
        <f t="shared" si="0"/>
        <v>29.085264735161569</v>
      </c>
      <c r="I51" s="2">
        <v>529.32446753497595</v>
      </c>
      <c r="J51" s="2">
        <v>574.79593621323397</v>
      </c>
      <c r="K51" s="2">
        <v>2429.60213850021</v>
      </c>
    </row>
    <row r="52" spans="1:11" x14ac:dyDescent="0.2">
      <c r="A52" t="s">
        <v>1095</v>
      </c>
      <c r="B52" s="1" t="s">
        <v>1096</v>
      </c>
      <c r="C52" t="s">
        <v>13</v>
      </c>
      <c r="E52" s="2">
        <v>641.375880729713</v>
      </c>
      <c r="F52" s="3">
        <v>-2.0603838038539402</v>
      </c>
      <c r="G52" s="4">
        <v>8.2168534190422098E-5</v>
      </c>
      <c r="H52" s="3">
        <f t="shared" si="0"/>
        <v>4.0852944603634738</v>
      </c>
      <c r="I52" s="2">
        <v>148.27462494202601</v>
      </c>
      <c r="J52" s="2">
        <v>37.6354482044379</v>
      </c>
      <c r="K52" s="2">
        <v>687.56234123190097</v>
      </c>
    </row>
    <row r="53" spans="1:11" x14ac:dyDescent="0.2">
      <c r="A53" t="s">
        <v>1014</v>
      </c>
      <c r="B53" s="1" t="s">
        <v>1015</v>
      </c>
      <c r="C53" t="s">
        <v>13</v>
      </c>
      <c r="D53" t="s">
        <v>1016</v>
      </c>
      <c r="E53" s="2">
        <v>5843.7417438214397</v>
      </c>
      <c r="F53" s="3">
        <v>-2.0558985525592699</v>
      </c>
      <c r="G53" s="4">
        <v>1.5972187165351701E-5</v>
      </c>
      <c r="H53" s="3">
        <f t="shared" si="0"/>
        <v>4.796635609296434</v>
      </c>
      <c r="I53" s="2">
        <v>1507.72441204491</v>
      </c>
      <c r="J53" s="2">
        <v>1732.94131959526</v>
      </c>
      <c r="K53" s="2">
        <v>10092.855650634199</v>
      </c>
    </row>
    <row r="54" spans="1:11" x14ac:dyDescent="0.2">
      <c r="A54" t="s">
        <v>696</v>
      </c>
      <c r="B54" s="1" t="s">
        <v>697</v>
      </c>
      <c r="C54" t="s">
        <v>13</v>
      </c>
      <c r="E54" s="2">
        <v>6118.7211602053103</v>
      </c>
      <c r="F54" s="3">
        <v>-2.0475582539325701</v>
      </c>
      <c r="G54" s="4">
        <v>5.1888629282128301E-22</v>
      </c>
      <c r="H54" s="3">
        <f t="shared" si="0"/>
        <v>21.284927801709596</v>
      </c>
      <c r="I54" s="2">
        <v>1983.90385271894</v>
      </c>
      <c r="J54" s="2">
        <v>1869.7974948841199</v>
      </c>
      <c r="K54" s="2">
        <v>8465.9475756065694</v>
      </c>
    </row>
    <row r="55" spans="1:11" x14ac:dyDescent="0.2">
      <c r="A55" t="s">
        <v>876</v>
      </c>
      <c r="B55" s="1" t="s">
        <v>877</v>
      </c>
      <c r="C55" t="s">
        <v>13</v>
      </c>
      <c r="E55" s="2">
        <v>370.79274516232198</v>
      </c>
      <c r="F55" s="3">
        <v>-2.0428353863963</v>
      </c>
      <c r="G55" s="4">
        <v>1.2068468746619399E-7</v>
      </c>
      <c r="H55" s="3">
        <f t="shared" si="0"/>
        <v>6.9183478299093215</v>
      </c>
      <c r="I55" s="2">
        <v>113.198907213805</v>
      </c>
      <c r="J55" s="2">
        <v>141.98828186219799</v>
      </c>
      <c r="K55" s="2">
        <v>655.28241910833799</v>
      </c>
    </row>
    <row r="56" spans="1:11" x14ac:dyDescent="0.2">
      <c r="A56" t="s">
        <v>1210</v>
      </c>
      <c r="B56" s="1" t="s">
        <v>1211</v>
      </c>
      <c r="C56" t="s">
        <v>193</v>
      </c>
      <c r="D56" t="s">
        <v>1212</v>
      </c>
      <c r="E56" s="2">
        <v>28.1203682494303</v>
      </c>
      <c r="F56" s="3">
        <v>-2.0100460452266802</v>
      </c>
      <c r="G56">
        <v>3.7690675198710999E-4</v>
      </c>
      <c r="H56" s="3">
        <f t="shared" si="0"/>
        <v>3.423766082437691</v>
      </c>
      <c r="I56" s="2">
        <v>1.5943508058282401</v>
      </c>
      <c r="J56" s="2">
        <v>0</v>
      </c>
      <c r="K56" s="2">
        <v>19.367953274138099</v>
      </c>
    </row>
    <row r="57" spans="1:11" x14ac:dyDescent="0.2">
      <c r="A57" t="s">
        <v>825</v>
      </c>
      <c r="B57" s="1" t="s">
        <v>826</v>
      </c>
      <c r="C57" t="s">
        <v>13</v>
      </c>
      <c r="E57" s="2">
        <v>248.92859624410301</v>
      </c>
      <c r="F57" s="3">
        <v>-2.0011911775247202</v>
      </c>
      <c r="G57" s="4">
        <v>1.05556321352797E-8</v>
      </c>
      <c r="H57" s="3">
        <f t="shared" si="0"/>
        <v>7.9765157533896476</v>
      </c>
      <c r="I57" s="2">
        <v>46.236173369018999</v>
      </c>
      <c r="J57" s="2">
        <v>82.113705173319104</v>
      </c>
      <c r="K57" s="2">
        <v>289.443301707952</v>
      </c>
    </row>
    <row r="58" spans="1:11" x14ac:dyDescent="0.2">
      <c r="A58" t="s">
        <v>680</v>
      </c>
      <c r="B58" s="1" t="s">
        <v>681</v>
      </c>
      <c r="C58" t="s">
        <v>13</v>
      </c>
      <c r="E58" s="2">
        <v>5951.2420105104102</v>
      </c>
      <c r="F58" s="3">
        <v>-1.99870031315154</v>
      </c>
      <c r="G58" s="4">
        <v>1.24581931451442E-28</v>
      </c>
      <c r="H58" s="3">
        <f t="shared" si="0"/>
        <v>27.904544940340983</v>
      </c>
      <c r="I58" s="2">
        <v>1969.5546954664901</v>
      </c>
      <c r="J58" s="2">
        <v>2181.1452936662899</v>
      </c>
      <c r="K58" s="2">
        <v>8638.1071602655702</v>
      </c>
    </row>
    <row r="59" spans="1:11" x14ac:dyDescent="0.2">
      <c r="A59" t="s">
        <v>924</v>
      </c>
      <c r="B59" s="1" t="s">
        <v>925</v>
      </c>
      <c r="C59" t="s">
        <v>13</v>
      </c>
      <c r="D59" t="s">
        <v>926</v>
      </c>
      <c r="E59" s="2">
        <v>522.56941495310298</v>
      </c>
      <c r="F59" s="3">
        <v>-1.98978932532175</v>
      </c>
      <c r="G59" s="4">
        <v>6.7322716646729796E-7</v>
      </c>
      <c r="H59" s="3">
        <f t="shared" si="0"/>
        <v>6.1718383674306283</v>
      </c>
      <c r="I59" s="2">
        <v>71.214335993661393</v>
      </c>
      <c r="J59" s="2">
        <v>66.717385453321796</v>
      </c>
      <c r="K59" s="2">
        <v>341.09117710565403</v>
      </c>
    </row>
    <row r="60" spans="1:11" x14ac:dyDescent="0.2">
      <c r="A60" t="s">
        <v>1226</v>
      </c>
      <c r="B60" s="1" t="s">
        <v>1227</v>
      </c>
      <c r="C60" t="s">
        <v>13</v>
      </c>
      <c r="E60" s="2">
        <v>2493.4713193748198</v>
      </c>
      <c r="F60" s="3">
        <v>-1.98001940217304</v>
      </c>
      <c r="G60">
        <v>5.9823351289017899E-4</v>
      </c>
      <c r="H60" s="3">
        <f t="shared" si="0"/>
        <v>3.2231292615561196</v>
      </c>
      <c r="I60" s="2">
        <v>241.27842194867401</v>
      </c>
      <c r="J60" s="2">
        <v>460.17888940880903</v>
      </c>
      <c r="K60" s="2">
        <v>3414.13976326889</v>
      </c>
    </row>
    <row r="61" spans="1:11" x14ac:dyDescent="0.2">
      <c r="A61" t="s">
        <v>1221</v>
      </c>
      <c r="B61" s="1" t="s">
        <v>1222</v>
      </c>
      <c r="C61" t="s">
        <v>13</v>
      </c>
      <c r="D61" t="s">
        <v>1223</v>
      </c>
      <c r="E61" s="2">
        <v>62.6266773291036</v>
      </c>
      <c r="F61" s="3">
        <v>-1.9751916034775501</v>
      </c>
      <c r="G61">
        <v>4.7986058010085698E-4</v>
      </c>
      <c r="H61" s="3">
        <f t="shared" si="0"/>
        <v>3.3188849253079242</v>
      </c>
      <c r="I61" s="2">
        <v>21.789461012985999</v>
      </c>
      <c r="J61" s="2">
        <v>10.2642131466649</v>
      </c>
      <c r="K61" s="2">
        <v>138.80366513132299</v>
      </c>
    </row>
    <row r="62" spans="1:11" x14ac:dyDescent="0.2">
      <c r="A62" t="s">
        <v>859</v>
      </c>
      <c r="B62" s="1" t="s">
        <v>860</v>
      </c>
      <c r="C62" t="s">
        <v>13</v>
      </c>
      <c r="D62" t="s">
        <v>861</v>
      </c>
      <c r="E62" s="2">
        <v>234.49866323377501</v>
      </c>
      <c r="F62" s="3">
        <v>-1.97049473883871</v>
      </c>
      <c r="G62" s="4">
        <v>7.63561772114664E-8</v>
      </c>
      <c r="H62" s="3">
        <f t="shared" si="0"/>
        <v>7.1171558227813101</v>
      </c>
      <c r="I62" s="2">
        <v>73.340137068099096</v>
      </c>
      <c r="J62" s="2">
        <v>61.585278879989303</v>
      </c>
      <c r="K62" s="2">
        <v>324.95121604387202</v>
      </c>
    </row>
    <row r="63" spans="1:11" x14ac:dyDescent="0.2">
      <c r="A63" t="s">
        <v>1036</v>
      </c>
      <c r="B63" s="1" t="s">
        <v>1037</v>
      </c>
      <c r="C63" t="s">
        <v>13</v>
      </c>
      <c r="E63" s="2">
        <v>46.325360709947802</v>
      </c>
      <c r="F63" s="3">
        <v>-1.9605610853154201</v>
      </c>
      <c r="G63" s="4">
        <v>2.6033584485317099E-5</v>
      </c>
      <c r="H63" s="3">
        <f t="shared" si="0"/>
        <v>4.5844660310832888</v>
      </c>
      <c r="I63" s="2">
        <v>15.943508058282401</v>
      </c>
      <c r="J63" s="2">
        <v>8.5535109555540707</v>
      </c>
      <c r="K63" s="2">
        <v>75.319818288314707</v>
      </c>
    </row>
    <row r="64" spans="1:11" x14ac:dyDescent="0.2">
      <c r="A64" t="s">
        <v>1266</v>
      </c>
      <c r="B64" s="1" t="s">
        <v>1267</v>
      </c>
      <c r="C64" t="s">
        <v>13</v>
      </c>
      <c r="D64" t="s">
        <v>1268</v>
      </c>
      <c r="E64" s="2">
        <v>14.015495823935201</v>
      </c>
      <c r="F64" s="3">
        <v>-1.9535134806407399</v>
      </c>
      <c r="G64">
        <v>1.0693705946676201E-3</v>
      </c>
      <c r="H64" s="3">
        <f t="shared" si="0"/>
        <v>2.9708717622117122</v>
      </c>
      <c r="I64" s="2">
        <v>3.7201518802658899</v>
      </c>
      <c r="J64" s="2">
        <v>0</v>
      </c>
      <c r="K64" s="2">
        <v>49.495880589463901</v>
      </c>
    </row>
    <row r="65" spans="1:11" x14ac:dyDescent="0.2">
      <c r="A65" t="s">
        <v>1142</v>
      </c>
      <c r="B65" s="1" t="s">
        <v>1143</v>
      </c>
      <c r="C65" t="s">
        <v>13</v>
      </c>
      <c r="D65" t="s">
        <v>1144</v>
      </c>
      <c r="E65" s="2">
        <v>17942.264486646502</v>
      </c>
      <c r="F65" s="3">
        <v>-1.95131746916518</v>
      </c>
      <c r="G65">
        <v>1.38203942029896E-4</v>
      </c>
      <c r="H65" s="3">
        <f t="shared" si="0"/>
        <v>3.8594795692815373</v>
      </c>
      <c r="I65" s="2">
        <v>3095.1663643812199</v>
      </c>
      <c r="J65" s="2">
        <v>5694.9275942079003</v>
      </c>
      <c r="K65" s="2">
        <v>27135.5785344715</v>
      </c>
    </row>
    <row r="66" spans="1:11" x14ac:dyDescent="0.2">
      <c r="A66" t="s">
        <v>1170</v>
      </c>
      <c r="B66" s="1" t="s">
        <v>1171</v>
      </c>
      <c r="C66" t="s">
        <v>13</v>
      </c>
      <c r="D66" t="s">
        <v>1172</v>
      </c>
      <c r="E66" s="2">
        <v>112.631591435423</v>
      </c>
      <c r="F66" s="3">
        <v>-1.93978460734785</v>
      </c>
      <c r="G66">
        <v>2.3685470442013699E-4</v>
      </c>
      <c r="H66" s="3">
        <f t="shared" ref="H66:H129" si="1">-LOG10(G66)</f>
        <v>3.6255179848713599</v>
      </c>
      <c r="I66" s="2">
        <v>54.207927398160201</v>
      </c>
      <c r="J66" s="2">
        <v>47.8996613511028</v>
      </c>
      <c r="K66" s="2">
        <v>333.55919527682198</v>
      </c>
    </row>
    <row r="67" spans="1:11" x14ac:dyDescent="0.2">
      <c r="A67" t="s">
        <v>1181</v>
      </c>
      <c r="B67" s="1" t="s">
        <v>1182</v>
      </c>
      <c r="C67" t="s">
        <v>13</v>
      </c>
      <c r="D67" t="s">
        <v>1183</v>
      </c>
      <c r="E67" s="2">
        <v>85.021818471913406</v>
      </c>
      <c r="F67" s="3">
        <v>-1.9383134229202199</v>
      </c>
      <c r="G67">
        <v>3.0008384603037697E-4</v>
      </c>
      <c r="H67" s="3">
        <f t="shared" si="1"/>
        <v>3.5227573826780945</v>
      </c>
      <c r="I67" s="2">
        <v>12.2233561780165</v>
      </c>
      <c r="J67" s="2">
        <v>13.6856175288865</v>
      </c>
      <c r="K67" s="2">
        <v>88.23178713774</v>
      </c>
    </row>
    <row r="68" spans="1:11" x14ac:dyDescent="0.2">
      <c r="A68" t="s">
        <v>960</v>
      </c>
      <c r="B68" s="1" t="s">
        <v>961</v>
      </c>
      <c r="C68" t="s">
        <v>13</v>
      </c>
      <c r="D68" t="s">
        <v>962</v>
      </c>
      <c r="E68" s="2">
        <v>87.512137208168795</v>
      </c>
      <c r="F68" s="3">
        <v>-1.9140269924904301</v>
      </c>
      <c r="G68" s="4">
        <v>3.5196184945870799E-6</v>
      </c>
      <c r="H68" s="3">
        <f t="shared" si="1"/>
        <v>5.4535044088727176</v>
      </c>
      <c r="I68" s="2">
        <v>35.607167996830697</v>
      </c>
      <c r="J68" s="2">
        <v>35.924746013327102</v>
      </c>
      <c r="K68" s="2">
        <v>173.23558206312401</v>
      </c>
    </row>
    <row r="69" spans="1:11" x14ac:dyDescent="0.2">
      <c r="A69" t="s">
        <v>777</v>
      </c>
      <c r="B69" s="1" t="s">
        <v>778</v>
      </c>
      <c r="C69" t="s">
        <v>13</v>
      </c>
      <c r="E69" s="2">
        <v>19511.0548015247</v>
      </c>
      <c r="F69" s="3">
        <v>-1.9073246858609201</v>
      </c>
      <c r="G69" s="4">
        <v>1.4968397485664499E-10</v>
      </c>
      <c r="H69" s="3">
        <f t="shared" si="1"/>
        <v>9.824824692668745</v>
      </c>
      <c r="I69" s="2">
        <v>3896.06191917561</v>
      </c>
      <c r="J69" s="2">
        <v>4026.9929578748602</v>
      </c>
      <c r="K69" s="2">
        <v>16305.664662016001</v>
      </c>
    </row>
    <row r="70" spans="1:11" x14ac:dyDescent="0.2">
      <c r="A70" t="s">
        <v>779</v>
      </c>
      <c r="B70" s="1" t="s">
        <v>780</v>
      </c>
      <c r="C70" t="s">
        <v>13</v>
      </c>
      <c r="D70" t="s">
        <v>781</v>
      </c>
      <c r="E70" s="2">
        <v>29187.217458867301</v>
      </c>
      <c r="F70" s="3">
        <v>-1.90426875140707</v>
      </c>
      <c r="G70" s="4">
        <v>1.4968397485664499E-10</v>
      </c>
      <c r="H70" s="3">
        <f t="shared" si="1"/>
        <v>9.824824692668745</v>
      </c>
      <c r="I70" s="2">
        <v>8527.6510101066506</v>
      </c>
      <c r="J70" s="2">
        <v>13312.684451224401</v>
      </c>
      <c r="K70" s="2">
        <v>45624.441929444598</v>
      </c>
    </row>
    <row r="71" spans="1:11" x14ac:dyDescent="0.2">
      <c r="A71" t="s">
        <v>1250</v>
      </c>
      <c r="B71" s="1" t="s">
        <v>1251</v>
      </c>
      <c r="C71" t="s">
        <v>13</v>
      </c>
      <c r="E71" s="2">
        <v>29.972399502551401</v>
      </c>
      <c r="F71" s="3">
        <v>-1.90165786251108</v>
      </c>
      <c r="G71">
        <v>9.1140912197183298E-4</v>
      </c>
      <c r="H71" s="3">
        <f t="shared" si="1"/>
        <v>3.0402866290318169</v>
      </c>
      <c r="I71" s="2">
        <v>2.6572513430470699</v>
      </c>
      <c r="J71" s="2">
        <v>1.71070219111081</v>
      </c>
      <c r="K71" s="2">
        <v>24.747940294732</v>
      </c>
    </row>
    <row r="72" spans="1:11" x14ac:dyDescent="0.2">
      <c r="A72" t="s">
        <v>1155</v>
      </c>
      <c r="B72" s="1" t="s">
        <v>1156</v>
      </c>
      <c r="C72" t="s">
        <v>13</v>
      </c>
      <c r="D72" t="s">
        <v>1157</v>
      </c>
      <c r="E72" s="2">
        <v>107.44673339968701</v>
      </c>
      <c r="F72" s="3">
        <v>-1.8972910686236799</v>
      </c>
      <c r="G72">
        <v>1.98696856930868E-4</v>
      </c>
      <c r="H72" s="3">
        <f t="shared" si="1"/>
        <v>3.7018090026857382</v>
      </c>
      <c r="I72" s="2">
        <v>68.025634382004895</v>
      </c>
      <c r="J72" s="2">
        <v>54.742470115546098</v>
      </c>
      <c r="K72" s="2">
        <v>364.76311999626699</v>
      </c>
    </row>
    <row r="73" spans="1:11" x14ac:dyDescent="0.2">
      <c r="A73" t="s">
        <v>991</v>
      </c>
      <c r="B73" s="1" t="s">
        <v>992</v>
      </c>
      <c r="C73" t="s">
        <v>13</v>
      </c>
      <c r="D73" t="s">
        <v>993</v>
      </c>
      <c r="E73" s="2">
        <v>609.49489595940702</v>
      </c>
      <c r="F73" s="3">
        <v>-1.8574323566339299</v>
      </c>
      <c r="G73" s="4">
        <v>9.0166582559555907E-6</v>
      </c>
      <c r="H73" s="3">
        <f t="shared" si="1"/>
        <v>5.0449543903854419</v>
      </c>
      <c r="I73" s="2">
        <v>60.585330621473098</v>
      </c>
      <c r="J73" s="2">
        <v>107.774238039981</v>
      </c>
      <c r="K73" s="2">
        <v>371.21910442097902</v>
      </c>
    </row>
    <row r="74" spans="1:11" x14ac:dyDescent="0.2">
      <c r="A74" t="s">
        <v>945</v>
      </c>
      <c r="B74" s="1" t="s">
        <v>946</v>
      </c>
      <c r="C74" t="s">
        <v>13</v>
      </c>
      <c r="E74" s="2">
        <v>217.856367158496</v>
      </c>
      <c r="F74" s="3">
        <v>-1.8399061687248901</v>
      </c>
      <c r="G74" s="4">
        <v>2.3397517548250602E-6</v>
      </c>
      <c r="H74" s="3">
        <f t="shared" si="1"/>
        <v>5.6308302183286507</v>
      </c>
      <c r="I74" s="2">
        <v>89.815095394990905</v>
      </c>
      <c r="J74" s="2">
        <v>27.371235057772999</v>
      </c>
      <c r="K74" s="2">
        <v>274.37933805028899</v>
      </c>
    </row>
    <row r="75" spans="1:11" x14ac:dyDescent="0.2">
      <c r="A75" t="s">
        <v>717</v>
      </c>
      <c r="B75" s="1" t="s">
        <v>718</v>
      </c>
      <c r="C75" t="s">
        <v>13</v>
      </c>
      <c r="E75" s="2">
        <v>805.12547108486001</v>
      </c>
      <c r="F75" s="3">
        <v>-1.81649324802332</v>
      </c>
      <c r="G75" s="4">
        <v>3.1236579410887099E-18</v>
      </c>
      <c r="H75" s="3">
        <f t="shared" si="1"/>
        <v>17.505336529990366</v>
      </c>
      <c r="I75" s="2">
        <v>385.83289501043402</v>
      </c>
      <c r="J75" s="2">
        <v>472.15380474658502</v>
      </c>
      <c r="K75" s="2">
        <v>1583.8681788628501</v>
      </c>
    </row>
    <row r="76" spans="1:11" x14ac:dyDescent="0.2">
      <c r="A76" t="s">
        <v>1233</v>
      </c>
      <c r="B76" s="1" t="s">
        <v>1234</v>
      </c>
      <c r="C76" t="s">
        <v>13</v>
      </c>
      <c r="E76" s="2">
        <v>40.683444642957902</v>
      </c>
      <c r="F76" s="3">
        <v>-1.8124942702679201</v>
      </c>
      <c r="G76">
        <v>6.7400543301472996E-4</v>
      </c>
      <c r="H76" s="3">
        <f t="shared" si="1"/>
        <v>3.1713366026949363</v>
      </c>
      <c r="I76" s="2">
        <v>13.817706983844801</v>
      </c>
      <c r="J76" s="2">
        <v>18.817724102219</v>
      </c>
      <c r="K76" s="2">
        <v>89.307784541858794</v>
      </c>
    </row>
    <row r="77" spans="1:11" x14ac:dyDescent="0.2">
      <c r="A77" t="s">
        <v>909</v>
      </c>
      <c r="B77" s="1" t="s">
        <v>910</v>
      </c>
      <c r="C77" t="s">
        <v>13</v>
      </c>
      <c r="E77" s="2">
        <v>17010.319186435401</v>
      </c>
      <c r="F77" s="3">
        <v>-1.80515007739385</v>
      </c>
      <c r="G77" s="4">
        <v>3.3805833818653799E-7</v>
      </c>
      <c r="H77" s="3">
        <f t="shared" si="1"/>
        <v>6.4710083477511038</v>
      </c>
      <c r="I77" s="2">
        <v>4166.0386556291896</v>
      </c>
      <c r="J77" s="2">
        <v>3854.2120365726701</v>
      </c>
      <c r="K77" s="2">
        <v>15941.9775394239</v>
      </c>
    </row>
    <row r="78" spans="1:11" x14ac:dyDescent="0.2">
      <c r="A78" t="s">
        <v>746</v>
      </c>
      <c r="B78" s="1" t="s">
        <v>747</v>
      </c>
      <c r="C78" t="s">
        <v>13</v>
      </c>
      <c r="E78" s="2">
        <v>2912.4139963780299</v>
      </c>
      <c r="F78" s="3">
        <v>-1.79765068267427</v>
      </c>
      <c r="G78" s="4">
        <v>5.4739087302229598E-14</v>
      </c>
      <c r="H78" s="3">
        <f t="shared" si="1"/>
        <v>13.261702448118987</v>
      </c>
      <c r="I78" s="2">
        <v>1142.61807751024</v>
      </c>
      <c r="J78" s="2">
        <v>1236.8376841731199</v>
      </c>
      <c r="K78" s="2">
        <v>4414.8173490993604</v>
      </c>
    </row>
    <row r="79" spans="1:11" x14ac:dyDescent="0.2">
      <c r="A79" t="s">
        <v>938</v>
      </c>
      <c r="B79" s="1" t="s">
        <v>939</v>
      </c>
      <c r="C79" t="s">
        <v>13</v>
      </c>
      <c r="E79" s="2">
        <v>780.03622355885796</v>
      </c>
      <c r="F79" s="3">
        <v>-1.79365660464051</v>
      </c>
      <c r="G79" s="4">
        <v>1.82200721082305E-6</v>
      </c>
      <c r="H79" s="3">
        <f t="shared" si="1"/>
        <v>5.7394499085845005</v>
      </c>
      <c r="I79" s="2">
        <v>822.685015807372</v>
      </c>
      <c r="J79" s="2">
        <v>858.77249993762905</v>
      </c>
      <c r="K79" s="2">
        <v>3708.9630519974398</v>
      </c>
    </row>
    <row r="80" spans="1:11" x14ac:dyDescent="0.2">
      <c r="A80" t="s">
        <v>1355</v>
      </c>
      <c r="B80" s="1" t="s">
        <v>1356</v>
      </c>
      <c r="C80" t="s">
        <v>13</v>
      </c>
      <c r="D80" t="s">
        <v>1357</v>
      </c>
      <c r="E80" s="2">
        <v>303.47475326047697</v>
      </c>
      <c r="F80" s="3">
        <v>-1.7859525260932201</v>
      </c>
      <c r="G80">
        <v>3.7260926606478002E-3</v>
      </c>
      <c r="H80" s="3">
        <f t="shared" si="1"/>
        <v>2.4287463492498529</v>
      </c>
      <c r="I80" s="2">
        <v>4.2516021488753104</v>
      </c>
      <c r="J80" s="2">
        <v>10.2642131466649</v>
      </c>
      <c r="K80" s="2">
        <v>152.791631384867</v>
      </c>
    </row>
    <row r="81" spans="1:11" x14ac:dyDescent="0.2">
      <c r="A81" t="s">
        <v>719</v>
      </c>
      <c r="B81" s="1" t="s">
        <v>720</v>
      </c>
      <c r="C81" t="s">
        <v>13</v>
      </c>
      <c r="D81" t="s">
        <v>721</v>
      </c>
      <c r="E81" s="2">
        <v>879.95002633570505</v>
      </c>
      <c r="F81" s="3">
        <v>-1.7680329454900201</v>
      </c>
      <c r="G81" s="4">
        <v>4.4944504630113103E-18</v>
      </c>
      <c r="H81" s="3">
        <f t="shared" si="1"/>
        <v>17.347323401922242</v>
      </c>
      <c r="I81" s="2">
        <v>208.85995556349999</v>
      </c>
      <c r="J81" s="2">
        <v>241.209008946625</v>
      </c>
      <c r="K81" s="2">
        <v>791.93408943142299</v>
      </c>
    </row>
    <row r="82" spans="1:11" x14ac:dyDescent="0.2">
      <c r="A82" t="s">
        <v>922</v>
      </c>
      <c r="B82" s="1" t="s">
        <v>923</v>
      </c>
      <c r="C82" t="s">
        <v>13</v>
      </c>
      <c r="E82" s="2">
        <v>5052.8606126578297</v>
      </c>
      <c r="F82" s="3">
        <v>-1.75530106361495</v>
      </c>
      <c r="G82" s="4">
        <v>4.3785028087831602E-7</v>
      </c>
      <c r="H82" s="3">
        <f t="shared" si="1"/>
        <v>6.3586743673589226</v>
      </c>
      <c r="I82" s="2">
        <v>680.25634382004898</v>
      </c>
      <c r="J82" s="2">
        <v>975.10024893316404</v>
      </c>
      <c r="K82" s="2">
        <v>3095.6445316497302</v>
      </c>
    </row>
    <row r="83" spans="1:11" x14ac:dyDescent="0.2">
      <c r="A83" t="s">
        <v>1292</v>
      </c>
      <c r="B83" s="1" t="s">
        <v>1293</v>
      </c>
      <c r="C83" t="s">
        <v>13</v>
      </c>
      <c r="E83" s="2">
        <v>54.449509668224202</v>
      </c>
      <c r="F83" s="3">
        <v>-1.75060046298424</v>
      </c>
      <c r="G83">
        <v>1.45575784193519E-3</v>
      </c>
      <c r="H83" s="3">
        <f t="shared" si="1"/>
        <v>2.836910861738565</v>
      </c>
      <c r="I83" s="2">
        <v>40.921670682924798</v>
      </c>
      <c r="J83" s="2">
        <v>53.0317679244353</v>
      </c>
      <c r="K83" s="2">
        <v>259.31537439262598</v>
      </c>
    </row>
    <row r="84" spans="1:11" x14ac:dyDescent="0.2">
      <c r="A84" t="s">
        <v>1130</v>
      </c>
      <c r="B84" s="1" t="s">
        <v>1131</v>
      </c>
      <c r="C84" t="s">
        <v>13</v>
      </c>
      <c r="D84" t="s">
        <v>1132</v>
      </c>
      <c r="E84" s="2">
        <v>75.201342592092104</v>
      </c>
      <c r="F84" s="3">
        <v>-1.7232479104167699</v>
      </c>
      <c r="G84">
        <v>1.1038964753368299E-4</v>
      </c>
      <c r="H84" s="3">
        <f t="shared" si="1"/>
        <v>3.9570716533261119</v>
      </c>
      <c r="I84" s="2">
        <v>28.166864236298899</v>
      </c>
      <c r="J84" s="2">
        <v>22.239128484440599</v>
      </c>
      <c r="K84" s="2">
        <v>110.827732624234</v>
      </c>
    </row>
    <row r="85" spans="1:11" x14ac:dyDescent="0.2">
      <c r="A85" t="s">
        <v>1364</v>
      </c>
      <c r="B85" s="1" t="s">
        <v>1365</v>
      </c>
      <c r="C85" t="s">
        <v>13</v>
      </c>
      <c r="E85" s="2">
        <v>18.499251247054399</v>
      </c>
      <c r="F85" s="3">
        <v>-1.7208665860877499</v>
      </c>
      <c r="G85">
        <v>4.1864513281064898E-3</v>
      </c>
      <c r="H85" s="3">
        <f t="shared" si="1"/>
        <v>2.3781539535558074</v>
      </c>
      <c r="I85" s="2">
        <v>14.3491572524542</v>
      </c>
      <c r="J85" s="2">
        <v>5.1321065733324396</v>
      </c>
      <c r="K85" s="2">
        <v>66.711839055364393</v>
      </c>
    </row>
    <row r="86" spans="1:11" x14ac:dyDescent="0.2">
      <c r="A86" t="s">
        <v>967</v>
      </c>
      <c r="B86" s="1" t="s">
        <v>968</v>
      </c>
      <c r="C86" t="s">
        <v>13</v>
      </c>
      <c r="D86" t="s">
        <v>969</v>
      </c>
      <c r="E86" s="2">
        <v>378.93209295944098</v>
      </c>
      <c r="F86" s="3">
        <v>-1.71853456411006</v>
      </c>
      <c r="G86" s="4">
        <v>4.4496927918319199E-6</v>
      </c>
      <c r="H86" s="3">
        <f t="shared" si="1"/>
        <v>5.3516699718095682</v>
      </c>
      <c r="I86" s="2">
        <v>132.33111688374399</v>
      </c>
      <c r="J86" s="2">
        <v>176.20232568441401</v>
      </c>
      <c r="K86" s="2">
        <v>598.25455669004202</v>
      </c>
    </row>
    <row r="87" spans="1:11" x14ac:dyDescent="0.2">
      <c r="A87" t="s">
        <v>1331</v>
      </c>
      <c r="B87" s="1" t="s">
        <v>1332</v>
      </c>
      <c r="C87" t="s">
        <v>13</v>
      </c>
      <c r="E87" s="2">
        <v>36.4094247500298</v>
      </c>
      <c r="F87" s="3">
        <v>-1.7084439331451</v>
      </c>
      <c r="G87">
        <v>2.2414641163431702E-3</v>
      </c>
      <c r="H87" s="3">
        <f t="shared" si="1"/>
        <v>2.6494682093740956</v>
      </c>
      <c r="I87" s="2">
        <v>13.2862567152353</v>
      </c>
      <c r="J87" s="2">
        <v>11.9749153377757</v>
      </c>
      <c r="K87" s="2">
        <v>68.863833863601997</v>
      </c>
    </row>
    <row r="88" spans="1:11" x14ac:dyDescent="0.2">
      <c r="A88" t="s">
        <v>793</v>
      </c>
      <c r="B88" s="1" t="s">
        <v>794</v>
      </c>
      <c r="C88" t="s">
        <v>13</v>
      </c>
      <c r="E88" s="2">
        <v>850.62427535283302</v>
      </c>
      <c r="F88" s="3">
        <v>-1.7019805276570901</v>
      </c>
      <c r="G88" s="4">
        <v>1.3859721343904E-9</v>
      </c>
      <c r="H88" s="3">
        <f t="shared" si="1"/>
        <v>8.8582455013274881</v>
      </c>
      <c r="I88" s="2">
        <v>623.92261534745103</v>
      </c>
      <c r="J88" s="2">
        <v>631.24910851989102</v>
      </c>
      <c r="K88" s="2">
        <v>2275.7345097112202</v>
      </c>
    </row>
    <row r="89" spans="1:11" x14ac:dyDescent="0.2">
      <c r="A89" t="s">
        <v>806</v>
      </c>
      <c r="B89" s="1" t="s">
        <v>807</v>
      </c>
      <c r="C89" t="s">
        <v>13</v>
      </c>
      <c r="D89" t="s">
        <v>808</v>
      </c>
      <c r="E89" s="2">
        <v>9692.4781891136208</v>
      </c>
      <c r="F89" s="3">
        <v>-1.6897735218887899</v>
      </c>
      <c r="G89" s="4">
        <v>4.9819700474282003E-9</v>
      </c>
      <c r="H89" s="3">
        <f t="shared" si="1"/>
        <v>8.3025988878544617</v>
      </c>
      <c r="I89" s="2">
        <v>4847.3578999864603</v>
      </c>
      <c r="J89" s="2">
        <v>5659.0028481945701</v>
      </c>
      <c r="K89" s="2">
        <v>18725.5828238791</v>
      </c>
    </row>
    <row r="90" spans="1:11" x14ac:dyDescent="0.2">
      <c r="A90" t="s">
        <v>1404</v>
      </c>
      <c r="B90" s="1" t="s">
        <v>1405</v>
      </c>
      <c r="C90" t="s">
        <v>13</v>
      </c>
      <c r="E90" s="2">
        <v>18.082635684575699</v>
      </c>
      <c r="F90" s="3">
        <v>-1.6858671291545899</v>
      </c>
      <c r="G90">
        <v>5.3077595104145002E-3</v>
      </c>
      <c r="H90" s="3">
        <f t="shared" si="1"/>
        <v>2.2750887628358645</v>
      </c>
      <c r="I90" s="2">
        <v>3.7201518802658899</v>
      </c>
      <c r="J90" s="2">
        <v>8.5535109555540707</v>
      </c>
      <c r="K90" s="2">
        <v>35.5079143359198</v>
      </c>
    </row>
    <row r="91" spans="1:11" x14ac:dyDescent="0.2">
      <c r="A91" t="s">
        <v>729</v>
      </c>
      <c r="B91" s="1" t="s">
        <v>730</v>
      </c>
      <c r="C91" t="s">
        <v>13</v>
      </c>
      <c r="E91" s="2">
        <v>2011.43712730376</v>
      </c>
      <c r="F91" s="3">
        <v>-1.6735140386322001</v>
      </c>
      <c r="G91" s="4">
        <v>3.2026865699600201E-16</v>
      </c>
      <c r="H91" s="3">
        <f t="shared" si="1"/>
        <v>15.494485561366565</v>
      </c>
      <c r="I91" s="2">
        <v>3572.4087055924801</v>
      </c>
      <c r="J91" s="2">
        <v>3149.4027338350102</v>
      </c>
      <c r="K91" s="2">
        <v>11772.4875984636</v>
      </c>
    </row>
    <row r="92" spans="1:11" x14ac:dyDescent="0.2">
      <c r="A92" t="s">
        <v>851</v>
      </c>
      <c r="B92" s="1" t="s">
        <v>852</v>
      </c>
      <c r="C92" t="s">
        <v>13</v>
      </c>
      <c r="D92" t="s">
        <v>853</v>
      </c>
      <c r="E92" s="2">
        <v>255.476914528137</v>
      </c>
      <c r="F92" s="3">
        <v>-1.66849358824151</v>
      </c>
      <c r="G92" s="4">
        <v>4.7212022675028203E-8</v>
      </c>
      <c r="H92" s="3">
        <f t="shared" si="1"/>
        <v>7.3259473929645083</v>
      </c>
      <c r="I92" s="2">
        <v>238.08972033701701</v>
      </c>
      <c r="J92" s="2">
        <v>289.108670297728</v>
      </c>
      <c r="K92" s="2">
        <v>950.10570783688399</v>
      </c>
    </row>
    <row r="93" spans="1:11" x14ac:dyDescent="0.2">
      <c r="A93" t="s">
        <v>892</v>
      </c>
      <c r="B93" s="1" t="s">
        <v>893</v>
      </c>
      <c r="C93" t="s">
        <v>13</v>
      </c>
      <c r="E93" s="2">
        <v>4193.1619115475096</v>
      </c>
      <c r="F93" s="3">
        <v>-1.6655379754925601</v>
      </c>
      <c r="G93" s="4">
        <v>1.87825002812888E-7</v>
      </c>
      <c r="H93" s="3">
        <f t="shared" si="1"/>
        <v>6.7262465959841622</v>
      </c>
      <c r="I93" s="2">
        <v>746.15617712761696</v>
      </c>
      <c r="J93" s="2">
        <v>981.94305769760797</v>
      </c>
      <c r="K93" s="2">
        <v>2972.9808275801902</v>
      </c>
    </row>
    <row r="94" spans="1:11" x14ac:dyDescent="0.2">
      <c r="A94" t="s">
        <v>1437</v>
      </c>
      <c r="B94" s="1" t="s">
        <v>1438</v>
      </c>
      <c r="C94" t="s">
        <v>13</v>
      </c>
      <c r="E94" s="2">
        <v>22.174358670169699</v>
      </c>
      <c r="F94" s="3">
        <v>-1.6562205814703499</v>
      </c>
      <c r="G94">
        <v>7.1608962820021698E-3</v>
      </c>
      <c r="H94" s="3">
        <f t="shared" si="1"/>
        <v>2.1450326165235953</v>
      </c>
      <c r="I94" s="2">
        <v>4.2516021488753104</v>
      </c>
      <c r="J94" s="2">
        <v>6.8428087644432596</v>
      </c>
      <c r="K94" s="2">
        <v>35.5079143359198</v>
      </c>
    </row>
    <row r="95" spans="1:11" x14ac:dyDescent="0.2">
      <c r="A95" t="s">
        <v>822</v>
      </c>
      <c r="B95" s="1" t="s">
        <v>823</v>
      </c>
      <c r="C95" t="s">
        <v>13</v>
      </c>
      <c r="D95" t="s">
        <v>824</v>
      </c>
      <c r="E95" s="2">
        <v>464.65853345861802</v>
      </c>
      <c r="F95" s="3">
        <v>-1.64847192707399</v>
      </c>
      <c r="G95" s="4">
        <v>1.0484686453272601E-8</v>
      </c>
      <c r="H95" s="3">
        <f t="shared" si="1"/>
        <v>7.9794445526711817</v>
      </c>
      <c r="I95" s="2">
        <v>415.59411005256101</v>
      </c>
      <c r="J95" s="2">
        <v>347.27254479549498</v>
      </c>
      <c r="K95" s="2">
        <v>1341.7687629361201</v>
      </c>
    </row>
    <row r="96" spans="1:11" x14ac:dyDescent="0.2">
      <c r="A96" t="s">
        <v>1409</v>
      </c>
      <c r="B96" s="1" t="s">
        <v>1410</v>
      </c>
      <c r="C96" t="s">
        <v>13</v>
      </c>
      <c r="E96" s="2">
        <v>61.7071318370377</v>
      </c>
      <c r="F96" s="3">
        <v>-1.64149767435035</v>
      </c>
      <c r="G96">
        <v>5.4007550337320902E-3</v>
      </c>
      <c r="H96" s="3">
        <f t="shared" si="1"/>
        <v>2.2675455209063866</v>
      </c>
      <c r="I96" s="2">
        <v>0</v>
      </c>
      <c r="J96" s="2">
        <v>3.4214043822216298</v>
      </c>
      <c r="K96" s="2">
        <v>11.835971445306599</v>
      </c>
    </row>
    <row r="97" spans="1:11" x14ac:dyDescent="0.2">
      <c r="A97" t="s">
        <v>1108</v>
      </c>
      <c r="B97" s="1" t="s">
        <v>1109</v>
      </c>
      <c r="C97" t="s">
        <v>13</v>
      </c>
      <c r="E97" s="2">
        <v>143.959152674395</v>
      </c>
      <c r="F97" s="3">
        <v>-1.6393767055497399</v>
      </c>
      <c r="G97" s="4">
        <v>9.1218428976902997E-5</v>
      </c>
      <c r="H97" s="3">
        <f t="shared" si="1"/>
        <v>4.0399174117326311</v>
      </c>
      <c r="I97" s="2">
        <v>31.887016116564801</v>
      </c>
      <c r="J97" s="2">
        <v>59.874576688878498</v>
      </c>
      <c r="K97" s="2">
        <v>163.551605426055</v>
      </c>
    </row>
    <row r="98" spans="1:11" x14ac:dyDescent="0.2">
      <c r="A98" t="s">
        <v>1269</v>
      </c>
      <c r="B98" s="1" t="s">
        <v>1270</v>
      </c>
      <c r="C98" t="s">
        <v>13</v>
      </c>
      <c r="D98" t="s">
        <v>1271</v>
      </c>
      <c r="E98" s="2">
        <v>47.837266555929403</v>
      </c>
      <c r="F98" s="3">
        <v>-1.6367620404676</v>
      </c>
      <c r="G98">
        <v>1.0957347164349399E-3</v>
      </c>
      <c r="H98" s="3">
        <f t="shared" si="1"/>
        <v>2.9602945782731456</v>
      </c>
      <c r="I98" s="2">
        <v>27.103963699080101</v>
      </c>
      <c r="J98" s="2">
        <v>32.503341631105499</v>
      </c>
      <c r="K98" s="2">
        <v>126.96769368601601</v>
      </c>
    </row>
    <row r="99" spans="1:11" x14ac:dyDescent="0.2">
      <c r="A99" t="s">
        <v>837</v>
      </c>
      <c r="B99" s="1" t="s">
        <v>838</v>
      </c>
      <c r="C99" t="s">
        <v>13</v>
      </c>
      <c r="D99" t="s">
        <v>839</v>
      </c>
      <c r="E99" s="2">
        <v>401.299288214618</v>
      </c>
      <c r="F99" s="3">
        <v>-1.6303372128697899</v>
      </c>
      <c r="G99" s="4">
        <v>2.7841177177673801E-8</v>
      </c>
      <c r="H99" s="3">
        <f t="shared" si="1"/>
        <v>7.5553124058804535</v>
      </c>
      <c r="I99" s="2">
        <v>400.18205226288802</v>
      </c>
      <c r="J99" s="2">
        <v>460.17888940880903</v>
      </c>
      <c r="K99" s="2">
        <v>1499.94038134158</v>
      </c>
    </row>
    <row r="100" spans="1:11" x14ac:dyDescent="0.2">
      <c r="A100" t="s">
        <v>1020</v>
      </c>
      <c r="B100" s="1" t="s">
        <v>1021</v>
      </c>
      <c r="C100" t="s">
        <v>13</v>
      </c>
      <c r="E100" s="2">
        <v>3839.61752862299</v>
      </c>
      <c r="F100" s="3">
        <v>-1.6185852534137</v>
      </c>
      <c r="G100" s="4">
        <v>1.8763934549140301E-5</v>
      </c>
      <c r="H100" s="3">
        <f t="shared" si="1"/>
        <v>4.7266760905936058</v>
      </c>
      <c r="I100" s="2">
        <v>1648.5587332263999</v>
      </c>
      <c r="J100" s="2">
        <v>1702.1486801552601</v>
      </c>
      <c r="K100" s="2">
        <v>5995.4575357498497</v>
      </c>
    </row>
    <row r="101" spans="1:11" x14ac:dyDescent="0.2">
      <c r="A101" t="s">
        <v>1115</v>
      </c>
      <c r="B101" s="1" t="s">
        <v>1116</v>
      </c>
      <c r="C101" t="s">
        <v>13</v>
      </c>
      <c r="E101" s="2">
        <v>1149.21481221267</v>
      </c>
      <c r="F101" s="3">
        <v>-1.6162952796896599</v>
      </c>
      <c r="G101" s="4">
        <v>9.7170395465987004E-5</v>
      </c>
      <c r="H101" s="3">
        <f t="shared" si="1"/>
        <v>4.0124660297663377</v>
      </c>
      <c r="I101" s="2">
        <v>25.509612893251902</v>
      </c>
      <c r="J101" s="2">
        <v>20.528426293329801</v>
      </c>
      <c r="K101" s="2">
        <v>82.851800117146098</v>
      </c>
    </row>
    <row r="102" spans="1:11" x14ac:dyDescent="0.2">
      <c r="A102" t="s">
        <v>878</v>
      </c>
      <c r="B102" s="1" t="s">
        <v>879</v>
      </c>
      <c r="C102" t="s">
        <v>13</v>
      </c>
      <c r="E102" s="2">
        <v>3091.5410636380402</v>
      </c>
      <c r="F102" s="3">
        <v>-1.61466913379981</v>
      </c>
      <c r="G102" s="4">
        <v>1.2760884370293801E-7</v>
      </c>
      <c r="H102" s="3">
        <f t="shared" si="1"/>
        <v>6.8941192265686686</v>
      </c>
      <c r="I102" s="2">
        <v>720.11511396575497</v>
      </c>
      <c r="J102" s="2">
        <v>872.45811746651498</v>
      </c>
      <c r="K102" s="2">
        <v>2624.35766864571</v>
      </c>
    </row>
    <row r="103" spans="1:11" x14ac:dyDescent="0.2">
      <c r="A103" t="s">
        <v>880</v>
      </c>
      <c r="B103" s="1" t="s">
        <v>881</v>
      </c>
      <c r="C103" t="s">
        <v>13</v>
      </c>
      <c r="E103" s="2">
        <v>648.93805706954697</v>
      </c>
      <c r="F103" s="3">
        <v>-1.60931247427919</v>
      </c>
      <c r="G103" s="4">
        <v>1.3249736798640399E-7</v>
      </c>
      <c r="H103" s="3">
        <f t="shared" si="1"/>
        <v>6.8777927487485639</v>
      </c>
      <c r="I103" s="2">
        <v>286.45169478047399</v>
      </c>
      <c r="J103" s="2">
        <v>277.133754959952</v>
      </c>
      <c r="K103" s="2">
        <v>945.80171822040802</v>
      </c>
    </row>
    <row r="104" spans="1:11" x14ac:dyDescent="0.2">
      <c r="A104" t="s">
        <v>1513</v>
      </c>
      <c r="B104" s="1" t="s">
        <v>1514</v>
      </c>
      <c r="C104" t="s">
        <v>13</v>
      </c>
      <c r="E104" s="2">
        <v>13.6833506194656</v>
      </c>
      <c r="F104" s="3">
        <v>-1.6038350007373701</v>
      </c>
      <c r="G104">
        <v>1.26306598495706E-2</v>
      </c>
      <c r="H104" s="3">
        <f t="shared" si="1"/>
        <v>1.8985739604864893</v>
      </c>
      <c r="I104" s="2">
        <v>6.3774032233129603</v>
      </c>
      <c r="J104" s="2">
        <v>3.4214043822216298</v>
      </c>
      <c r="K104" s="2">
        <v>40.887901356513702</v>
      </c>
    </row>
    <row r="105" spans="1:11" x14ac:dyDescent="0.2">
      <c r="A105" t="s">
        <v>1497</v>
      </c>
      <c r="B105" s="1" t="s">
        <v>1498</v>
      </c>
      <c r="C105" t="s">
        <v>13</v>
      </c>
      <c r="E105" s="2">
        <v>41.594826675752202</v>
      </c>
      <c r="F105" s="3">
        <v>-1.6027294874033899</v>
      </c>
      <c r="G105">
        <v>1.13661775477124E-2</v>
      </c>
      <c r="H105" s="3">
        <f t="shared" si="1"/>
        <v>1.9443855642520904</v>
      </c>
      <c r="I105" s="2">
        <v>27.103963699080101</v>
      </c>
      <c r="J105" s="2">
        <v>13.6856175288865</v>
      </c>
      <c r="K105" s="2">
        <v>135.57567291896601</v>
      </c>
    </row>
    <row r="106" spans="1:11" x14ac:dyDescent="0.2">
      <c r="A106" t="s">
        <v>1381</v>
      </c>
      <c r="B106" s="1" t="s">
        <v>1382</v>
      </c>
      <c r="C106" t="s">
        <v>13</v>
      </c>
      <c r="D106" t="s">
        <v>1383</v>
      </c>
      <c r="E106" s="2">
        <v>13774.182996457699</v>
      </c>
      <c r="F106" s="3">
        <v>-1.5946521720106801</v>
      </c>
      <c r="G106">
        <v>4.4711229990348003E-3</v>
      </c>
      <c r="H106" s="3">
        <f t="shared" si="1"/>
        <v>2.3495833826778565</v>
      </c>
      <c r="I106" s="2">
        <v>4468.4338584679499</v>
      </c>
      <c r="J106" s="2">
        <v>8255.84877430079</v>
      </c>
      <c r="K106" s="2">
        <v>29819.1160603438</v>
      </c>
    </row>
    <row r="107" spans="1:11" x14ac:dyDescent="0.2">
      <c r="A107" t="s">
        <v>1090</v>
      </c>
      <c r="B107" s="1" t="s">
        <v>1091</v>
      </c>
      <c r="C107" t="s">
        <v>13</v>
      </c>
      <c r="E107" s="2">
        <v>550.69235406877499</v>
      </c>
      <c r="F107" s="3">
        <v>-1.5917373757240001</v>
      </c>
      <c r="G107" s="4">
        <v>7.7320315258513398E-5</v>
      </c>
      <c r="H107" s="3">
        <f t="shared" si="1"/>
        <v>4.111706383888782</v>
      </c>
      <c r="I107" s="2">
        <v>245.53002409754899</v>
      </c>
      <c r="J107" s="2">
        <v>287.39796810661699</v>
      </c>
      <c r="K107" s="2">
        <v>957.63768966571502</v>
      </c>
    </row>
    <row r="108" spans="1:11" x14ac:dyDescent="0.2">
      <c r="A108" t="s">
        <v>1158</v>
      </c>
      <c r="B108" s="1" t="s">
        <v>1159</v>
      </c>
      <c r="C108" t="s">
        <v>13</v>
      </c>
      <c r="D108" t="s">
        <v>1160</v>
      </c>
      <c r="E108" s="2">
        <v>71.773659674240903</v>
      </c>
      <c r="F108" s="3">
        <v>-1.58085953129278</v>
      </c>
      <c r="G108">
        <v>1.9965854818520799E-4</v>
      </c>
      <c r="H108" s="3">
        <f t="shared" si="1"/>
        <v>3.6997120911786694</v>
      </c>
      <c r="I108" s="2">
        <v>38.264419339877797</v>
      </c>
      <c r="J108" s="2">
        <v>44.478256968881198</v>
      </c>
      <c r="K108" s="2">
        <v>149.56363917251099</v>
      </c>
    </row>
    <row r="109" spans="1:11" x14ac:dyDescent="0.2">
      <c r="A109" t="s">
        <v>811</v>
      </c>
      <c r="B109" s="1" t="s">
        <v>812</v>
      </c>
      <c r="C109" t="s">
        <v>13</v>
      </c>
      <c r="E109" s="2">
        <v>469.23273667325799</v>
      </c>
      <c r="F109" s="3">
        <v>-1.5690032698874099</v>
      </c>
      <c r="G109" s="4">
        <v>6.0193550827526803E-9</v>
      </c>
      <c r="H109" s="3">
        <f t="shared" si="1"/>
        <v>8.2204500368161693</v>
      </c>
      <c r="I109" s="2">
        <v>125.422263391822</v>
      </c>
      <c r="J109" s="2">
        <v>135.14547309775401</v>
      </c>
      <c r="K109" s="2">
        <v>408.87901356513697</v>
      </c>
    </row>
    <row r="110" spans="1:11" x14ac:dyDescent="0.2">
      <c r="A110" t="s">
        <v>914</v>
      </c>
      <c r="B110" s="1" t="s">
        <v>915</v>
      </c>
      <c r="C110" t="s">
        <v>13</v>
      </c>
      <c r="D110" t="s">
        <v>916</v>
      </c>
      <c r="E110" s="2">
        <v>190.75617657241801</v>
      </c>
      <c r="F110" s="3">
        <v>-1.5629272726897101</v>
      </c>
      <c r="G110" s="4">
        <v>3.6376927226745101E-7</v>
      </c>
      <c r="H110" s="3">
        <f t="shared" si="1"/>
        <v>6.4391739887477835</v>
      </c>
      <c r="I110" s="2">
        <v>45.704723100409602</v>
      </c>
      <c r="J110" s="2">
        <v>70.138789835543406</v>
      </c>
      <c r="K110" s="2">
        <v>176.46357427548</v>
      </c>
    </row>
    <row r="111" spans="1:11" x14ac:dyDescent="0.2">
      <c r="A111" t="s">
        <v>736</v>
      </c>
      <c r="B111" s="1" t="s">
        <v>737</v>
      </c>
      <c r="C111" t="s">
        <v>13</v>
      </c>
      <c r="E111" s="2">
        <v>453.970585972131</v>
      </c>
      <c r="F111" s="3">
        <v>-1.5599253929289101</v>
      </c>
      <c r="G111" s="4">
        <v>5.4837632290470797E-15</v>
      </c>
      <c r="H111" s="3">
        <f t="shared" si="1"/>
        <v>14.260921304892406</v>
      </c>
      <c r="I111" s="2">
        <v>165.281033537528</v>
      </c>
      <c r="J111" s="2">
        <v>171.070219111081</v>
      </c>
      <c r="K111" s="2">
        <v>513.25076176465905</v>
      </c>
    </row>
    <row r="112" spans="1:11" x14ac:dyDescent="0.2">
      <c r="A112" t="s">
        <v>1055</v>
      </c>
      <c r="B112" s="1" t="s">
        <v>1056</v>
      </c>
      <c r="C112" t="s">
        <v>13</v>
      </c>
      <c r="E112" s="2">
        <v>1083.96278078199</v>
      </c>
      <c r="F112" s="3">
        <v>-1.5588222075721401</v>
      </c>
      <c r="G112" s="4">
        <v>4.1779017630876103E-5</v>
      </c>
      <c r="H112" s="3">
        <f t="shared" si="1"/>
        <v>4.3790417760001699</v>
      </c>
      <c r="I112" s="2">
        <v>739.24732363569399</v>
      </c>
      <c r="J112" s="2">
        <v>740.73404875098299</v>
      </c>
      <c r="K112" s="2">
        <v>2583.4697672891898</v>
      </c>
    </row>
    <row r="113" spans="1:11" x14ac:dyDescent="0.2">
      <c r="A113" t="s">
        <v>1299</v>
      </c>
      <c r="B113" s="1" t="s">
        <v>1300</v>
      </c>
      <c r="C113" t="s">
        <v>13</v>
      </c>
      <c r="D113" t="s">
        <v>1301</v>
      </c>
      <c r="E113" s="2">
        <v>55.746014226798103</v>
      </c>
      <c r="F113" s="3">
        <v>-1.5530764303636799</v>
      </c>
      <c r="G113">
        <v>1.64440460598232E-3</v>
      </c>
      <c r="H113" s="3">
        <f t="shared" si="1"/>
        <v>2.783991315429815</v>
      </c>
      <c r="I113" s="2">
        <v>22.852361550204801</v>
      </c>
      <c r="J113" s="2">
        <v>34.214043822216297</v>
      </c>
      <c r="K113" s="2">
        <v>106.52374300775899</v>
      </c>
    </row>
    <row r="114" spans="1:11" x14ac:dyDescent="0.2">
      <c r="A114" t="s">
        <v>1028</v>
      </c>
      <c r="B114" s="1" t="s">
        <v>1029</v>
      </c>
      <c r="C114" t="s">
        <v>13</v>
      </c>
      <c r="D114" t="s">
        <v>1030</v>
      </c>
      <c r="E114" s="2">
        <v>48594.480923310599</v>
      </c>
      <c r="F114" s="3">
        <v>-1.5486412294609599</v>
      </c>
      <c r="G114" s="4">
        <v>2.22251985440112E-5</v>
      </c>
      <c r="H114" s="3">
        <f t="shared" si="1"/>
        <v>4.6531543506644599</v>
      </c>
      <c r="I114" s="2">
        <v>29272.2807950065</v>
      </c>
      <c r="J114" s="2">
        <v>45439.671600285503</v>
      </c>
      <c r="K114" s="2">
        <v>128349.27435290501</v>
      </c>
    </row>
    <row r="115" spans="1:11" x14ac:dyDescent="0.2">
      <c r="A115" t="s">
        <v>1554</v>
      </c>
      <c r="B115" s="1" t="s">
        <v>1555</v>
      </c>
      <c r="C115" t="s">
        <v>13</v>
      </c>
      <c r="E115" s="2">
        <v>11.9482283740242</v>
      </c>
      <c r="F115" s="3">
        <v>-1.54612831673854</v>
      </c>
      <c r="G115">
        <v>1.7258518359622901E-2</v>
      </c>
      <c r="H115" s="3">
        <f t="shared" si="1"/>
        <v>1.7629964911155924</v>
      </c>
      <c r="I115" s="2">
        <v>1.06290053721883</v>
      </c>
      <c r="J115" s="2">
        <v>3.4214043822216298</v>
      </c>
      <c r="K115" s="2">
        <v>25.823937698850699</v>
      </c>
    </row>
    <row r="116" spans="1:11" x14ac:dyDescent="0.2">
      <c r="A116" t="s">
        <v>911</v>
      </c>
      <c r="B116" s="1" t="s">
        <v>912</v>
      </c>
      <c r="C116" t="s">
        <v>13</v>
      </c>
      <c r="D116" t="s">
        <v>913</v>
      </c>
      <c r="E116" s="2">
        <v>270.94608955751499</v>
      </c>
      <c r="F116" s="3">
        <v>-1.53155533252217</v>
      </c>
      <c r="G116" s="4">
        <v>3.4631150025656E-7</v>
      </c>
      <c r="H116" s="3">
        <f t="shared" si="1"/>
        <v>6.4605330862298196</v>
      </c>
      <c r="I116" s="2">
        <v>116.387608825462</v>
      </c>
      <c r="J116" s="2">
        <v>135.14547309775401</v>
      </c>
      <c r="K116" s="2">
        <v>392.73905250335503</v>
      </c>
    </row>
    <row r="117" spans="1:11" x14ac:dyDescent="0.2">
      <c r="A117" t="s">
        <v>1315</v>
      </c>
      <c r="B117" s="5" t="s">
        <v>1316</v>
      </c>
      <c r="C117" t="s">
        <v>13</v>
      </c>
      <c r="D117" t="s">
        <v>1317</v>
      </c>
      <c r="E117" s="2">
        <v>123.531341030668</v>
      </c>
      <c r="F117" s="3">
        <v>-1.5285543250782301</v>
      </c>
      <c r="G117">
        <v>2.06522916663195E-3</v>
      </c>
      <c r="H117" s="3">
        <f t="shared" si="1"/>
        <v>2.6850317501666194</v>
      </c>
      <c r="I117" s="2">
        <v>69.088534919223804</v>
      </c>
      <c r="J117" s="2">
        <v>73.560194217765002</v>
      </c>
      <c r="K117" s="2">
        <v>272.22734324205197</v>
      </c>
    </row>
    <row r="118" spans="1:11" x14ac:dyDescent="0.2">
      <c r="A118" t="s">
        <v>734</v>
      </c>
      <c r="B118" s="1" t="s">
        <v>735</v>
      </c>
      <c r="C118" t="s">
        <v>13</v>
      </c>
      <c r="E118" s="2">
        <v>905.75102103506197</v>
      </c>
      <c r="F118" s="3">
        <v>-1.52662354774514</v>
      </c>
      <c r="G118" s="4">
        <v>3.1362484922418302E-15</v>
      </c>
      <c r="H118" s="3">
        <f t="shared" si="1"/>
        <v>14.503589534465284</v>
      </c>
      <c r="I118" s="2">
        <v>227.99216523343799</v>
      </c>
      <c r="J118" s="2">
        <v>215.548476079963</v>
      </c>
      <c r="K118" s="2">
        <v>661.73840353305002</v>
      </c>
    </row>
    <row r="119" spans="1:11" x14ac:dyDescent="0.2">
      <c r="A119" t="s">
        <v>927</v>
      </c>
      <c r="B119" s="1" t="s">
        <v>928</v>
      </c>
      <c r="C119" t="s">
        <v>13</v>
      </c>
      <c r="E119" s="2">
        <v>9556.9169920750992</v>
      </c>
      <c r="F119" s="3">
        <v>-1.5208667970958401</v>
      </c>
      <c r="G119" s="4">
        <v>8.7466193859445605E-7</v>
      </c>
      <c r="H119" s="3">
        <f t="shared" si="1"/>
        <v>6.0581597716317646</v>
      </c>
      <c r="I119" s="2">
        <v>1621.45476952732</v>
      </c>
      <c r="J119" s="2">
        <v>2925.3007467994898</v>
      </c>
      <c r="K119" s="2">
        <v>6957.39921503204</v>
      </c>
    </row>
    <row r="120" spans="1:11" x14ac:dyDescent="0.2">
      <c r="A120" t="s">
        <v>1264</v>
      </c>
      <c r="B120" s="1" t="s">
        <v>1265</v>
      </c>
      <c r="C120" t="s">
        <v>13</v>
      </c>
      <c r="E120" s="2">
        <v>65.424990054299101</v>
      </c>
      <c r="F120" s="3">
        <v>-1.5160656885396699</v>
      </c>
      <c r="G120">
        <v>1.0323775515320001E-3</v>
      </c>
      <c r="H120" s="3">
        <f t="shared" si="1"/>
        <v>2.9861614475142351</v>
      </c>
      <c r="I120" s="2">
        <v>25.509612893251902</v>
      </c>
      <c r="J120" s="2">
        <v>27.371235057772999</v>
      </c>
      <c r="K120" s="2">
        <v>93.611774158333901</v>
      </c>
    </row>
    <row r="121" spans="1:11" x14ac:dyDescent="0.2">
      <c r="A121" t="s">
        <v>1313</v>
      </c>
      <c r="B121" s="1" t="s">
        <v>1314</v>
      </c>
      <c r="C121" t="s">
        <v>13</v>
      </c>
      <c r="E121" s="2">
        <v>113.8787438836</v>
      </c>
      <c r="F121" s="3">
        <v>-1.5122438601446899</v>
      </c>
      <c r="G121">
        <v>1.9573594943377102E-3</v>
      </c>
      <c r="H121" s="3">
        <f t="shared" si="1"/>
        <v>2.7083294032285852</v>
      </c>
      <c r="I121" s="2">
        <v>24.978162624642401</v>
      </c>
      <c r="J121" s="2">
        <v>42.7675547777704</v>
      </c>
      <c r="K121" s="2">
        <v>117.283717048947</v>
      </c>
    </row>
    <row r="122" spans="1:11" x14ac:dyDescent="0.2">
      <c r="A122" t="s">
        <v>1042</v>
      </c>
      <c r="B122" s="1" t="s">
        <v>1043</v>
      </c>
      <c r="C122" t="s">
        <v>13</v>
      </c>
      <c r="D122" t="s">
        <v>1044</v>
      </c>
      <c r="E122" s="2">
        <v>41249.178556136801</v>
      </c>
      <c r="F122" s="3">
        <v>-1.50699494902261</v>
      </c>
      <c r="G122" s="4">
        <v>3.2106993819925803E-5</v>
      </c>
      <c r="H122" s="3">
        <f t="shared" si="1"/>
        <v>4.4934003555526534</v>
      </c>
      <c r="I122" s="2">
        <v>26255.2376201109</v>
      </c>
      <c r="J122" s="2">
        <v>40281.904494086397</v>
      </c>
      <c r="K122" s="2">
        <v>110320.937846894</v>
      </c>
    </row>
    <row r="123" spans="1:11" x14ac:dyDescent="0.2">
      <c r="A123" t="s">
        <v>874</v>
      </c>
      <c r="B123" s="1" t="s">
        <v>875</v>
      </c>
      <c r="C123" t="s">
        <v>13</v>
      </c>
      <c r="E123" s="2">
        <v>327.030805372104</v>
      </c>
      <c r="F123" s="3">
        <v>-1.50655168128936</v>
      </c>
      <c r="G123" s="4">
        <v>1.2030512291844101E-7</v>
      </c>
      <c r="H123" s="3">
        <f t="shared" si="1"/>
        <v>6.9197158788294049</v>
      </c>
      <c r="I123" s="2">
        <v>113.730357482415</v>
      </c>
      <c r="J123" s="2">
        <v>140.27757967108701</v>
      </c>
      <c r="K123" s="2">
        <v>381.97907846216702</v>
      </c>
    </row>
    <row r="124" spans="1:11" x14ac:dyDescent="0.2">
      <c r="A124" t="s">
        <v>773</v>
      </c>
      <c r="B124" s="1" t="s">
        <v>774</v>
      </c>
      <c r="C124" t="s">
        <v>13</v>
      </c>
      <c r="E124" s="2">
        <v>38167.770103930197</v>
      </c>
      <c r="F124" s="3">
        <v>-1.5002121574454499</v>
      </c>
      <c r="G124" s="4">
        <v>4.9959466853971303E-11</v>
      </c>
      <c r="H124" s="3">
        <f t="shared" si="1"/>
        <v>10.301382204877841</v>
      </c>
      <c r="I124" s="2">
        <v>21261.730896256799</v>
      </c>
      <c r="J124" s="2">
        <v>24918.0881157201</v>
      </c>
      <c r="K124" s="2">
        <v>68909.025754575006</v>
      </c>
    </row>
    <row r="125" spans="1:11" x14ac:dyDescent="0.2">
      <c r="A125" t="s">
        <v>1588</v>
      </c>
      <c r="B125" s="1" t="s">
        <v>1589</v>
      </c>
      <c r="C125" t="s">
        <v>13</v>
      </c>
      <c r="D125" t="s">
        <v>1590</v>
      </c>
      <c r="E125" s="2">
        <v>11.4806126385464</v>
      </c>
      <c r="F125" s="3">
        <v>-1.49914681653708</v>
      </c>
      <c r="G125">
        <v>2.01871043152487E-2</v>
      </c>
      <c r="H125" s="3">
        <f t="shared" si="1"/>
        <v>1.6949259727898718</v>
      </c>
      <c r="I125" s="2">
        <v>0.53145026860941402</v>
      </c>
      <c r="J125" s="2">
        <v>0</v>
      </c>
      <c r="K125" s="2">
        <v>18.291955870019301</v>
      </c>
    </row>
    <row r="126" spans="1:11" x14ac:dyDescent="0.2">
      <c r="A126" t="s">
        <v>1137</v>
      </c>
      <c r="B126" s="1" t="s">
        <v>1138</v>
      </c>
      <c r="C126" t="s">
        <v>13</v>
      </c>
      <c r="D126" t="s">
        <v>1139</v>
      </c>
      <c r="E126" s="2">
        <v>4412.3049346173602</v>
      </c>
      <c r="F126" s="3">
        <v>-1.4929858427623599</v>
      </c>
      <c r="G126">
        <v>1.18208588039723E-4</v>
      </c>
      <c r="H126" s="3">
        <f t="shared" si="1"/>
        <v>3.9273509701318101</v>
      </c>
      <c r="I126" s="2">
        <v>1096.9133544098299</v>
      </c>
      <c r="J126" s="2">
        <v>1469.4931821641901</v>
      </c>
      <c r="K126" s="2">
        <v>4058.6622083360398</v>
      </c>
    </row>
    <row r="127" spans="1:11" x14ac:dyDescent="0.2">
      <c r="A127" t="s">
        <v>1012</v>
      </c>
      <c r="B127" s="1" t="s">
        <v>1013</v>
      </c>
      <c r="C127" t="s">
        <v>13</v>
      </c>
      <c r="E127" s="2">
        <v>17140.0236937312</v>
      </c>
      <c r="F127" s="3">
        <v>-1.49013448239174</v>
      </c>
      <c r="G127" s="4">
        <v>1.56745517028618E-5</v>
      </c>
      <c r="H127" s="3">
        <f t="shared" si="1"/>
        <v>4.8048048712792228</v>
      </c>
      <c r="I127" s="2">
        <v>5402.1919804146901</v>
      </c>
      <c r="J127" s="2">
        <v>8955.5259704651107</v>
      </c>
      <c r="K127" s="2">
        <v>22453.913829150701</v>
      </c>
    </row>
    <row r="128" spans="1:11" x14ac:dyDescent="0.2">
      <c r="A128" t="s">
        <v>845</v>
      </c>
      <c r="B128" s="1" t="s">
        <v>846</v>
      </c>
      <c r="C128" t="s">
        <v>13</v>
      </c>
      <c r="D128" t="s">
        <v>847</v>
      </c>
      <c r="E128" s="2">
        <v>14266.6518053985</v>
      </c>
      <c r="F128" s="3">
        <v>-1.4759053233199</v>
      </c>
      <c r="G128" s="4">
        <v>3.6252429864293401E-8</v>
      </c>
      <c r="H128" s="3">
        <f t="shared" si="1"/>
        <v>7.4406628789884914</v>
      </c>
      <c r="I128" s="2">
        <v>6465.0925176335204</v>
      </c>
      <c r="J128" s="2">
        <v>7920.5511448430698</v>
      </c>
      <c r="K128" s="2">
        <v>21353.168484737202</v>
      </c>
    </row>
    <row r="129" spans="1:11" x14ac:dyDescent="0.2">
      <c r="A129" t="s">
        <v>1333</v>
      </c>
      <c r="B129" s="1" t="s">
        <v>1334</v>
      </c>
      <c r="C129" t="s">
        <v>13</v>
      </c>
      <c r="E129" s="2">
        <v>168.039407588778</v>
      </c>
      <c r="F129" s="3">
        <v>-1.47226255314194</v>
      </c>
      <c r="G129">
        <v>2.3049314156713598E-3</v>
      </c>
      <c r="H129" s="3">
        <f t="shared" si="1"/>
        <v>2.6373419927205863</v>
      </c>
      <c r="I129" s="2">
        <v>47.830524174847199</v>
      </c>
      <c r="J129" s="2">
        <v>27.371235057772999</v>
      </c>
      <c r="K129" s="2">
        <v>137.72766772720399</v>
      </c>
    </row>
    <row r="130" spans="1:11" x14ac:dyDescent="0.2">
      <c r="A130" t="s">
        <v>1418</v>
      </c>
      <c r="B130" s="1" t="s">
        <v>1419</v>
      </c>
      <c r="C130" t="s">
        <v>13</v>
      </c>
      <c r="E130" s="2">
        <v>31.610522047111299</v>
      </c>
      <c r="F130" s="3">
        <v>-1.4705401678744201</v>
      </c>
      <c r="G130">
        <v>6.1054178745240601E-3</v>
      </c>
      <c r="H130" s="3">
        <f t="shared" ref="H130:H193" si="2">-LOG10(G130)</f>
        <v>2.2142846061844179</v>
      </c>
      <c r="I130" s="2">
        <v>22.3209112815954</v>
      </c>
      <c r="J130" s="2">
        <v>17.107021911108099</v>
      </c>
      <c r="K130" s="2">
        <v>77.471813096552196</v>
      </c>
    </row>
    <row r="131" spans="1:11" x14ac:dyDescent="0.2">
      <c r="A131" t="s">
        <v>1048</v>
      </c>
      <c r="B131" s="1" t="s">
        <v>1049</v>
      </c>
      <c r="C131" t="s">
        <v>13</v>
      </c>
      <c r="E131" s="2">
        <v>3662.7294837330701</v>
      </c>
      <c r="F131" s="3">
        <v>-1.4638633366606</v>
      </c>
      <c r="G131" s="4">
        <v>3.5839611164113797E-5</v>
      </c>
      <c r="H131" s="3">
        <f t="shared" si="2"/>
        <v>4.4456367107899295</v>
      </c>
      <c r="I131" s="2">
        <v>110.54165587075801</v>
      </c>
      <c r="J131" s="2">
        <v>102.642131466649</v>
      </c>
      <c r="K131" s="2">
        <v>296.97528353678399</v>
      </c>
    </row>
    <row r="132" spans="1:11" x14ac:dyDescent="0.2">
      <c r="A132" t="s">
        <v>713</v>
      </c>
      <c r="B132" s="1" t="s">
        <v>714</v>
      </c>
      <c r="C132" t="s">
        <v>13</v>
      </c>
      <c r="E132" s="2">
        <v>35181.367661272699</v>
      </c>
      <c r="F132" s="3">
        <v>-1.4619723891006799</v>
      </c>
      <c r="G132" s="4">
        <v>1.6686104660571301E-19</v>
      </c>
      <c r="H132" s="3">
        <f t="shared" si="2"/>
        <v>18.777645036710123</v>
      </c>
      <c r="I132" s="2">
        <v>25738.667959022499</v>
      </c>
      <c r="J132" s="2">
        <v>28363.442328617301</v>
      </c>
      <c r="K132" s="2">
        <v>76909.066454198095</v>
      </c>
    </row>
    <row r="133" spans="1:11" x14ac:dyDescent="0.2">
      <c r="A133" t="s">
        <v>724</v>
      </c>
      <c r="B133" s="1" t="s">
        <v>725</v>
      </c>
      <c r="C133" t="s">
        <v>13</v>
      </c>
      <c r="D133" t="s">
        <v>726</v>
      </c>
      <c r="E133" s="2">
        <v>32715.177649646601</v>
      </c>
      <c r="F133" s="3">
        <v>-1.4612886251208399</v>
      </c>
      <c r="G133" s="4">
        <v>6.5184659182330898E-17</v>
      </c>
      <c r="H133" s="3">
        <f t="shared" si="2"/>
        <v>16.185854600838354</v>
      </c>
      <c r="I133" s="2">
        <v>22891.157419813298</v>
      </c>
      <c r="J133" s="2">
        <v>19163.285944823299</v>
      </c>
      <c r="K133" s="2">
        <v>59786.719762455898</v>
      </c>
    </row>
    <row r="134" spans="1:11" x14ac:dyDescent="0.2">
      <c r="A134" t="s">
        <v>765</v>
      </c>
      <c r="B134" s="1" t="s">
        <v>766</v>
      </c>
      <c r="C134" t="s">
        <v>13</v>
      </c>
      <c r="E134" s="2">
        <v>527.44725638765897</v>
      </c>
      <c r="F134" s="3">
        <v>-1.4612863304369701</v>
      </c>
      <c r="G134" s="4">
        <v>1.41694553002968E-11</v>
      </c>
      <c r="H134" s="3">
        <f t="shared" si="2"/>
        <v>10.84864684450358</v>
      </c>
      <c r="I134" s="2">
        <v>379.45549178712099</v>
      </c>
      <c r="J134" s="2">
        <v>396.88290833770901</v>
      </c>
      <c r="K134" s="2">
        <v>1121.18929509177</v>
      </c>
    </row>
    <row r="135" spans="1:11" x14ac:dyDescent="0.2">
      <c r="A135" t="s">
        <v>1166</v>
      </c>
      <c r="B135" s="1" t="s">
        <v>1167</v>
      </c>
      <c r="C135" t="s">
        <v>13</v>
      </c>
      <c r="E135" s="2">
        <v>112.740332466474</v>
      </c>
      <c r="F135" s="3">
        <v>-1.4485492663803701</v>
      </c>
      <c r="G135">
        <v>2.11214326949506E-4</v>
      </c>
      <c r="H135" s="3">
        <f t="shared" si="2"/>
        <v>3.6752766263651147</v>
      </c>
      <c r="I135" s="2">
        <v>106.290053721883</v>
      </c>
      <c r="J135" s="2">
        <v>112.906344613314</v>
      </c>
      <c r="K135" s="2">
        <v>354.00314595507899</v>
      </c>
    </row>
    <row r="136" spans="1:11" x14ac:dyDescent="0.2">
      <c r="A136" t="s">
        <v>1624</v>
      </c>
      <c r="B136" s="1" t="s">
        <v>1625</v>
      </c>
      <c r="C136" t="s">
        <v>193</v>
      </c>
      <c r="E136" s="2">
        <v>53.866792417592102</v>
      </c>
      <c r="F136" s="3">
        <v>-1.4479678370995099</v>
      </c>
      <c r="G136">
        <v>2.5470162593358599E-2</v>
      </c>
      <c r="H136" s="3">
        <f t="shared" si="2"/>
        <v>1.59396828263069</v>
      </c>
      <c r="I136" s="2">
        <v>3.1887016116564801</v>
      </c>
      <c r="J136" s="2">
        <v>1.71070219111081</v>
      </c>
      <c r="K136" s="2">
        <v>17.215958465900499</v>
      </c>
    </row>
    <row r="137" spans="1:11" x14ac:dyDescent="0.2">
      <c r="A137" t="s">
        <v>1059</v>
      </c>
      <c r="B137" s="1" t="s">
        <v>1060</v>
      </c>
      <c r="C137" t="s">
        <v>13</v>
      </c>
      <c r="D137" t="s">
        <v>1061</v>
      </c>
      <c r="E137" s="2">
        <v>33370.8413932681</v>
      </c>
      <c r="F137" s="3">
        <v>-1.44784442060924</v>
      </c>
      <c r="G137" s="4">
        <v>4.62420754680481E-5</v>
      </c>
      <c r="H137" s="3">
        <f t="shared" si="2"/>
        <v>4.3349626818519624</v>
      </c>
      <c r="I137" s="2">
        <v>12250.460141715599</v>
      </c>
      <c r="J137" s="2">
        <v>11085.3501983981</v>
      </c>
      <c r="K137" s="2">
        <v>35033.399480703403</v>
      </c>
    </row>
    <row r="138" spans="1:11" x14ac:dyDescent="0.2">
      <c r="A138" t="s">
        <v>795</v>
      </c>
      <c r="B138" s="1" t="s">
        <v>796</v>
      </c>
      <c r="C138" t="s">
        <v>13</v>
      </c>
      <c r="E138" s="2">
        <v>3802.6603357148601</v>
      </c>
      <c r="F138" s="3">
        <v>-1.44457218592333</v>
      </c>
      <c r="G138" s="4">
        <v>1.4407029224129301E-9</v>
      </c>
      <c r="H138" s="3">
        <f t="shared" si="2"/>
        <v>8.8414255628764558</v>
      </c>
      <c r="I138" s="2">
        <v>1587.4419523363199</v>
      </c>
      <c r="J138" s="2">
        <v>1520.8142478975101</v>
      </c>
      <c r="K138" s="2">
        <v>4428.8053153528999</v>
      </c>
    </row>
    <row r="139" spans="1:11" x14ac:dyDescent="0.2">
      <c r="A139" t="s">
        <v>1566</v>
      </c>
      <c r="B139" s="1" t="s">
        <v>1567</v>
      </c>
      <c r="C139" t="s">
        <v>13</v>
      </c>
      <c r="E139" s="2">
        <v>22.268407239614799</v>
      </c>
      <c r="F139" s="3">
        <v>-1.4381252072363699</v>
      </c>
      <c r="G139">
        <v>1.8329870191625401E-2</v>
      </c>
      <c r="H139" s="3">
        <f t="shared" si="2"/>
        <v>1.7368406106111827</v>
      </c>
      <c r="I139" s="2">
        <v>8.5032042977506208</v>
      </c>
      <c r="J139" s="2">
        <v>8.5535109555540707</v>
      </c>
      <c r="K139" s="2">
        <v>36.583911740038602</v>
      </c>
    </row>
    <row r="140" spans="1:11" x14ac:dyDescent="0.2">
      <c r="A140" t="s">
        <v>1666</v>
      </c>
      <c r="B140" s="1" t="s">
        <v>1667</v>
      </c>
      <c r="C140" t="s">
        <v>13</v>
      </c>
      <c r="D140" t="s">
        <v>1668</v>
      </c>
      <c r="E140" s="2">
        <v>7.9667348440566403</v>
      </c>
      <c r="F140" s="3">
        <v>-1.4324491480206301</v>
      </c>
      <c r="G140">
        <v>3.2994300996328801E-2</v>
      </c>
      <c r="H140" s="3">
        <f t="shared" si="2"/>
        <v>1.4815610679884141</v>
      </c>
      <c r="I140" s="2">
        <v>3.1887016116564801</v>
      </c>
      <c r="J140" s="2">
        <v>3.4214043822216298</v>
      </c>
      <c r="K140" s="2">
        <v>23.671942890613199</v>
      </c>
    </row>
    <row r="141" spans="1:11" x14ac:dyDescent="0.2">
      <c r="A141" t="s">
        <v>979</v>
      </c>
      <c r="B141" s="1" t="s">
        <v>980</v>
      </c>
      <c r="C141" t="s">
        <v>13</v>
      </c>
      <c r="E141" s="2">
        <v>238.368193854597</v>
      </c>
      <c r="F141" s="3">
        <v>-1.4283166814280699</v>
      </c>
      <c r="G141" s="4">
        <v>6.8254050642725901E-6</v>
      </c>
      <c r="H141" s="3">
        <f t="shared" si="2"/>
        <v>5.1658715696413076</v>
      </c>
      <c r="I141" s="2">
        <v>115.324708288243</v>
      </c>
      <c r="J141" s="2">
        <v>135.14547309775401</v>
      </c>
      <c r="K141" s="2">
        <v>364.76311999626699</v>
      </c>
    </row>
    <row r="142" spans="1:11" x14ac:dyDescent="0.2">
      <c r="A142" t="s">
        <v>977</v>
      </c>
      <c r="B142" s="1" t="s">
        <v>978</v>
      </c>
      <c r="C142" t="s">
        <v>13</v>
      </c>
      <c r="E142" s="2">
        <v>318.15082618479801</v>
      </c>
      <c r="F142" s="3">
        <v>-1.42308617590222</v>
      </c>
      <c r="G142" s="4">
        <v>6.1668345315348903E-6</v>
      </c>
      <c r="H142" s="3">
        <f t="shared" si="2"/>
        <v>5.209937704404151</v>
      </c>
      <c r="I142" s="2">
        <v>111.604556407977</v>
      </c>
      <c r="J142" s="2">
        <v>94.088620511094803</v>
      </c>
      <c r="K142" s="2">
        <v>302.35527055737703</v>
      </c>
    </row>
    <row r="143" spans="1:11" x14ac:dyDescent="0.2">
      <c r="A143" t="s">
        <v>1676</v>
      </c>
      <c r="B143" s="1" t="s">
        <v>1677</v>
      </c>
      <c r="C143" t="s">
        <v>13</v>
      </c>
      <c r="E143" s="2">
        <v>10.228649389698001</v>
      </c>
      <c r="F143" s="3">
        <v>-1.4221196457690599</v>
      </c>
      <c r="G143">
        <v>3.4501003025078997E-2</v>
      </c>
      <c r="H143" s="3">
        <f t="shared" si="2"/>
        <v>1.4621682787839758</v>
      </c>
      <c r="I143" s="2">
        <v>5.3145026860941398</v>
      </c>
      <c r="J143" s="2">
        <v>3.4214043822216298</v>
      </c>
      <c r="K143" s="2">
        <v>31.2039247194447</v>
      </c>
    </row>
    <row r="144" spans="1:11" x14ac:dyDescent="0.2">
      <c r="A144" t="s">
        <v>905</v>
      </c>
      <c r="B144" s="1" t="s">
        <v>906</v>
      </c>
      <c r="C144" t="s">
        <v>13</v>
      </c>
      <c r="E144" s="2">
        <v>231.113847491412</v>
      </c>
      <c r="F144" s="3">
        <v>-1.4147683928378501</v>
      </c>
      <c r="G144" s="4">
        <v>2.3596858297393699E-7</v>
      </c>
      <c r="H144" s="3">
        <f t="shared" si="2"/>
        <v>6.62714581545921</v>
      </c>
      <c r="I144" s="2">
        <v>71.745786262270798</v>
      </c>
      <c r="J144" s="2">
        <v>66.717385453321796</v>
      </c>
      <c r="K144" s="2">
        <v>197.983522357856</v>
      </c>
    </row>
    <row r="145" spans="1:11" x14ac:dyDescent="0.2">
      <c r="A145" t="s">
        <v>1176</v>
      </c>
      <c r="B145" s="1" t="s">
        <v>1177</v>
      </c>
      <c r="C145" t="s">
        <v>13</v>
      </c>
      <c r="D145" t="s">
        <v>1178</v>
      </c>
      <c r="E145" s="2">
        <v>630.10481295100305</v>
      </c>
      <c r="F145" s="3">
        <v>-1.4057236866957099</v>
      </c>
      <c r="G145">
        <v>2.9727297394836099E-4</v>
      </c>
      <c r="H145" s="3">
        <f t="shared" si="2"/>
        <v>3.5268445721223904</v>
      </c>
      <c r="I145" s="2">
        <v>638.80322286851504</v>
      </c>
      <c r="J145" s="2">
        <v>328.45482069327602</v>
      </c>
      <c r="K145" s="2">
        <v>1518.2323372116</v>
      </c>
    </row>
    <row r="146" spans="1:11" x14ac:dyDescent="0.2">
      <c r="A146" t="s">
        <v>886</v>
      </c>
      <c r="B146" s="1" t="s">
        <v>887</v>
      </c>
      <c r="C146" t="s">
        <v>13</v>
      </c>
      <c r="D146" t="s">
        <v>888</v>
      </c>
      <c r="E146" s="2">
        <v>1480.56977335025</v>
      </c>
      <c r="F146" s="3">
        <v>-1.4016425137785999</v>
      </c>
      <c r="G146" s="4">
        <v>1.7992444860893201E-7</v>
      </c>
      <c r="H146" s="3">
        <f t="shared" si="2"/>
        <v>6.7449098195642714</v>
      </c>
      <c r="I146" s="2">
        <v>648.90077797209403</v>
      </c>
      <c r="J146" s="2">
        <v>838.24407364429896</v>
      </c>
      <c r="K146" s="2">
        <v>2076.6749899492502</v>
      </c>
    </row>
    <row r="147" spans="1:11" x14ac:dyDescent="0.2">
      <c r="A147" t="s">
        <v>1680</v>
      </c>
      <c r="B147" s="1" t="s">
        <v>1681</v>
      </c>
      <c r="C147" t="s">
        <v>13</v>
      </c>
      <c r="D147" t="s">
        <v>1682</v>
      </c>
      <c r="E147" s="2">
        <v>11.901717448226901</v>
      </c>
      <c r="F147" s="3">
        <v>-1.3993245560191501</v>
      </c>
      <c r="G147">
        <v>3.7026600769633197E-2</v>
      </c>
      <c r="H147" s="3">
        <f t="shared" si="2"/>
        <v>1.4314861565639345</v>
      </c>
      <c r="I147" s="2">
        <v>6.3774032233129603</v>
      </c>
      <c r="J147" s="2">
        <v>5.1321065733324396</v>
      </c>
      <c r="K147" s="2">
        <v>32.279922123563402</v>
      </c>
    </row>
    <row r="148" spans="1:11" x14ac:dyDescent="0.2">
      <c r="A148" t="s">
        <v>1001</v>
      </c>
      <c r="B148" s="1" t="s">
        <v>1002</v>
      </c>
      <c r="C148" t="s">
        <v>13</v>
      </c>
      <c r="D148" t="s">
        <v>1003</v>
      </c>
      <c r="E148" s="2">
        <v>1518.36839116448</v>
      </c>
      <c r="F148" s="3">
        <v>-1.3983498416333</v>
      </c>
      <c r="G148" s="4">
        <v>1.2551401804741899E-5</v>
      </c>
      <c r="H148" s="3">
        <f t="shared" si="2"/>
        <v>4.9013077672454042</v>
      </c>
      <c r="I148" s="2">
        <v>868.38973890778198</v>
      </c>
      <c r="J148" s="2">
        <v>899.82935252428797</v>
      </c>
      <c r="K148" s="2">
        <v>2553.3418399738698</v>
      </c>
    </row>
    <row r="149" spans="1:11" x14ac:dyDescent="0.2">
      <c r="A149" t="s">
        <v>1120</v>
      </c>
      <c r="B149" s="1" t="s">
        <v>1121</v>
      </c>
      <c r="C149" t="s">
        <v>13</v>
      </c>
      <c r="E149" s="2">
        <v>35446.296163737199</v>
      </c>
      <c r="F149" s="3">
        <v>-1.39517354585036</v>
      </c>
      <c r="G149">
        <v>1.00711413512035E-4</v>
      </c>
      <c r="H149" s="3">
        <f t="shared" si="2"/>
        <v>3.9969213085485706</v>
      </c>
      <c r="I149" s="2">
        <v>16493.027636024501</v>
      </c>
      <c r="J149" s="2">
        <v>25060.076397582299</v>
      </c>
      <c r="K149" s="2">
        <v>61543.8235233819</v>
      </c>
    </row>
    <row r="150" spans="1:11" x14ac:dyDescent="0.2">
      <c r="A150" t="s">
        <v>1649</v>
      </c>
      <c r="B150" s="1" t="s">
        <v>1650</v>
      </c>
      <c r="C150" t="s">
        <v>13</v>
      </c>
      <c r="E150" s="2">
        <v>31.9768696197827</v>
      </c>
      <c r="F150" s="3">
        <v>-1.386907890549</v>
      </c>
      <c r="G150">
        <v>3.01187313982186E-2</v>
      </c>
      <c r="H150" s="3">
        <f t="shared" si="2"/>
        <v>1.521163324581436</v>
      </c>
      <c r="I150" s="2">
        <v>6.9088534919223799</v>
      </c>
      <c r="J150" s="2">
        <v>13.6856175288865</v>
      </c>
      <c r="K150" s="2">
        <v>41.963898760632503</v>
      </c>
    </row>
    <row r="151" spans="1:11" x14ac:dyDescent="0.2">
      <c r="A151" t="s">
        <v>832</v>
      </c>
      <c r="B151" s="1" t="s">
        <v>833</v>
      </c>
      <c r="C151" t="s">
        <v>13</v>
      </c>
      <c r="D151" t="s">
        <v>834</v>
      </c>
      <c r="E151" s="2">
        <v>859.41189372219606</v>
      </c>
      <c r="F151" s="3">
        <v>-1.38308525239015</v>
      </c>
      <c r="G151" s="4">
        <v>2.3223388546463601E-8</v>
      </c>
      <c r="H151" s="3">
        <f t="shared" si="2"/>
        <v>7.6340744116576369</v>
      </c>
      <c r="I151" s="2">
        <v>669.62733844786101</v>
      </c>
      <c r="J151" s="2">
        <v>509.789252951023</v>
      </c>
      <c r="K151" s="2">
        <v>1644.1240334935001</v>
      </c>
    </row>
    <row r="152" spans="1:11" x14ac:dyDescent="0.2">
      <c r="A152" t="s">
        <v>1117</v>
      </c>
      <c r="B152" s="1" t="s">
        <v>1118</v>
      </c>
      <c r="C152" t="s">
        <v>13</v>
      </c>
      <c r="D152" t="s">
        <v>1119</v>
      </c>
      <c r="E152" s="2">
        <v>212.408808390541</v>
      </c>
      <c r="F152" s="3">
        <v>-1.3826063424664401</v>
      </c>
      <c r="G152" s="4">
        <v>9.8647252918116605E-5</v>
      </c>
      <c r="H152" s="3">
        <f t="shared" si="2"/>
        <v>4.0059150042700242</v>
      </c>
      <c r="I152" s="2">
        <v>114.26180775102399</v>
      </c>
      <c r="J152" s="2">
        <v>140.27757967108701</v>
      </c>
      <c r="K152" s="2">
        <v>367.99111220862301</v>
      </c>
    </row>
    <row r="153" spans="1:11" x14ac:dyDescent="0.2">
      <c r="A153" t="s">
        <v>694</v>
      </c>
      <c r="B153" s="1" t="s">
        <v>695</v>
      </c>
      <c r="C153" t="s">
        <v>13</v>
      </c>
      <c r="E153" s="2">
        <v>34971.503240549398</v>
      </c>
      <c r="F153" s="3">
        <v>-1.3658749267785699</v>
      </c>
      <c r="G153" s="4">
        <v>4.9331600912742602E-22</v>
      </c>
      <c r="H153" s="3">
        <f t="shared" si="2"/>
        <v>21.306874790552687</v>
      </c>
      <c r="I153" s="2">
        <v>16715.1738483033</v>
      </c>
      <c r="J153" s="2">
        <v>17786.170680979099</v>
      </c>
      <c r="K153" s="2">
        <v>45199.422954817601</v>
      </c>
    </row>
    <row r="154" spans="1:11" x14ac:dyDescent="0.2">
      <c r="A154" t="s">
        <v>1145</v>
      </c>
      <c r="B154" s="1" t="s">
        <v>1146</v>
      </c>
      <c r="C154" t="s">
        <v>13</v>
      </c>
      <c r="E154" s="2">
        <v>312.486881267988</v>
      </c>
      <c r="F154" s="3">
        <v>-1.3522678215936801</v>
      </c>
      <c r="G154">
        <v>1.3854310342231201E-4</v>
      </c>
      <c r="H154" s="3">
        <f t="shared" si="2"/>
        <v>3.8584150882157862</v>
      </c>
      <c r="I154" s="2">
        <v>440.57227267720401</v>
      </c>
      <c r="J154" s="2">
        <v>321.612011928833</v>
      </c>
      <c r="K154" s="2">
        <v>1135.1772613453099</v>
      </c>
    </row>
    <row r="155" spans="1:11" x14ac:dyDescent="0.2">
      <c r="A155" t="s">
        <v>884</v>
      </c>
      <c r="B155" s="1" t="s">
        <v>885</v>
      </c>
      <c r="C155" t="s">
        <v>13</v>
      </c>
      <c r="E155" s="2">
        <v>270.91769187189902</v>
      </c>
      <c r="F155" s="3">
        <v>-1.35129403882351</v>
      </c>
      <c r="G155" s="4">
        <v>1.36076212701936E-7</v>
      </c>
      <c r="H155" s="3">
        <f t="shared" si="2"/>
        <v>6.8662177865908101</v>
      </c>
      <c r="I155" s="2">
        <v>169.53263568640301</v>
      </c>
      <c r="J155" s="2">
        <v>237.78760456440301</v>
      </c>
      <c r="K155" s="2">
        <v>540.15069686762797</v>
      </c>
    </row>
    <row r="156" spans="1:11" x14ac:dyDescent="0.2">
      <c r="A156" t="s">
        <v>998</v>
      </c>
      <c r="B156" s="1" t="s">
        <v>999</v>
      </c>
      <c r="C156" t="s">
        <v>13</v>
      </c>
      <c r="D156" t="s">
        <v>1000</v>
      </c>
      <c r="E156" s="2">
        <v>2141.9692564321999</v>
      </c>
      <c r="F156" s="3">
        <v>-1.3431565663443099</v>
      </c>
      <c r="G156" s="4">
        <v>1.20467779324119E-5</v>
      </c>
      <c r="H156" s="3">
        <f t="shared" si="2"/>
        <v>4.919129095270951</v>
      </c>
      <c r="I156" s="2">
        <v>1009.75551035789</v>
      </c>
      <c r="J156" s="2">
        <v>1173.5417031020199</v>
      </c>
      <c r="K156" s="2">
        <v>2977.2848171966698</v>
      </c>
    </row>
    <row r="157" spans="1:11" x14ac:dyDescent="0.2">
      <c r="A157" t="s">
        <v>981</v>
      </c>
      <c r="B157" s="1" t="s">
        <v>982</v>
      </c>
      <c r="C157" t="s">
        <v>13</v>
      </c>
      <c r="E157" s="2">
        <v>584.14110904197105</v>
      </c>
      <c r="F157" s="3">
        <v>-1.34311182072494</v>
      </c>
      <c r="G157" s="4">
        <v>6.8254050642725901E-6</v>
      </c>
      <c r="H157" s="3">
        <f t="shared" si="2"/>
        <v>5.1658715696413076</v>
      </c>
      <c r="I157" s="2">
        <v>183.35034267024801</v>
      </c>
      <c r="J157" s="2">
        <v>263.44813743106499</v>
      </c>
      <c r="K157" s="2">
        <v>596.10256188180495</v>
      </c>
    </row>
    <row r="158" spans="1:11" x14ac:dyDescent="0.2">
      <c r="A158" t="s">
        <v>894</v>
      </c>
      <c r="B158" s="1" t="s">
        <v>895</v>
      </c>
      <c r="C158" t="s">
        <v>13</v>
      </c>
      <c r="E158" s="2">
        <v>458.636062744176</v>
      </c>
      <c r="F158" s="3">
        <v>-1.34266591177381</v>
      </c>
      <c r="G158" s="4">
        <v>1.9561183007472301E-7</v>
      </c>
      <c r="H158" s="3">
        <f t="shared" si="2"/>
        <v>6.7086048837978476</v>
      </c>
      <c r="I158" s="2">
        <v>200.35675126574901</v>
      </c>
      <c r="J158" s="2">
        <v>224.101987035517</v>
      </c>
      <c r="K158" s="2">
        <v>562.74664235412297</v>
      </c>
    </row>
    <row r="159" spans="1:11" x14ac:dyDescent="0.2">
      <c r="A159" t="s">
        <v>1097</v>
      </c>
      <c r="B159" s="1" t="s">
        <v>1098</v>
      </c>
      <c r="C159" t="s">
        <v>13</v>
      </c>
      <c r="D159" t="s">
        <v>1099</v>
      </c>
      <c r="E159" s="2">
        <v>493.776856633004</v>
      </c>
      <c r="F159" s="3">
        <v>-1.33844139850991</v>
      </c>
      <c r="G159" s="4">
        <v>8.6160358502633397E-5</v>
      </c>
      <c r="H159" s="3">
        <f t="shared" si="2"/>
        <v>4.0646925026604981</v>
      </c>
      <c r="I159" s="2">
        <v>106.821503990492</v>
      </c>
      <c r="J159" s="2">
        <v>97.510024893316398</v>
      </c>
      <c r="K159" s="2">
        <v>277.60733026264597</v>
      </c>
    </row>
    <row r="160" spans="1:11" x14ac:dyDescent="0.2">
      <c r="A160" t="s">
        <v>1581</v>
      </c>
      <c r="B160" s="1" t="s">
        <v>1582</v>
      </c>
      <c r="C160" t="s">
        <v>13</v>
      </c>
      <c r="D160" t="s">
        <v>1583</v>
      </c>
      <c r="E160" s="2">
        <v>1248.5351278512501</v>
      </c>
      <c r="F160" s="3">
        <v>-1.33701370956679</v>
      </c>
      <c r="G160">
        <v>1.9712538597386298E-2</v>
      </c>
      <c r="H160" s="3">
        <f t="shared" si="2"/>
        <v>1.7052574433084193</v>
      </c>
      <c r="I160" s="2">
        <v>0.53145026860941402</v>
      </c>
      <c r="J160" s="2">
        <v>0</v>
      </c>
      <c r="K160" s="2">
        <v>3.22799221235634</v>
      </c>
    </row>
    <row r="161" spans="1:11" x14ac:dyDescent="0.2">
      <c r="A161" t="s">
        <v>963</v>
      </c>
      <c r="B161" s="1" t="s">
        <v>964</v>
      </c>
      <c r="C161" t="s">
        <v>13</v>
      </c>
      <c r="E161" s="2">
        <v>1505.3610515161599</v>
      </c>
      <c r="F161" s="3">
        <v>-1.33537706548704</v>
      </c>
      <c r="G161" s="4">
        <v>3.9107492592996597E-6</v>
      </c>
      <c r="H161" s="3">
        <f t="shared" si="2"/>
        <v>5.4077400282803989</v>
      </c>
      <c r="I161" s="2">
        <v>737.12152256125705</v>
      </c>
      <c r="J161" s="2">
        <v>682.57017425321499</v>
      </c>
      <c r="K161" s="2">
        <v>1908.8193949067199</v>
      </c>
    </row>
    <row r="162" spans="1:11" x14ac:dyDescent="0.2">
      <c r="A162" t="s">
        <v>1547</v>
      </c>
      <c r="B162" s="1" t="s">
        <v>1548</v>
      </c>
      <c r="C162" t="s">
        <v>193</v>
      </c>
      <c r="E162" s="2">
        <v>29.366667695783899</v>
      </c>
      <c r="F162" s="3">
        <v>-1.3318220088291901</v>
      </c>
      <c r="G162">
        <v>1.6681155801826501E-2</v>
      </c>
      <c r="H162" s="3">
        <f t="shared" si="2"/>
        <v>1.7777738613142748</v>
      </c>
      <c r="I162" s="2">
        <v>12.754806446625899</v>
      </c>
      <c r="J162" s="2">
        <v>10.2642131466649</v>
      </c>
      <c r="K162" s="2">
        <v>39.8119039523949</v>
      </c>
    </row>
    <row r="163" spans="1:11" x14ac:dyDescent="0.2">
      <c r="A163" t="s">
        <v>986</v>
      </c>
      <c r="B163" s="1" t="s">
        <v>987</v>
      </c>
      <c r="C163" t="s">
        <v>13</v>
      </c>
      <c r="D163" t="s">
        <v>988</v>
      </c>
      <c r="E163" s="2">
        <v>192887.00280655001</v>
      </c>
      <c r="F163" s="3">
        <v>-1.32714205400319</v>
      </c>
      <c r="G163" s="4">
        <v>8.0448989565961196E-6</v>
      </c>
      <c r="H163" s="3">
        <f t="shared" si="2"/>
        <v>5.0944794062409393</v>
      </c>
      <c r="I163" s="2">
        <v>93939.680929668597</v>
      </c>
      <c r="J163" s="2">
        <v>117961.46958804601</v>
      </c>
      <c r="K163" s="2">
        <v>285110.26016156602</v>
      </c>
    </row>
    <row r="164" spans="1:11" x14ac:dyDescent="0.2">
      <c r="A164" t="s">
        <v>1057</v>
      </c>
      <c r="B164" s="1" t="s">
        <v>1058</v>
      </c>
      <c r="C164" t="s">
        <v>13</v>
      </c>
      <c r="E164" s="2">
        <v>1454.7194310841001</v>
      </c>
      <c r="F164" s="3">
        <v>-1.3264875226624899</v>
      </c>
      <c r="G164" s="4">
        <v>4.3305099280325199E-5</v>
      </c>
      <c r="H164" s="3">
        <f t="shared" si="2"/>
        <v>4.3634609614084088</v>
      </c>
      <c r="I164" s="2">
        <v>235.96391926257999</v>
      </c>
      <c r="J164" s="2">
        <v>160.80600596441701</v>
      </c>
      <c r="K164" s="2">
        <v>534.77070984703403</v>
      </c>
    </row>
    <row r="165" spans="1:11" x14ac:dyDescent="0.2">
      <c r="A165" t="s">
        <v>989</v>
      </c>
      <c r="B165" s="1" t="s">
        <v>990</v>
      </c>
      <c r="C165" t="s">
        <v>13</v>
      </c>
      <c r="E165" s="2">
        <v>12024.861611737801</v>
      </c>
      <c r="F165" s="3">
        <v>-1.3239065466562101</v>
      </c>
      <c r="G165" s="4">
        <v>8.2720747288999206E-6</v>
      </c>
      <c r="H165" s="3">
        <f t="shared" si="2"/>
        <v>5.0823855508697795</v>
      </c>
      <c r="I165" s="2">
        <v>6613.8985928441498</v>
      </c>
      <c r="J165" s="2">
        <v>7617.7568570164603</v>
      </c>
      <c r="K165" s="2">
        <v>19180.729725821398</v>
      </c>
    </row>
    <row r="166" spans="1:11" x14ac:dyDescent="0.2">
      <c r="A166" t="s">
        <v>1717</v>
      </c>
      <c r="B166" s="1" t="s">
        <v>1718</v>
      </c>
      <c r="C166" t="s">
        <v>13</v>
      </c>
      <c r="E166" s="2">
        <v>1526.78926464192</v>
      </c>
      <c r="F166" s="3">
        <v>-1.32313231969054</v>
      </c>
      <c r="G166">
        <v>4.7804267927388497E-2</v>
      </c>
      <c r="H166" s="3">
        <f t="shared" si="2"/>
        <v>1.3205333281876646</v>
      </c>
      <c r="I166" s="2">
        <v>678.66199301422103</v>
      </c>
      <c r="J166" s="2">
        <v>918.64707662650699</v>
      </c>
      <c r="K166" s="2">
        <v>3571.23538427023</v>
      </c>
    </row>
    <row r="167" spans="1:11" x14ac:dyDescent="0.2">
      <c r="A167" t="s">
        <v>827</v>
      </c>
      <c r="B167" s="1" t="s">
        <v>828</v>
      </c>
      <c r="C167" t="s">
        <v>13</v>
      </c>
      <c r="E167" s="2">
        <v>428.17830930546199</v>
      </c>
      <c r="F167" s="3">
        <v>-1.30997840393936</v>
      </c>
      <c r="G167" s="4">
        <v>1.06630700731906E-8</v>
      </c>
      <c r="H167" s="3">
        <f t="shared" si="2"/>
        <v>7.9721177367836011</v>
      </c>
      <c r="I167" s="2">
        <v>140.302870912885</v>
      </c>
      <c r="J167" s="2">
        <v>157.38460158219499</v>
      </c>
      <c r="K167" s="2">
        <v>377.67508884569202</v>
      </c>
    </row>
    <row r="168" spans="1:11" x14ac:dyDescent="0.2">
      <c r="A168" t="s">
        <v>1394</v>
      </c>
      <c r="B168" s="1" t="s">
        <v>1395</v>
      </c>
      <c r="C168" t="s">
        <v>13</v>
      </c>
      <c r="D168" t="s">
        <v>1396</v>
      </c>
      <c r="E168" s="2">
        <v>49.050941132185102</v>
      </c>
      <c r="F168" s="3">
        <v>-1.30924707345242</v>
      </c>
      <c r="G168">
        <v>4.9506946299512104E-3</v>
      </c>
      <c r="H168" s="3">
        <f t="shared" si="2"/>
        <v>2.3053338611088736</v>
      </c>
      <c r="I168" s="2">
        <v>65.368383038957901</v>
      </c>
      <c r="J168" s="2">
        <v>41.056852586659602</v>
      </c>
      <c r="K168" s="2">
        <v>168.93159244664901</v>
      </c>
    </row>
    <row r="169" spans="1:11" x14ac:dyDescent="0.2">
      <c r="A169" t="s">
        <v>1673</v>
      </c>
      <c r="B169" s="1" t="s">
        <v>1674</v>
      </c>
      <c r="C169" t="s">
        <v>13</v>
      </c>
      <c r="D169" t="s">
        <v>1675</v>
      </c>
      <c r="E169" s="2">
        <v>25.381770430829199</v>
      </c>
      <c r="F169" s="3">
        <v>-1.30483255871724</v>
      </c>
      <c r="G169">
        <v>3.44841950020729E-2</v>
      </c>
      <c r="H169" s="3">
        <f t="shared" si="2"/>
        <v>1.4623799077129764</v>
      </c>
      <c r="I169" s="2">
        <v>9.0346545663600306</v>
      </c>
      <c r="J169" s="2">
        <v>5.1321065733324396</v>
      </c>
      <c r="K169" s="2">
        <v>27.975932507088299</v>
      </c>
    </row>
    <row r="170" spans="1:11" x14ac:dyDescent="0.2">
      <c r="A170" t="s">
        <v>1224</v>
      </c>
      <c r="B170" s="1" t="s">
        <v>1225</v>
      </c>
      <c r="C170" t="s">
        <v>13</v>
      </c>
      <c r="E170" s="2">
        <v>4789.8321791016197</v>
      </c>
      <c r="F170" s="3">
        <v>-1.29519917540126</v>
      </c>
      <c r="G170">
        <v>5.8997959671225103E-4</v>
      </c>
      <c r="H170" s="3">
        <f t="shared" si="2"/>
        <v>3.229163007321417</v>
      </c>
      <c r="I170" s="2">
        <v>3245.0353401290799</v>
      </c>
      <c r="J170" s="2">
        <v>1500.28582160418</v>
      </c>
      <c r="K170" s="2">
        <v>6539.9122222339502</v>
      </c>
    </row>
    <row r="171" spans="1:11" x14ac:dyDescent="0.2">
      <c r="A171" t="s">
        <v>929</v>
      </c>
      <c r="B171" s="1" t="s">
        <v>930</v>
      </c>
      <c r="C171" t="s">
        <v>13</v>
      </c>
      <c r="D171" t="s">
        <v>931</v>
      </c>
      <c r="E171" s="2">
        <v>7121.0456172258</v>
      </c>
      <c r="F171" s="3">
        <v>-1.2884620214396401</v>
      </c>
      <c r="G171" s="4">
        <v>9.9032889047059906E-7</v>
      </c>
      <c r="H171" s="3">
        <f t="shared" si="2"/>
        <v>6.0042205512651377</v>
      </c>
      <c r="I171" s="2">
        <v>2918.1934249342899</v>
      </c>
      <c r="J171" s="2">
        <v>2921.87934241727</v>
      </c>
      <c r="K171" s="2">
        <v>7487.8659352626</v>
      </c>
    </row>
    <row r="172" spans="1:11" x14ac:dyDescent="0.2">
      <c r="A172" t="s">
        <v>1376</v>
      </c>
      <c r="B172" s="1" t="s">
        <v>1377</v>
      </c>
      <c r="C172" t="s">
        <v>13</v>
      </c>
      <c r="D172" t="s">
        <v>1378</v>
      </c>
      <c r="E172" s="2">
        <v>87.906030241474099</v>
      </c>
      <c r="F172" s="3">
        <v>-1.28584015741528</v>
      </c>
      <c r="G172">
        <v>4.4138003244260796E-3</v>
      </c>
      <c r="H172" s="3">
        <f t="shared" si="2"/>
        <v>2.3551873177446878</v>
      </c>
      <c r="I172" s="2">
        <v>44.110372294581303</v>
      </c>
      <c r="J172" s="2">
        <v>85.5351095555407</v>
      </c>
      <c r="K172" s="2">
        <v>180.76756389195501</v>
      </c>
    </row>
    <row r="173" spans="1:11" x14ac:dyDescent="0.2">
      <c r="A173" t="s">
        <v>748</v>
      </c>
      <c r="B173" s="1" t="s">
        <v>749</v>
      </c>
      <c r="C173" t="s">
        <v>13</v>
      </c>
      <c r="D173" t="s">
        <v>750</v>
      </c>
      <c r="E173" s="2">
        <v>32795.073523362102</v>
      </c>
      <c r="F173" s="3">
        <v>-1.28448724697939</v>
      </c>
      <c r="G173" s="4">
        <v>2.0177996337043299E-13</v>
      </c>
      <c r="H173" s="3">
        <f t="shared" si="2"/>
        <v>12.69512196114016</v>
      </c>
      <c r="I173" s="2">
        <v>23169.6373605646</v>
      </c>
      <c r="J173" s="2">
        <v>21989.3659645384</v>
      </c>
      <c r="K173" s="2">
        <v>56526.447627975998</v>
      </c>
    </row>
    <row r="174" spans="1:11" x14ac:dyDescent="0.2">
      <c r="A174" t="s">
        <v>1535</v>
      </c>
      <c r="B174" s="1" t="s">
        <v>1536</v>
      </c>
      <c r="C174" t="s">
        <v>13</v>
      </c>
      <c r="E174" s="2">
        <v>234.22626997706999</v>
      </c>
      <c r="F174" s="3">
        <v>-1.27561337833572</v>
      </c>
      <c r="G174">
        <v>1.47112606438845E-2</v>
      </c>
      <c r="H174" s="3">
        <f t="shared" si="2"/>
        <v>1.8323501099220887</v>
      </c>
      <c r="I174" s="2">
        <v>5.3145026860941398</v>
      </c>
      <c r="J174" s="2">
        <v>1.71070219111081</v>
      </c>
      <c r="K174" s="2">
        <v>13.987966253544201</v>
      </c>
    </row>
    <row r="175" spans="1:11" x14ac:dyDescent="0.2">
      <c r="A175" t="s">
        <v>1469</v>
      </c>
      <c r="B175" s="1" t="s">
        <v>1470</v>
      </c>
      <c r="C175" t="s">
        <v>13</v>
      </c>
      <c r="D175" t="s">
        <v>1471</v>
      </c>
      <c r="E175" s="2">
        <v>263.891800999716</v>
      </c>
      <c r="F175" s="3">
        <v>-1.2728365487720299</v>
      </c>
      <c r="G175">
        <v>8.8830140245566205E-3</v>
      </c>
      <c r="H175" s="3">
        <f t="shared" si="2"/>
        <v>2.051439652223725</v>
      </c>
      <c r="I175" s="2">
        <v>216.300259324031</v>
      </c>
      <c r="J175" s="2">
        <v>102.642131466649</v>
      </c>
      <c r="K175" s="2">
        <v>474.51485521638199</v>
      </c>
    </row>
    <row r="176" spans="1:11" x14ac:dyDescent="0.2">
      <c r="A176" t="s">
        <v>1062</v>
      </c>
      <c r="B176" s="1" t="s">
        <v>1063</v>
      </c>
      <c r="C176" t="s">
        <v>13</v>
      </c>
      <c r="D176" t="s">
        <v>1064</v>
      </c>
      <c r="E176" s="2">
        <v>3121.73965595355</v>
      </c>
      <c r="F176" s="3">
        <v>-1.27131173671659</v>
      </c>
      <c r="G176" s="4">
        <v>4.6311937634215798E-5</v>
      </c>
      <c r="H176" s="3">
        <f t="shared" si="2"/>
        <v>4.3343070482817732</v>
      </c>
      <c r="I176" s="2">
        <v>3126.5219302291798</v>
      </c>
      <c r="J176" s="2">
        <v>2129.8242279329602</v>
      </c>
      <c r="K176" s="2">
        <v>6967.0831916691104</v>
      </c>
    </row>
    <row r="177" spans="1:11" s="10" customFormat="1" x14ac:dyDescent="0.2">
      <c r="A177" s="10" t="s">
        <v>955</v>
      </c>
      <c r="B177" s="5" t="s">
        <v>956</v>
      </c>
      <c r="C177" s="10" t="s">
        <v>13</v>
      </c>
      <c r="D177" s="10" t="s">
        <v>957</v>
      </c>
      <c r="E177" s="11">
        <v>1171.82376676017</v>
      </c>
      <c r="F177" s="8">
        <v>-1.27109228590333</v>
      </c>
      <c r="G177" s="12">
        <v>3.1093345037218702E-6</v>
      </c>
      <c r="H177" s="8">
        <f t="shared" si="2"/>
        <v>5.5073325538313567</v>
      </c>
      <c r="I177" s="11">
        <v>786.54639754193204</v>
      </c>
      <c r="J177" s="11">
        <v>598.74576688878506</v>
      </c>
      <c r="K177" s="11">
        <v>1781.8517012207001</v>
      </c>
    </row>
    <row r="178" spans="1:11" x14ac:dyDescent="0.2">
      <c r="A178" t="s">
        <v>1231</v>
      </c>
      <c r="B178" s="1" t="s">
        <v>1232</v>
      </c>
      <c r="C178" t="s">
        <v>13</v>
      </c>
      <c r="E178" s="2">
        <v>79.640107933625103</v>
      </c>
      <c r="F178" s="3">
        <v>-1.27053191395223</v>
      </c>
      <c r="G178">
        <v>6.7211454933495298E-4</v>
      </c>
      <c r="H178" s="3">
        <f t="shared" si="2"/>
        <v>3.1725567032787412</v>
      </c>
      <c r="I178" s="2">
        <v>53.676477129550797</v>
      </c>
      <c r="J178" s="2">
        <v>75.270896408875799</v>
      </c>
      <c r="K178" s="2">
        <v>168.93159244664901</v>
      </c>
    </row>
    <row r="179" spans="1:11" x14ac:dyDescent="0.2">
      <c r="A179" t="s">
        <v>1173</v>
      </c>
      <c r="B179" s="1" t="s">
        <v>1174</v>
      </c>
      <c r="C179" t="s">
        <v>13</v>
      </c>
      <c r="D179" t="s">
        <v>1175</v>
      </c>
      <c r="E179" s="2">
        <v>866.70432241087804</v>
      </c>
      <c r="F179" s="3">
        <v>-1.2535449326730399</v>
      </c>
      <c r="G179">
        <v>2.4979286428239802E-4</v>
      </c>
      <c r="H179" s="3">
        <f t="shared" si="2"/>
        <v>3.6024199720749435</v>
      </c>
      <c r="I179" s="2">
        <v>490.528597926489</v>
      </c>
      <c r="J179" s="2">
        <v>378.06518423548999</v>
      </c>
      <c r="K179" s="2">
        <v>1129.7972743247201</v>
      </c>
    </row>
    <row r="180" spans="1:11" x14ac:dyDescent="0.2">
      <c r="A180" t="s">
        <v>1631</v>
      </c>
      <c r="B180" s="1" t="s">
        <v>1632</v>
      </c>
      <c r="C180" t="s">
        <v>13</v>
      </c>
      <c r="D180" t="s">
        <v>1633</v>
      </c>
      <c r="E180" s="2">
        <v>76.033430138715403</v>
      </c>
      <c r="F180" s="3">
        <v>-1.25059243910649</v>
      </c>
      <c r="G180">
        <v>2.8046464671532701E-2</v>
      </c>
      <c r="H180" s="3">
        <f t="shared" si="2"/>
        <v>1.5521218748858905</v>
      </c>
      <c r="I180" s="2">
        <v>22.3209112815954</v>
      </c>
      <c r="J180" s="2">
        <v>44.478256968881198</v>
      </c>
      <c r="K180" s="2">
        <v>97.915763774809093</v>
      </c>
    </row>
    <row r="181" spans="1:11" x14ac:dyDescent="0.2">
      <c r="A181" t="s">
        <v>813</v>
      </c>
      <c r="B181" s="1" t="s">
        <v>814</v>
      </c>
      <c r="C181" t="s">
        <v>13</v>
      </c>
      <c r="D181" t="s">
        <v>815</v>
      </c>
      <c r="E181" s="2">
        <v>2949.95629927556</v>
      </c>
      <c r="F181" s="3">
        <v>-1.2480828811651701</v>
      </c>
      <c r="G181" s="4">
        <v>6.5278730964737901E-9</v>
      </c>
      <c r="H181" s="3">
        <f t="shared" si="2"/>
        <v>8.1852282969681767</v>
      </c>
      <c r="I181" s="2">
        <v>2639.1820339143501</v>
      </c>
      <c r="J181" s="2">
        <v>2590.0031173417701</v>
      </c>
      <c r="K181" s="2">
        <v>6490.4163416444899</v>
      </c>
    </row>
    <row r="182" spans="1:11" x14ac:dyDescent="0.2">
      <c r="A182" t="s">
        <v>1261</v>
      </c>
      <c r="B182" s="1" t="s">
        <v>1262</v>
      </c>
      <c r="C182" t="s">
        <v>13</v>
      </c>
      <c r="D182" t="s">
        <v>1263</v>
      </c>
      <c r="E182" s="2">
        <v>2437.8878463466899</v>
      </c>
      <c r="F182" s="3">
        <v>-1.2279485732384801</v>
      </c>
      <c r="G182">
        <v>1.0221041455459E-3</v>
      </c>
      <c r="H182" s="3">
        <f t="shared" si="2"/>
        <v>2.9905048502565772</v>
      </c>
      <c r="I182" s="2">
        <v>1453.5164846467501</v>
      </c>
      <c r="J182" s="2">
        <v>1484.8895018841899</v>
      </c>
      <c r="K182" s="2">
        <v>3809.0308105804802</v>
      </c>
    </row>
    <row r="183" spans="1:11" x14ac:dyDescent="0.2">
      <c r="A183" t="s">
        <v>1621</v>
      </c>
      <c r="B183" s="1" t="s">
        <v>1622</v>
      </c>
      <c r="C183" t="s">
        <v>13</v>
      </c>
      <c r="D183" t="s">
        <v>1623</v>
      </c>
      <c r="E183" s="2">
        <v>36.304992872101302</v>
      </c>
      <c r="F183" s="3">
        <v>-1.22490051723311</v>
      </c>
      <c r="G183">
        <v>2.5030250775055898E-2</v>
      </c>
      <c r="H183" s="3">
        <f t="shared" si="2"/>
        <v>1.6015347992260798</v>
      </c>
      <c r="I183" s="2">
        <v>46.236173369018999</v>
      </c>
      <c r="J183" s="2">
        <v>53.0317679244353</v>
      </c>
      <c r="K183" s="2">
        <v>152.791631384867</v>
      </c>
    </row>
    <row r="184" spans="1:11" x14ac:dyDescent="0.2">
      <c r="A184" t="s">
        <v>1252</v>
      </c>
      <c r="B184" s="1" t="s">
        <v>1253</v>
      </c>
      <c r="C184" t="s">
        <v>13</v>
      </c>
      <c r="D184" t="s">
        <v>1254</v>
      </c>
      <c r="E184" s="2">
        <v>369.47465807790098</v>
      </c>
      <c r="F184" s="3">
        <v>-1.2200837013032799</v>
      </c>
      <c r="G184">
        <v>9.3406276591717098E-4</v>
      </c>
      <c r="H184" s="3">
        <f t="shared" si="2"/>
        <v>3.0296239396418501</v>
      </c>
      <c r="I184" s="2">
        <v>153.05767735951099</v>
      </c>
      <c r="J184" s="2">
        <v>188.17724102219</v>
      </c>
      <c r="K184" s="2">
        <v>431.474959051631</v>
      </c>
    </row>
    <row r="185" spans="1:11" x14ac:dyDescent="0.2">
      <c r="A185" t="s">
        <v>1719</v>
      </c>
      <c r="B185" s="1" t="s">
        <v>1720</v>
      </c>
      <c r="C185" t="s">
        <v>13</v>
      </c>
      <c r="E185" s="2">
        <v>31.118735428808801</v>
      </c>
      <c r="F185" s="3">
        <v>-1.2170075750684699</v>
      </c>
      <c r="G185">
        <v>4.7941135163907397E-2</v>
      </c>
      <c r="H185" s="3">
        <f t="shared" si="2"/>
        <v>1.319291686831686</v>
      </c>
      <c r="I185" s="2">
        <v>11.691905909407099</v>
      </c>
      <c r="J185" s="2">
        <v>8.5535109555540707</v>
      </c>
      <c r="K185" s="2">
        <v>33.355919527682197</v>
      </c>
    </row>
    <row r="186" spans="1:11" x14ac:dyDescent="0.2">
      <c r="A186" t="s">
        <v>917</v>
      </c>
      <c r="B186" s="1" t="s">
        <v>918</v>
      </c>
      <c r="C186" t="s">
        <v>13</v>
      </c>
      <c r="D186" t="s">
        <v>919</v>
      </c>
      <c r="E186" s="2">
        <v>851.21834370057297</v>
      </c>
      <c r="F186" s="3">
        <v>-1.2160994249544199</v>
      </c>
      <c r="G186" s="4">
        <v>3.8397824651545699E-7</v>
      </c>
      <c r="H186" s="3">
        <f t="shared" si="2"/>
        <v>6.4156933789811825</v>
      </c>
      <c r="I186" s="2">
        <v>373.60953883241802</v>
      </c>
      <c r="J186" s="2">
        <v>437.93976092436901</v>
      </c>
      <c r="K186" s="2">
        <v>973.77765072749696</v>
      </c>
    </row>
    <row r="187" spans="1:11" x14ac:dyDescent="0.2">
      <c r="A187" t="s">
        <v>1499</v>
      </c>
      <c r="B187" s="1" t="s">
        <v>1500</v>
      </c>
      <c r="C187" t="s">
        <v>13</v>
      </c>
      <c r="E187" s="2">
        <v>315.971400639271</v>
      </c>
      <c r="F187" s="3">
        <v>-1.21575697338419</v>
      </c>
      <c r="G187">
        <v>1.1545168521999501E-2</v>
      </c>
      <c r="H187" s="3">
        <f t="shared" si="2"/>
        <v>1.9375997234102691</v>
      </c>
      <c r="I187" s="2">
        <v>89.815095394990905</v>
      </c>
      <c r="J187" s="2">
        <v>94.088620511094803</v>
      </c>
      <c r="K187" s="2">
        <v>242.09941592672601</v>
      </c>
    </row>
    <row r="188" spans="1:11" x14ac:dyDescent="0.2">
      <c r="A188" t="s">
        <v>947</v>
      </c>
      <c r="B188" s="1" t="s">
        <v>948</v>
      </c>
      <c r="C188" t="s">
        <v>13</v>
      </c>
      <c r="E188" s="2">
        <v>5852.8937552972102</v>
      </c>
      <c r="F188" s="3">
        <v>-1.21569669608133</v>
      </c>
      <c r="G188" s="4">
        <v>2.4717668334459599E-6</v>
      </c>
      <c r="H188" s="3">
        <f t="shared" si="2"/>
        <v>5.6069924994909073</v>
      </c>
      <c r="I188" s="2">
        <v>1896.7460086670001</v>
      </c>
      <c r="J188" s="2">
        <v>1324.08349591977</v>
      </c>
      <c r="K188" s="2">
        <v>3864.9826755946601</v>
      </c>
    </row>
    <row r="189" spans="1:11" x14ac:dyDescent="0.2">
      <c r="A189" t="s">
        <v>731</v>
      </c>
      <c r="B189" s="1" t="s">
        <v>732</v>
      </c>
      <c r="C189" t="s">
        <v>13</v>
      </c>
      <c r="D189" t="s">
        <v>733</v>
      </c>
      <c r="E189" s="2">
        <v>1007.30998534471</v>
      </c>
      <c r="F189" s="3">
        <v>-1.2092411428705601</v>
      </c>
      <c r="G189" s="4">
        <v>1.5332356283981E-15</v>
      </c>
      <c r="H189" s="3">
        <f t="shared" si="2"/>
        <v>14.814391097429091</v>
      </c>
      <c r="I189" s="2">
        <v>479.8995925543</v>
      </c>
      <c r="J189" s="2">
        <v>502.94644418657901</v>
      </c>
      <c r="K189" s="2">
        <v>1150.2412250029799</v>
      </c>
    </row>
    <row r="190" spans="1:11" x14ac:dyDescent="0.2">
      <c r="A190" t="s">
        <v>1487</v>
      </c>
      <c r="B190" s="1" t="s">
        <v>1488</v>
      </c>
      <c r="C190" t="s">
        <v>13</v>
      </c>
      <c r="E190" s="2">
        <v>133.592462576576</v>
      </c>
      <c r="F190" s="3">
        <v>-1.2070017241532101</v>
      </c>
      <c r="G190">
        <v>1.0471240526817799E-2</v>
      </c>
      <c r="H190" s="3">
        <f t="shared" si="2"/>
        <v>1.9800018644494004</v>
      </c>
      <c r="I190" s="2">
        <v>144.55447306176001</v>
      </c>
      <c r="J190" s="2">
        <v>104.35283365776</v>
      </c>
      <c r="K190" s="2">
        <v>355.07914335919799</v>
      </c>
    </row>
    <row r="191" spans="1:11" x14ac:dyDescent="0.2">
      <c r="A191" t="s">
        <v>743</v>
      </c>
      <c r="B191" s="1" t="s">
        <v>744</v>
      </c>
      <c r="C191" t="s">
        <v>13</v>
      </c>
      <c r="D191" t="s">
        <v>745</v>
      </c>
      <c r="E191" s="2">
        <v>2788.79198785568</v>
      </c>
      <c r="F191" s="3">
        <v>-1.2061378801024001</v>
      </c>
      <c r="G191" s="4">
        <v>4.3968351940272502E-14</v>
      </c>
      <c r="H191" s="3">
        <f t="shared" si="2"/>
        <v>13.356859812675935</v>
      </c>
      <c r="I191" s="2">
        <v>871.578440519438</v>
      </c>
      <c r="J191" s="2">
        <v>1077.7423803998099</v>
      </c>
      <c r="K191" s="2">
        <v>2261.7465434576802</v>
      </c>
    </row>
    <row r="192" spans="1:11" x14ac:dyDescent="0.2">
      <c r="A192" t="s">
        <v>1122</v>
      </c>
      <c r="B192" s="1" t="s">
        <v>1123</v>
      </c>
      <c r="C192" t="s">
        <v>13</v>
      </c>
      <c r="D192" t="s">
        <v>1124</v>
      </c>
      <c r="E192" s="2">
        <v>986.86156629924801</v>
      </c>
      <c r="F192" s="3">
        <v>-1.20479487633483</v>
      </c>
      <c r="G192">
        <v>1.01007869705181E-4</v>
      </c>
      <c r="H192" s="3">
        <f t="shared" si="2"/>
        <v>3.9956447882333124</v>
      </c>
      <c r="I192" s="2">
        <v>917.28316361984798</v>
      </c>
      <c r="J192" s="2">
        <v>1014.44639932871</v>
      </c>
      <c r="K192" s="2">
        <v>2426.3741462878502</v>
      </c>
    </row>
    <row r="193" spans="1:11" x14ac:dyDescent="0.2">
      <c r="A193" t="s">
        <v>829</v>
      </c>
      <c r="B193" s="1" t="s">
        <v>830</v>
      </c>
      <c r="C193" t="s">
        <v>13</v>
      </c>
      <c r="D193" t="s">
        <v>831</v>
      </c>
      <c r="E193" s="2">
        <v>958.43902239806596</v>
      </c>
      <c r="F193" s="3">
        <v>-1.20427271547244</v>
      </c>
      <c r="G193" s="4">
        <v>2.0080791619285401E-8</v>
      </c>
      <c r="H193" s="3">
        <f t="shared" si="2"/>
        <v>7.6972191705553641</v>
      </c>
      <c r="I193" s="2">
        <v>725.96106692045896</v>
      </c>
      <c r="J193" s="2">
        <v>745.86615532431495</v>
      </c>
      <c r="K193" s="2">
        <v>1761.40775054244</v>
      </c>
    </row>
    <row r="194" spans="1:11" x14ac:dyDescent="0.2">
      <c r="A194" t="s">
        <v>771</v>
      </c>
      <c r="B194" s="1" t="s">
        <v>772</v>
      </c>
      <c r="C194" t="s">
        <v>13</v>
      </c>
      <c r="E194" s="2">
        <v>805.98519069587303</v>
      </c>
      <c r="F194" s="3">
        <v>-1.20193274085892</v>
      </c>
      <c r="G194" s="4">
        <v>4.5293541864096903E-11</v>
      </c>
      <c r="H194" s="3">
        <f t="shared" ref="H194:H257" si="3">-LOG10(G194)</f>
        <v>10.343963717032016</v>
      </c>
      <c r="I194" s="2">
        <v>416.12556032117101</v>
      </c>
      <c r="J194" s="2">
        <v>419.12203682214999</v>
      </c>
      <c r="K194" s="2">
        <v>983.46162736456597</v>
      </c>
    </row>
    <row r="195" spans="1:11" x14ac:dyDescent="0.2">
      <c r="A195" t="s">
        <v>1698</v>
      </c>
      <c r="B195" s="1" t="s">
        <v>1699</v>
      </c>
      <c r="C195" t="s">
        <v>13</v>
      </c>
      <c r="E195" s="2">
        <v>58.534470742182997</v>
      </c>
      <c r="F195" s="3">
        <v>-1.1992262427768601</v>
      </c>
      <c r="G195">
        <v>4.1784980757456403E-2</v>
      </c>
      <c r="H195" s="3">
        <f t="shared" si="3"/>
        <v>1.3789797934951902</v>
      </c>
      <c r="I195" s="2">
        <v>79.717540291412007</v>
      </c>
      <c r="J195" s="2">
        <v>35.924746013327102</v>
      </c>
      <c r="K195" s="2">
        <v>187.223548316668</v>
      </c>
    </row>
    <row r="196" spans="1:11" x14ac:dyDescent="0.2">
      <c r="A196" t="s">
        <v>1147</v>
      </c>
      <c r="B196" s="1" t="s">
        <v>1148</v>
      </c>
      <c r="C196" t="s">
        <v>13</v>
      </c>
      <c r="D196" t="s">
        <v>1149</v>
      </c>
      <c r="E196" s="2">
        <v>660.86583503889005</v>
      </c>
      <c r="F196" s="3">
        <v>-1.1957730429893001</v>
      </c>
      <c r="G196">
        <v>1.6571301283074401E-4</v>
      </c>
      <c r="H196" s="3">
        <f t="shared" si="3"/>
        <v>3.780643386700226</v>
      </c>
      <c r="I196" s="2">
        <v>500.626153030068</v>
      </c>
      <c r="J196" s="2">
        <v>496.10363542213599</v>
      </c>
      <c r="K196" s="2">
        <v>1235.2450199283601</v>
      </c>
    </row>
    <row r="197" spans="1:11" x14ac:dyDescent="0.2">
      <c r="A197" t="s">
        <v>1571</v>
      </c>
      <c r="B197" s="1" t="s">
        <v>1572</v>
      </c>
      <c r="C197" t="s">
        <v>13</v>
      </c>
      <c r="D197" t="s">
        <v>1573</v>
      </c>
      <c r="E197" s="2">
        <v>180.523481105488</v>
      </c>
      <c r="F197" s="3">
        <v>-1.19366262072225</v>
      </c>
      <c r="G197">
        <v>1.8644065287687101E-2</v>
      </c>
      <c r="H197" s="3">
        <f t="shared" si="3"/>
        <v>1.7294593849267188</v>
      </c>
      <c r="I197" s="2">
        <v>154.12057789673</v>
      </c>
      <c r="J197" s="2">
        <v>248.051817711068</v>
      </c>
      <c r="K197" s="2">
        <v>573.50661639530995</v>
      </c>
    </row>
    <row r="198" spans="1:11" x14ac:dyDescent="0.2">
      <c r="A198" t="s">
        <v>1556</v>
      </c>
      <c r="B198" s="1" t="s">
        <v>1557</v>
      </c>
      <c r="C198" t="s">
        <v>13</v>
      </c>
      <c r="E198" s="2">
        <v>50.5239858815509</v>
      </c>
      <c r="F198" s="3">
        <v>-1.18533850700504</v>
      </c>
      <c r="G198">
        <v>1.76002538168748E-2</v>
      </c>
      <c r="H198" s="3">
        <f t="shared" si="3"/>
        <v>1.7544810690907762</v>
      </c>
      <c r="I198" s="2">
        <v>28.166864236298899</v>
      </c>
      <c r="J198" s="2">
        <v>27.371235057772999</v>
      </c>
      <c r="K198" s="2">
        <v>75.319818288314707</v>
      </c>
    </row>
    <row r="199" spans="1:11" x14ac:dyDescent="0.2">
      <c r="A199" t="s">
        <v>738</v>
      </c>
      <c r="B199" s="1" t="s">
        <v>739</v>
      </c>
      <c r="C199" t="s">
        <v>13</v>
      </c>
      <c r="E199" s="2">
        <v>47452.300168888498</v>
      </c>
      <c r="F199" s="3">
        <v>-1.1763750505713499</v>
      </c>
      <c r="G199" s="4">
        <v>5.5993035978652803E-15</v>
      </c>
      <c r="H199" s="3">
        <f t="shared" si="3"/>
        <v>14.251865984138696</v>
      </c>
      <c r="I199" s="2">
        <v>23283.899168315598</v>
      </c>
      <c r="J199" s="2">
        <v>24303.946029111299</v>
      </c>
      <c r="K199" s="2">
        <v>54557.372378438697</v>
      </c>
    </row>
    <row r="200" spans="1:11" x14ac:dyDescent="0.2">
      <c r="A200" t="s">
        <v>761</v>
      </c>
      <c r="B200" s="1" t="s">
        <v>762</v>
      </c>
      <c r="C200" t="s">
        <v>13</v>
      </c>
      <c r="E200" s="2">
        <v>3785.6310509423902</v>
      </c>
      <c r="F200" s="3">
        <v>-1.1676838157520499</v>
      </c>
      <c r="G200" s="4">
        <v>1.1008536897990901E-11</v>
      </c>
      <c r="H200" s="3">
        <f t="shared" si="3"/>
        <v>10.958270397590697</v>
      </c>
      <c r="I200" s="2">
        <v>2077.9705502628099</v>
      </c>
      <c r="J200" s="2">
        <v>2528.4178384617799</v>
      </c>
      <c r="K200" s="2">
        <v>5268.0832905655498</v>
      </c>
    </row>
    <row r="201" spans="1:11" x14ac:dyDescent="0.2">
      <c r="A201" t="s">
        <v>1721</v>
      </c>
      <c r="B201" s="1" t="s">
        <v>1722</v>
      </c>
      <c r="C201" t="s">
        <v>13</v>
      </c>
      <c r="E201" s="2">
        <v>62.188479146374902</v>
      </c>
      <c r="F201" s="3">
        <v>-1.16071677357129</v>
      </c>
      <c r="G201">
        <v>4.93586865655605E-2</v>
      </c>
      <c r="H201" s="3">
        <f t="shared" si="3"/>
        <v>1.306636405395373</v>
      </c>
      <c r="I201" s="2">
        <v>43.047471757362501</v>
      </c>
      <c r="J201" s="2">
        <v>35.924746013327102</v>
      </c>
      <c r="K201" s="2">
        <v>116.207719644828</v>
      </c>
    </row>
    <row r="202" spans="1:11" x14ac:dyDescent="0.2">
      <c r="A202" t="s">
        <v>1373</v>
      </c>
      <c r="B202" s="1" t="s">
        <v>1374</v>
      </c>
      <c r="C202" t="s">
        <v>13</v>
      </c>
      <c r="D202" t="s">
        <v>1375</v>
      </c>
      <c r="E202" s="2">
        <v>8780.1808472735192</v>
      </c>
      <c r="F202" s="3">
        <v>-1.1603566276375701</v>
      </c>
      <c r="G202">
        <v>4.4097986944347202E-3</v>
      </c>
      <c r="H202" s="3">
        <f t="shared" si="3"/>
        <v>2.3555812354508974</v>
      </c>
      <c r="I202" s="2">
        <v>3563.9055012947301</v>
      </c>
      <c r="J202" s="2">
        <v>4524.8072954881</v>
      </c>
      <c r="K202" s="2">
        <v>9901.3281127010196</v>
      </c>
    </row>
    <row r="203" spans="1:11" x14ac:dyDescent="0.2">
      <c r="A203" t="s">
        <v>1004</v>
      </c>
      <c r="B203" s="1" t="s">
        <v>1005</v>
      </c>
      <c r="C203" t="s">
        <v>13</v>
      </c>
      <c r="E203" s="2">
        <v>1616.1154037465899</v>
      </c>
      <c r="F203" s="3">
        <v>-1.15967206988142</v>
      </c>
      <c r="G203" s="4">
        <v>1.2551401804741899E-5</v>
      </c>
      <c r="H203" s="3">
        <f t="shared" si="3"/>
        <v>4.9013077672454042</v>
      </c>
      <c r="I203" s="2">
        <v>961.92498618303898</v>
      </c>
      <c r="J203" s="2">
        <v>877.59022403984795</v>
      </c>
      <c r="K203" s="2">
        <v>2164.9067770869901</v>
      </c>
    </row>
    <row r="204" spans="1:11" x14ac:dyDescent="0.2">
      <c r="A204" t="s">
        <v>1006</v>
      </c>
      <c r="B204" s="1" t="s">
        <v>1007</v>
      </c>
      <c r="C204" t="s">
        <v>13</v>
      </c>
      <c r="D204" t="s">
        <v>1008</v>
      </c>
      <c r="E204" s="2">
        <v>57057.238175981103</v>
      </c>
      <c r="F204" s="3">
        <v>-1.1560398231617199</v>
      </c>
      <c r="G204" s="4">
        <v>1.2937466872131201E-5</v>
      </c>
      <c r="H204" s="3">
        <f t="shared" si="3"/>
        <v>4.8881507492584495</v>
      </c>
      <c r="I204" s="2">
        <v>12801.0426199949</v>
      </c>
      <c r="J204" s="2">
        <v>21438.519859000698</v>
      </c>
      <c r="K204" s="2">
        <v>39277.133242547898</v>
      </c>
    </row>
    <row r="205" spans="1:11" x14ac:dyDescent="0.2">
      <c r="A205" t="s">
        <v>775</v>
      </c>
      <c r="B205" s="1" t="s">
        <v>776</v>
      </c>
      <c r="C205" t="s">
        <v>13</v>
      </c>
      <c r="E205" s="2">
        <v>1114.77509510456</v>
      </c>
      <c r="F205" s="3">
        <v>-1.1544592940540599</v>
      </c>
      <c r="G205" s="4">
        <v>7.2706955520614805E-11</v>
      </c>
      <c r="H205" s="3">
        <f t="shared" si="3"/>
        <v>10.138424040313902</v>
      </c>
      <c r="I205" s="2">
        <v>714.26916101105201</v>
      </c>
      <c r="J205" s="2">
        <v>602.16717127100696</v>
      </c>
      <c r="K205" s="2">
        <v>1509.6243579786501</v>
      </c>
    </row>
    <row r="206" spans="1:11" x14ac:dyDescent="0.2">
      <c r="A206" t="s">
        <v>1184</v>
      </c>
      <c r="B206" s="1" t="s">
        <v>1185</v>
      </c>
      <c r="C206" t="s">
        <v>13</v>
      </c>
      <c r="D206" t="s">
        <v>1186</v>
      </c>
      <c r="E206" s="2">
        <v>1027.0507242774099</v>
      </c>
      <c r="F206" s="3">
        <v>-1.14675464017939</v>
      </c>
      <c r="G206">
        <v>3.24501706457738E-4</v>
      </c>
      <c r="H206" s="3">
        <f t="shared" si="3"/>
        <v>3.4887830150323929</v>
      </c>
      <c r="I206" s="2">
        <v>697.26275241555095</v>
      </c>
      <c r="J206" s="2">
        <v>542.292594582128</v>
      </c>
      <c r="K206" s="2">
        <v>1483.8004202797999</v>
      </c>
    </row>
    <row r="207" spans="1:11" x14ac:dyDescent="0.2">
      <c r="A207" t="s">
        <v>1523</v>
      </c>
      <c r="B207" s="1" t="s">
        <v>1524</v>
      </c>
      <c r="C207" t="s">
        <v>13</v>
      </c>
      <c r="E207" s="2">
        <v>785.12328323455802</v>
      </c>
      <c r="F207" s="3">
        <v>-1.1427162166065701</v>
      </c>
      <c r="G207">
        <v>1.3826531134141401E-2</v>
      </c>
      <c r="H207" s="3">
        <f t="shared" si="3"/>
        <v>1.8592867640891824</v>
      </c>
      <c r="I207" s="2">
        <v>671.75313952229897</v>
      </c>
      <c r="J207" s="2">
        <v>345.56184260438499</v>
      </c>
      <c r="K207" s="2">
        <v>1324.5528044702201</v>
      </c>
    </row>
    <row r="208" spans="1:11" x14ac:dyDescent="0.2">
      <c r="A208" t="s">
        <v>1358</v>
      </c>
      <c r="B208" s="1" t="s">
        <v>1359</v>
      </c>
      <c r="C208" t="s">
        <v>193</v>
      </c>
      <c r="E208" s="2">
        <v>775.04092395954899</v>
      </c>
      <c r="F208" s="3">
        <v>-1.1382392831999799</v>
      </c>
      <c r="G208">
        <v>3.73879325172191E-3</v>
      </c>
      <c r="H208" s="3">
        <f t="shared" si="3"/>
        <v>2.4272685498548392</v>
      </c>
      <c r="I208" s="2">
        <v>382.64419339877799</v>
      </c>
      <c r="J208" s="2">
        <v>544.00329677323896</v>
      </c>
      <c r="K208" s="2">
        <v>1115.8093080711801</v>
      </c>
    </row>
    <row r="209" spans="1:11" x14ac:dyDescent="0.2">
      <c r="A209" t="s">
        <v>1192</v>
      </c>
      <c r="B209" s="1" t="s">
        <v>1193</v>
      </c>
      <c r="C209" t="s">
        <v>13</v>
      </c>
      <c r="D209" t="s">
        <v>1194</v>
      </c>
      <c r="E209" s="2">
        <v>790.662183687999</v>
      </c>
      <c r="F209" s="3">
        <v>-1.1317768060676501</v>
      </c>
      <c r="G209">
        <v>3.2996137509300498E-4</v>
      </c>
      <c r="H209" s="3">
        <f t="shared" si="3"/>
        <v>3.4815368951698114</v>
      </c>
      <c r="I209" s="2">
        <v>461.29883315297099</v>
      </c>
      <c r="J209" s="2">
        <v>331.87622507549798</v>
      </c>
      <c r="K209" s="2">
        <v>931.81375196686395</v>
      </c>
    </row>
    <row r="210" spans="1:11" x14ac:dyDescent="0.2">
      <c r="A210" t="s">
        <v>920</v>
      </c>
      <c r="B210" s="1" t="s">
        <v>921</v>
      </c>
      <c r="C210" t="s">
        <v>13</v>
      </c>
      <c r="E210" s="2">
        <v>637.477034449131</v>
      </c>
      <c r="F210" s="3">
        <v>-1.1241730952687301</v>
      </c>
      <c r="G210" s="4">
        <v>4.0408728274913997E-7</v>
      </c>
      <c r="H210" s="3">
        <f t="shared" si="3"/>
        <v>6.3935248172603503</v>
      </c>
      <c r="I210" s="2">
        <v>215.768809055422</v>
      </c>
      <c r="J210" s="2">
        <v>234.36620018218201</v>
      </c>
      <c r="K210" s="2">
        <v>499.26279551111401</v>
      </c>
    </row>
    <row r="211" spans="1:11" x14ac:dyDescent="0.2">
      <c r="A211" t="s">
        <v>784</v>
      </c>
      <c r="B211" s="1" t="s">
        <v>785</v>
      </c>
      <c r="C211" t="s">
        <v>13</v>
      </c>
      <c r="E211" s="2">
        <v>846.14254428376103</v>
      </c>
      <c r="F211" s="3">
        <v>-1.1099156004915101</v>
      </c>
      <c r="G211" s="4">
        <v>4.6248563964300202E-10</v>
      </c>
      <c r="H211" s="3">
        <f t="shared" si="3"/>
        <v>9.3349017477263025</v>
      </c>
      <c r="I211" s="2">
        <v>421.440063007265</v>
      </c>
      <c r="J211" s="2">
        <v>449.91467626214398</v>
      </c>
      <c r="K211" s="2">
        <v>954.40969745335894</v>
      </c>
    </row>
    <row r="212" spans="1:11" x14ac:dyDescent="0.2">
      <c r="A212" t="s">
        <v>1439</v>
      </c>
      <c r="B212" s="1" t="s">
        <v>1440</v>
      </c>
      <c r="C212" t="s">
        <v>13</v>
      </c>
      <c r="E212" s="2">
        <v>441.18733620434801</v>
      </c>
      <c r="F212" s="3">
        <v>-1.10964519774123</v>
      </c>
      <c r="G212">
        <v>7.65675330835383E-3</v>
      </c>
      <c r="H212" s="3">
        <f t="shared" si="3"/>
        <v>2.1159553451414745</v>
      </c>
      <c r="I212" s="2">
        <v>239.15262087423599</v>
      </c>
      <c r="J212" s="2">
        <v>241.209008946625</v>
      </c>
      <c r="K212" s="2">
        <v>587.49458264885402</v>
      </c>
    </row>
    <row r="213" spans="1:11" x14ac:dyDescent="0.2">
      <c r="A213" t="s">
        <v>1240</v>
      </c>
      <c r="B213" s="1" t="s">
        <v>1241</v>
      </c>
      <c r="C213" t="s">
        <v>13</v>
      </c>
      <c r="E213" s="2">
        <v>341.98673965018003</v>
      </c>
      <c r="F213" s="3">
        <v>-1.10163742422029</v>
      </c>
      <c r="G213">
        <v>7.8583062985166502E-4</v>
      </c>
      <c r="H213" s="3">
        <f t="shared" si="3"/>
        <v>3.1046710474047061</v>
      </c>
      <c r="I213" s="2">
        <v>172.72133729805901</v>
      </c>
      <c r="J213" s="2">
        <v>217.25917827107301</v>
      </c>
      <c r="K213" s="2">
        <v>440.08293828458102</v>
      </c>
    </row>
    <row r="214" spans="1:11" x14ac:dyDescent="0.2">
      <c r="A214" t="s">
        <v>896</v>
      </c>
      <c r="B214" s="1" t="s">
        <v>897</v>
      </c>
      <c r="C214" t="s">
        <v>13</v>
      </c>
      <c r="D214" t="s">
        <v>898</v>
      </c>
      <c r="E214" s="2">
        <v>569.33644213467198</v>
      </c>
      <c r="F214" s="3">
        <v>-1.1003302900410801</v>
      </c>
      <c r="G214" s="4">
        <v>1.9872624379926999E-7</v>
      </c>
      <c r="H214" s="3">
        <f t="shared" si="3"/>
        <v>6.7017447761483915</v>
      </c>
      <c r="I214" s="2">
        <v>364.04343399744801</v>
      </c>
      <c r="J214" s="2">
        <v>326.74411850216597</v>
      </c>
      <c r="K214" s="2">
        <v>767.18614913669103</v>
      </c>
    </row>
    <row r="215" spans="1:11" x14ac:dyDescent="0.2">
      <c r="A215" t="s">
        <v>1598</v>
      </c>
      <c r="B215" s="1" t="s">
        <v>1599</v>
      </c>
      <c r="C215" t="s">
        <v>13</v>
      </c>
      <c r="E215" s="2">
        <v>48.849569940463098</v>
      </c>
      <c r="F215" s="3">
        <v>-1.0999117587593701</v>
      </c>
      <c r="G215">
        <v>2.2186522614568101E-2</v>
      </c>
      <c r="H215" s="3">
        <f t="shared" si="3"/>
        <v>1.6539107612041799</v>
      </c>
      <c r="I215" s="2">
        <v>31.887016116564801</v>
      </c>
      <c r="J215" s="2">
        <v>39.346150395548698</v>
      </c>
      <c r="K215" s="2">
        <v>86.079792329502496</v>
      </c>
    </row>
    <row r="216" spans="1:11" x14ac:dyDescent="0.2">
      <c r="A216" t="s">
        <v>1024</v>
      </c>
      <c r="B216" s="1" t="s">
        <v>1025</v>
      </c>
      <c r="C216" t="s">
        <v>13</v>
      </c>
      <c r="E216" s="2">
        <v>213.87474999823101</v>
      </c>
      <c r="F216" s="3">
        <v>-1.09911605379198</v>
      </c>
      <c r="G216" s="4">
        <v>2.1252053728854799E-5</v>
      </c>
      <c r="H216" s="3">
        <f t="shared" si="3"/>
        <v>4.6725990947896081</v>
      </c>
      <c r="I216" s="2">
        <v>179.09874052137201</v>
      </c>
      <c r="J216" s="2">
        <v>183.045134448857</v>
      </c>
      <c r="K216" s="2">
        <v>406.72701875689899</v>
      </c>
    </row>
    <row r="217" spans="1:11" x14ac:dyDescent="0.2">
      <c r="A217" t="s">
        <v>1464</v>
      </c>
      <c r="B217" s="1" t="s">
        <v>1465</v>
      </c>
      <c r="C217" t="s">
        <v>13</v>
      </c>
      <c r="E217" s="2">
        <v>121.49865205243201</v>
      </c>
      <c r="F217" s="3">
        <v>-1.0985407963203799</v>
      </c>
      <c r="G217">
        <v>8.2455611300230394E-3</v>
      </c>
      <c r="H217" s="3">
        <f t="shared" si="3"/>
        <v>2.0837797842425778</v>
      </c>
      <c r="I217" s="2">
        <v>51.019225786503704</v>
      </c>
      <c r="J217" s="2">
        <v>71.849492026654204</v>
      </c>
      <c r="K217" s="2">
        <v>139.87966253544201</v>
      </c>
    </row>
    <row r="218" spans="1:11" x14ac:dyDescent="0.2">
      <c r="A218" t="s">
        <v>804</v>
      </c>
      <c r="B218" s="1" t="s">
        <v>805</v>
      </c>
      <c r="C218" t="s">
        <v>13</v>
      </c>
      <c r="E218" s="2">
        <v>11575.4230887746</v>
      </c>
      <c r="F218" s="3">
        <v>-1.0968716896531601</v>
      </c>
      <c r="G218" s="4">
        <v>4.0762068424732298E-9</v>
      </c>
      <c r="H218" s="3">
        <f t="shared" si="3"/>
        <v>8.3897437863276494</v>
      </c>
      <c r="I218" s="2">
        <v>7245.7929622207403</v>
      </c>
      <c r="J218" s="2">
        <v>7735.7953082030999</v>
      </c>
      <c r="K218" s="2">
        <v>16389.5924595373</v>
      </c>
    </row>
    <row r="219" spans="1:11" x14ac:dyDescent="0.2">
      <c r="A219" t="s">
        <v>1085</v>
      </c>
      <c r="B219" s="1" t="s">
        <v>1086</v>
      </c>
      <c r="C219" t="s">
        <v>13</v>
      </c>
      <c r="D219" t="s">
        <v>1087</v>
      </c>
      <c r="E219" s="2">
        <v>786.11211536008</v>
      </c>
      <c r="F219" s="3">
        <v>-1.0891943801722499</v>
      </c>
      <c r="G219" s="4">
        <v>7.2149920445962806E-5</v>
      </c>
      <c r="H219" s="3">
        <f t="shared" si="3"/>
        <v>4.1417641434325576</v>
      </c>
      <c r="I219" s="2">
        <v>584.59529547035504</v>
      </c>
      <c r="J219" s="2">
        <v>352.40465136882801</v>
      </c>
      <c r="K219" s="2">
        <v>1059.857443057</v>
      </c>
    </row>
    <row r="220" spans="1:11" x14ac:dyDescent="0.2">
      <c r="A220" t="s">
        <v>1206</v>
      </c>
      <c r="B220" s="1" t="s">
        <v>1207</v>
      </c>
      <c r="C220" t="s">
        <v>13</v>
      </c>
      <c r="E220" s="2">
        <v>6160.9108900896999</v>
      </c>
      <c r="F220" s="3">
        <v>-1.0885732171417499</v>
      </c>
      <c r="G220">
        <v>3.6192328352366797E-4</v>
      </c>
      <c r="H220" s="3">
        <f t="shared" si="3"/>
        <v>3.4413834766304636</v>
      </c>
      <c r="I220" s="2">
        <v>2079.0334508000301</v>
      </c>
      <c r="J220" s="2">
        <v>2526.7071362706702</v>
      </c>
      <c r="K220" s="2">
        <v>5086.2397292694804</v>
      </c>
    </row>
    <row r="221" spans="1:11" x14ac:dyDescent="0.2">
      <c r="A221" t="s">
        <v>1434</v>
      </c>
      <c r="B221" s="1" t="s">
        <v>1435</v>
      </c>
      <c r="C221" t="s">
        <v>13</v>
      </c>
      <c r="D221" t="s">
        <v>1436</v>
      </c>
      <c r="E221" s="2">
        <v>110.11786355908799</v>
      </c>
      <c r="F221" s="3">
        <v>-1.0863924024390199</v>
      </c>
      <c r="G221">
        <v>7.1284951544631301E-3</v>
      </c>
      <c r="H221" s="3">
        <f t="shared" si="3"/>
        <v>2.147002141268842</v>
      </c>
      <c r="I221" s="2">
        <v>137.114169301229</v>
      </c>
      <c r="J221" s="2">
        <v>100.93142927553799</v>
      </c>
      <c r="K221" s="2">
        <v>290.519299112071</v>
      </c>
    </row>
    <row r="222" spans="1:11" x14ac:dyDescent="0.2">
      <c r="A222" t="s">
        <v>1198</v>
      </c>
      <c r="B222" s="1" t="s">
        <v>1199</v>
      </c>
      <c r="C222" t="s">
        <v>13</v>
      </c>
      <c r="D222" t="s">
        <v>1200</v>
      </c>
      <c r="E222" s="2">
        <v>233.107505259958</v>
      </c>
      <c r="F222" s="3">
        <v>-1.08117510749891</v>
      </c>
      <c r="G222">
        <v>3.4432515820097698E-4</v>
      </c>
      <c r="H222" s="3">
        <f t="shared" si="3"/>
        <v>3.4630312443046458</v>
      </c>
      <c r="I222" s="2">
        <v>154.12057789673</v>
      </c>
      <c r="J222" s="2">
        <v>198.44145416885499</v>
      </c>
      <c r="K222" s="2">
        <v>389.51106029099901</v>
      </c>
    </row>
    <row r="223" spans="1:11" x14ac:dyDescent="0.2">
      <c r="A223" t="s">
        <v>1705</v>
      </c>
      <c r="B223" s="1" t="s">
        <v>1706</v>
      </c>
      <c r="C223" t="s">
        <v>13</v>
      </c>
      <c r="E223" s="2">
        <v>86.740831953840697</v>
      </c>
      <c r="F223" s="3">
        <v>-1.0811116763211399</v>
      </c>
      <c r="G223">
        <v>4.5452691645493599E-2</v>
      </c>
      <c r="H223" s="3">
        <f t="shared" si="3"/>
        <v>1.342440393362319</v>
      </c>
      <c r="I223" s="2">
        <v>25.509612893251902</v>
      </c>
      <c r="J223" s="2">
        <v>32.503341631105499</v>
      </c>
      <c r="K223" s="2">
        <v>68.863833863601997</v>
      </c>
    </row>
    <row r="224" spans="1:11" x14ac:dyDescent="0.2">
      <c r="A224" t="s">
        <v>907</v>
      </c>
      <c r="B224" s="1" t="s">
        <v>908</v>
      </c>
      <c r="C224" t="s">
        <v>13</v>
      </c>
      <c r="E224" s="2">
        <v>1538.9555258161199</v>
      </c>
      <c r="F224" s="3">
        <v>-1.07836395954398</v>
      </c>
      <c r="G224" s="4">
        <v>2.4179675877261501E-7</v>
      </c>
      <c r="H224" s="3">
        <f t="shared" si="3"/>
        <v>6.616549525049285</v>
      </c>
      <c r="I224" s="2">
        <v>960.33063537721</v>
      </c>
      <c r="J224" s="2">
        <v>1074.3209760175901</v>
      </c>
      <c r="K224" s="2">
        <v>2204.71868103938</v>
      </c>
    </row>
    <row r="225" spans="1:11" x14ac:dyDescent="0.2">
      <c r="A225" t="s">
        <v>1125</v>
      </c>
      <c r="B225" s="1" t="s">
        <v>1126</v>
      </c>
      <c r="C225" t="s">
        <v>13</v>
      </c>
      <c r="E225" s="2">
        <v>1806.12803906305</v>
      </c>
      <c r="F225" s="3">
        <v>-1.06922718238155</v>
      </c>
      <c r="G225">
        <v>1.01715890510288E-4</v>
      </c>
      <c r="H225" s="3">
        <f t="shared" si="3"/>
        <v>3.9926111943551361</v>
      </c>
      <c r="I225" s="2">
        <v>1416.8464161126999</v>
      </c>
      <c r="J225" s="2">
        <v>1691.8844670086</v>
      </c>
      <c r="K225" s="2">
        <v>3439.9637009677399</v>
      </c>
    </row>
    <row r="226" spans="1:11" x14ac:dyDescent="0.2">
      <c r="A226" t="s">
        <v>786</v>
      </c>
      <c r="B226" s="1" t="s">
        <v>787</v>
      </c>
      <c r="C226" t="s">
        <v>13</v>
      </c>
      <c r="E226" s="2">
        <v>876.00383364932202</v>
      </c>
      <c r="F226" s="3">
        <v>-1.06322668745672</v>
      </c>
      <c r="G226" s="4">
        <v>9.2792051656598003E-10</v>
      </c>
      <c r="H226" s="3">
        <f t="shared" si="3"/>
        <v>9.0324892228061078</v>
      </c>
      <c r="I226" s="2">
        <v>408.685256560639</v>
      </c>
      <c r="J226" s="2">
        <v>410.56852586659602</v>
      </c>
      <c r="K226" s="2">
        <v>869.40590252797494</v>
      </c>
    </row>
    <row r="227" spans="1:11" x14ac:dyDescent="0.2">
      <c r="A227" t="s">
        <v>1353</v>
      </c>
      <c r="B227" s="1" t="s">
        <v>1354</v>
      </c>
      <c r="C227" t="s">
        <v>13</v>
      </c>
      <c r="E227" s="2">
        <v>870.82889668800101</v>
      </c>
      <c r="F227" s="3">
        <v>-1.0614067237314899</v>
      </c>
      <c r="G227">
        <v>3.5295560993029401E-3</v>
      </c>
      <c r="H227" s="3">
        <f t="shared" si="3"/>
        <v>2.4522799109707099</v>
      </c>
      <c r="I227" s="2">
        <v>588.84689761923005</v>
      </c>
      <c r="J227" s="2">
        <v>532.02838143546296</v>
      </c>
      <c r="K227" s="2">
        <v>1262.14495503133</v>
      </c>
    </row>
    <row r="228" spans="1:11" x14ac:dyDescent="0.2">
      <c r="A228" t="s">
        <v>1050</v>
      </c>
      <c r="B228" s="1" t="s">
        <v>1051</v>
      </c>
      <c r="C228" t="s">
        <v>13</v>
      </c>
      <c r="E228" s="2">
        <v>392.96022914084</v>
      </c>
      <c r="F228" s="3">
        <v>-1.0603694668221999</v>
      </c>
      <c r="G228" s="4">
        <v>3.7326028472149702E-5</v>
      </c>
      <c r="H228" s="3">
        <f t="shared" si="3"/>
        <v>4.4279882169954146</v>
      </c>
      <c r="I228" s="2">
        <v>153.58912762812099</v>
      </c>
      <c r="J228" s="2">
        <v>176.20232568441401</v>
      </c>
      <c r="K228" s="2">
        <v>350.77515374272298</v>
      </c>
    </row>
    <row r="229" spans="1:11" x14ac:dyDescent="0.2">
      <c r="A229" t="s">
        <v>843</v>
      </c>
      <c r="B229" s="1" t="s">
        <v>844</v>
      </c>
      <c r="C229" t="s">
        <v>13</v>
      </c>
      <c r="E229" s="2">
        <v>7966.3925292455897</v>
      </c>
      <c r="F229" s="3">
        <v>-1.0592636819865899</v>
      </c>
      <c r="G229" s="4">
        <v>3.0555652990479599E-8</v>
      </c>
      <c r="H229" s="3">
        <f t="shared" si="3"/>
        <v>7.5149084307420022</v>
      </c>
      <c r="I229" s="2">
        <v>3784.9888130362401</v>
      </c>
      <c r="J229" s="2">
        <v>4372.5548004792399</v>
      </c>
      <c r="K229" s="2">
        <v>8656.3991161355898</v>
      </c>
    </row>
    <row r="230" spans="1:11" x14ac:dyDescent="0.2">
      <c r="A230" t="s">
        <v>1517</v>
      </c>
      <c r="B230" s="1" t="s">
        <v>1518</v>
      </c>
      <c r="C230" t="s">
        <v>13</v>
      </c>
      <c r="E230" s="2">
        <v>69.999756731902494</v>
      </c>
      <c r="F230" s="3">
        <v>-1.0548485730811299</v>
      </c>
      <c r="G230">
        <v>1.31458442927952E-2</v>
      </c>
      <c r="H230" s="3">
        <f t="shared" si="3"/>
        <v>1.881211516067542</v>
      </c>
      <c r="I230" s="2">
        <v>63.774032233129603</v>
      </c>
      <c r="J230" s="2">
        <v>66.717385453321796</v>
      </c>
      <c r="K230" s="2">
        <v>151.71563398074801</v>
      </c>
    </row>
    <row r="231" spans="1:11" x14ac:dyDescent="0.2">
      <c r="A231" t="s">
        <v>1428</v>
      </c>
      <c r="B231" s="1" t="s">
        <v>1429</v>
      </c>
      <c r="C231" t="s">
        <v>13</v>
      </c>
      <c r="D231" t="s">
        <v>1430</v>
      </c>
      <c r="E231" s="2">
        <v>5687.6876909651301</v>
      </c>
      <c r="F231" s="3">
        <v>-1.05339586754491</v>
      </c>
      <c r="G231">
        <v>6.6926628250998403E-3</v>
      </c>
      <c r="H231" s="3">
        <f t="shared" si="3"/>
        <v>2.1744010541070855</v>
      </c>
      <c r="I231" s="2">
        <v>5811.4086872439402</v>
      </c>
      <c r="J231" s="2">
        <v>2894.5081073595002</v>
      </c>
      <c r="K231" s="2">
        <v>10071.3357025518</v>
      </c>
    </row>
    <row r="232" spans="1:11" x14ac:dyDescent="0.2">
      <c r="A232" t="s">
        <v>1112</v>
      </c>
      <c r="B232" s="1" t="s">
        <v>1113</v>
      </c>
      <c r="C232" t="s">
        <v>13</v>
      </c>
      <c r="D232" t="s">
        <v>1114</v>
      </c>
      <c r="E232" s="2">
        <v>407.84838358543902</v>
      </c>
      <c r="F232" s="3">
        <v>-1.05313705462848</v>
      </c>
      <c r="G232" s="4">
        <v>9.5131091290518298E-5</v>
      </c>
      <c r="H232" s="3">
        <f t="shared" si="3"/>
        <v>4.0216775212419815</v>
      </c>
      <c r="I232" s="2">
        <v>278.479940751333</v>
      </c>
      <c r="J232" s="2">
        <v>294.24077687106001</v>
      </c>
      <c r="K232" s="2">
        <v>619.77450477241803</v>
      </c>
    </row>
    <row r="233" spans="1:11" x14ac:dyDescent="0.2">
      <c r="A233" t="s">
        <v>1208</v>
      </c>
      <c r="B233" s="1" t="s">
        <v>1209</v>
      </c>
      <c r="C233" t="s">
        <v>13</v>
      </c>
      <c r="E233" s="2">
        <v>2156.9681557337499</v>
      </c>
      <c r="F233" s="3">
        <v>-1.0513292963487699</v>
      </c>
      <c r="G233">
        <v>3.76303744790369E-4</v>
      </c>
      <c r="H233" s="3">
        <f t="shared" si="3"/>
        <v>3.4244614597728784</v>
      </c>
      <c r="I233" s="2">
        <v>1270.6975922451099</v>
      </c>
      <c r="J233" s="2">
        <v>1555.0282917197301</v>
      </c>
      <c r="K233" s="2">
        <v>3078.4285731838299</v>
      </c>
    </row>
    <row r="234" spans="1:11" x14ac:dyDescent="0.2">
      <c r="A234" t="s">
        <v>1135</v>
      </c>
      <c r="B234" s="1" t="s">
        <v>1136</v>
      </c>
      <c r="C234" t="s">
        <v>13</v>
      </c>
      <c r="E234" s="2">
        <v>425.23005154564902</v>
      </c>
      <c r="F234" s="3">
        <v>-1.04929250160239</v>
      </c>
      <c r="G234">
        <v>1.16876074839385E-4</v>
      </c>
      <c r="H234" s="3">
        <f t="shared" si="3"/>
        <v>3.9322743821543571</v>
      </c>
      <c r="I234" s="2">
        <v>173.25278756666901</v>
      </c>
      <c r="J234" s="2">
        <v>124.88125995108901</v>
      </c>
      <c r="K234" s="2">
        <v>327.10321085210899</v>
      </c>
    </row>
    <row r="235" spans="1:11" x14ac:dyDescent="0.2">
      <c r="A235" t="s">
        <v>1578</v>
      </c>
      <c r="B235" s="1" t="s">
        <v>1579</v>
      </c>
      <c r="C235" t="s">
        <v>13</v>
      </c>
      <c r="D235" t="s">
        <v>1580</v>
      </c>
      <c r="E235" s="2">
        <v>127.193039377413</v>
      </c>
      <c r="F235" s="3">
        <v>-1.04639510892542</v>
      </c>
      <c r="G235">
        <v>1.9467771111650701E-2</v>
      </c>
      <c r="H235" s="3">
        <f t="shared" si="3"/>
        <v>1.7106837685273311</v>
      </c>
      <c r="I235" s="2">
        <v>94.066697543866198</v>
      </c>
      <c r="J235" s="2">
        <v>99.220727084427295</v>
      </c>
      <c r="K235" s="2">
        <v>223.80746005670599</v>
      </c>
    </row>
    <row r="236" spans="1:11" x14ac:dyDescent="0.2">
      <c r="A236" t="s">
        <v>1038</v>
      </c>
      <c r="B236" s="1" t="s">
        <v>1039</v>
      </c>
      <c r="C236" t="s">
        <v>13</v>
      </c>
      <c r="E236" s="2">
        <v>10342.2132729436</v>
      </c>
      <c r="F236" s="3">
        <v>-1.04627514242598</v>
      </c>
      <c r="G236" s="4">
        <v>2.6033584485317099E-5</v>
      </c>
      <c r="H236" s="3">
        <f t="shared" si="3"/>
        <v>4.5844660310832888</v>
      </c>
      <c r="I236" s="2">
        <v>3863.1120025218302</v>
      </c>
      <c r="J236" s="2">
        <v>3907.2438044971</v>
      </c>
      <c r="K236" s="2">
        <v>8221.6961648716097</v>
      </c>
    </row>
    <row r="237" spans="1:11" x14ac:dyDescent="0.2">
      <c r="A237" t="s">
        <v>1195</v>
      </c>
      <c r="B237" s="1" t="s">
        <v>1196</v>
      </c>
      <c r="C237" t="s">
        <v>13</v>
      </c>
      <c r="D237" t="s">
        <v>1197</v>
      </c>
      <c r="E237" s="2">
        <v>567.84168593198797</v>
      </c>
      <c r="F237" s="3">
        <v>-1.0459313682198199</v>
      </c>
      <c r="G237">
        <v>3.4087737124154099E-4</v>
      </c>
      <c r="H237" s="3">
        <f t="shared" si="3"/>
        <v>3.4674018279618366</v>
      </c>
      <c r="I237" s="2">
        <v>559.61713284571204</v>
      </c>
      <c r="J237" s="2">
        <v>562.82102087545798</v>
      </c>
      <c r="K237" s="2">
        <v>1234.1690225242401</v>
      </c>
    </row>
    <row r="238" spans="1:11" x14ac:dyDescent="0.2">
      <c r="A238" t="s">
        <v>1656</v>
      </c>
      <c r="B238" s="1" t="s">
        <v>1657</v>
      </c>
      <c r="C238" t="s">
        <v>13</v>
      </c>
      <c r="D238" t="s">
        <v>1658</v>
      </c>
      <c r="E238" s="2">
        <v>516.53698154238998</v>
      </c>
      <c r="F238" s="3">
        <v>-1.0437052758358101</v>
      </c>
      <c r="G238">
        <v>3.15912192733553E-2</v>
      </c>
      <c r="H238" s="3">
        <f t="shared" si="3"/>
        <v>1.5004336120349764</v>
      </c>
      <c r="I238" s="2">
        <v>428.880366767797</v>
      </c>
      <c r="J238" s="2">
        <v>338.71903383994101</v>
      </c>
      <c r="K238" s="2">
        <v>915.67379090508302</v>
      </c>
    </row>
    <row r="239" spans="1:11" x14ac:dyDescent="0.2">
      <c r="A239" t="s">
        <v>1638</v>
      </c>
      <c r="B239" s="1" t="s">
        <v>1639</v>
      </c>
      <c r="C239" t="s">
        <v>13</v>
      </c>
      <c r="D239" t="s">
        <v>1640</v>
      </c>
      <c r="E239" s="2">
        <v>68.1877866637832</v>
      </c>
      <c r="F239" s="3">
        <v>-1.03869366537643</v>
      </c>
      <c r="G239">
        <v>2.8698420873520501E-2</v>
      </c>
      <c r="H239" s="3">
        <f t="shared" si="3"/>
        <v>1.542141999599949</v>
      </c>
      <c r="I239" s="2">
        <v>22.852361550204801</v>
      </c>
      <c r="J239" s="2">
        <v>29.081937248883801</v>
      </c>
      <c r="K239" s="2">
        <v>57.027862418295399</v>
      </c>
    </row>
    <row r="240" spans="1:11" x14ac:dyDescent="0.2">
      <c r="A240" t="s">
        <v>958</v>
      </c>
      <c r="B240" s="1" t="s">
        <v>959</v>
      </c>
      <c r="C240" t="s">
        <v>13</v>
      </c>
      <c r="E240" s="2">
        <v>5661.9326020065801</v>
      </c>
      <c r="F240" s="3">
        <v>-1.03776841589392</v>
      </c>
      <c r="G240" s="4">
        <v>3.5024644036348898E-6</v>
      </c>
      <c r="H240" s="3">
        <f t="shared" si="3"/>
        <v>5.4556262698561779</v>
      </c>
      <c r="I240" s="2">
        <v>2292.6764587810098</v>
      </c>
      <c r="J240" s="2">
        <v>2039.15701180409</v>
      </c>
      <c r="K240" s="2">
        <v>4539.6330479771404</v>
      </c>
    </row>
    <row r="241" spans="1:11" x14ac:dyDescent="0.2">
      <c r="A241" t="s">
        <v>1574</v>
      </c>
      <c r="B241" s="1" t="s">
        <v>1575</v>
      </c>
      <c r="C241" t="s">
        <v>13</v>
      </c>
      <c r="E241" s="2">
        <v>92.996759311448201</v>
      </c>
      <c r="F241" s="3">
        <v>-1.0377562812611001</v>
      </c>
      <c r="G241">
        <v>1.89578711648597E-2</v>
      </c>
      <c r="H241" s="3">
        <f t="shared" si="3"/>
        <v>1.7222104324653631</v>
      </c>
      <c r="I241" s="2">
        <v>43.047471757362501</v>
      </c>
      <c r="J241" s="2">
        <v>58.163874497767701</v>
      </c>
      <c r="K241" s="2">
        <v>110.827732624234</v>
      </c>
    </row>
    <row r="242" spans="1:11" x14ac:dyDescent="0.2">
      <c r="A242" t="s">
        <v>1386</v>
      </c>
      <c r="B242" s="1" t="s">
        <v>1387</v>
      </c>
      <c r="C242" t="s">
        <v>13</v>
      </c>
      <c r="E242" s="2">
        <v>1111.42614623184</v>
      </c>
      <c r="F242" s="3">
        <v>-1.0366796252764401</v>
      </c>
      <c r="G242">
        <v>4.5971458737544199E-3</v>
      </c>
      <c r="H242" s="3">
        <f t="shared" si="3"/>
        <v>2.3375117152704727</v>
      </c>
      <c r="I242" s="2">
        <v>192.384997236608</v>
      </c>
      <c r="J242" s="2">
        <v>212.127071697741</v>
      </c>
      <c r="K242" s="2">
        <v>423.94297722279998</v>
      </c>
    </row>
    <row r="243" spans="1:11" x14ac:dyDescent="0.2">
      <c r="A243" t="s">
        <v>769</v>
      </c>
      <c r="B243" s="1" t="s">
        <v>770</v>
      </c>
      <c r="C243" t="s">
        <v>13</v>
      </c>
      <c r="E243" s="2">
        <v>1407.5088769096201</v>
      </c>
      <c r="F243" s="3">
        <v>-1.03489113365245</v>
      </c>
      <c r="G243" s="4">
        <v>2.1660334839221802E-11</v>
      </c>
      <c r="H243" s="3">
        <f t="shared" si="3"/>
        <v>10.664334834058696</v>
      </c>
      <c r="I243" s="2">
        <v>939.07262463283405</v>
      </c>
      <c r="J243" s="2">
        <v>1040.1069321953801</v>
      </c>
      <c r="K243" s="2">
        <v>2050.8510522503998</v>
      </c>
    </row>
    <row r="244" spans="1:11" x14ac:dyDescent="0.2">
      <c r="A244" t="s">
        <v>1308</v>
      </c>
      <c r="B244" s="1" t="s">
        <v>1309</v>
      </c>
      <c r="C244" t="s">
        <v>13</v>
      </c>
      <c r="E244" s="2">
        <v>17075.991627188501</v>
      </c>
      <c r="F244" s="3">
        <v>-1.0338043510755699</v>
      </c>
      <c r="G244">
        <v>1.7783800408850399E-3</v>
      </c>
      <c r="H244" s="3">
        <f t="shared" si="3"/>
        <v>2.7499754244555641</v>
      </c>
      <c r="I244" s="2">
        <v>14728.6127442413</v>
      </c>
      <c r="J244" s="2">
        <v>10927.9655968159</v>
      </c>
      <c r="K244" s="2">
        <v>28053.404320184902</v>
      </c>
    </row>
    <row r="245" spans="1:11" x14ac:dyDescent="0.2">
      <c r="A245" t="s">
        <v>1326</v>
      </c>
      <c r="B245" s="1" t="s">
        <v>1327</v>
      </c>
      <c r="C245" t="s">
        <v>13</v>
      </c>
      <c r="E245" s="2">
        <v>737.452469613365</v>
      </c>
      <c r="F245" s="3">
        <v>-1.0334014663017601</v>
      </c>
      <c r="G245">
        <v>2.1793665420100001E-3</v>
      </c>
      <c r="H245" s="3">
        <f t="shared" si="3"/>
        <v>2.6616697207473474</v>
      </c>
      <c r="I245" s="2">
        <v>199.82530099713901</v>
      </c>
      <c r="J245" s="2">
        <v>287.39796810661699</v>
      </c>
      <c r="K245" s="2">
        <v>511.098766956421</v>
      </c>
    </row>
    <row r="246" spans="1:11" x14ac:dyDescent="0.2">
      <c r="A246" t="s">
        <v>1153</v>
      </c>
      <c r="B246" s="1" t="s">
        <v>1154</v>
      </c>
      <c r="C246" t="s">
        <v>13</v>
      </c>
      <c r="E246" s="2">
        <v>6758.3176701232496</v>
      </c>
      <c r="F246" s="3">
        <v>-1.02850570741428</v>
      </c>
      <c r="G246">
        <v>1.9725832432787899E-4</v>
      </c>
      <c r="H246" s="3">
        <f t="shared" si="3"/>
        <v>3.7049646604461408</v>
      </c>
      <c r="I246" s="2">
        <v>6577.2285243100996</v>
      </c>
      <c r="J246" s="2">
        <v>5286.0697705324201</v>
      </c>
      <c r="K246" s="2">
        <v>12802.217114205299</v>
      </c>
    </row>
    <row r="247" spans="1:11" x14ac:dyDescent="0.2">
      <c r="A247" t="s">
        <v>763</v>
      </c>
      <c r="B247" s="1" t="s">
        <v>764</v>
      </c>
      <c r="C247" t="s">
        <v>13</v>
      </c>
      <c r="E247" s="2">
        <v>3579.2933705658402</v>
      </c>
      <c r="F247" s="3">
        <v>-1.0282303144190501</v>
      </c>
      <c r="G247" s="4">
        <v>1.18888997930111E-11</v>
      </c>
      <c r="H247" s="3">
        <f t="shared" si="3"/>
        <v>10.924858333432793</v>
      </c>
      <c r="I247" s="2">
        <v>2358.57629208858</v>
      </c>
      <c r="J247" s="2">
        <v>2453.1469420529102</v>
      </c>
      <c r="K247" s="2">
        <v>4975.4119966452399</v>
      </c>
    </row>
    <row r="248" spans="1:11" x14ac:dyDescent="0.2">
      <c r="A248" t="s">
        <v>872</v>
      </c>
      <c r="B248" s="1" t="s">
        <v>873</v>
      </c>
      <c r="C248" t="s">
        <v>13</v>
      </c>
      <c r="E248" s="2">
        <v>16218.847542986299</v>
      </c>
      <c r="F248" s="3">
        <v>-1.0252615471789299</v>
      </c>
      <c r="G248" s="4">
        <v>1.15862761667988E-7</v>
      </c>
      <c r="H248" s="3">
        <f t="shared" si="3"/>
        <v>6.936056124008255</v>
      </c>
      <c r="I248" s="2">
        <v>9134.5672168586007</v>
      </c>
      <c r="J248" s="2">
        <v>7932.5260601808504</v>
      </c>
      <c r="K248" s="2">
        <v>17709.841274391001</v>
      </c>
    </row>
    <row r="249" spans="1:11" x14ac:dyDescent="0.2">
      <c r="A249" t="s">
        <v>1045</v>
      </c>
      <c r="B249" s="1" t="s">
        <v>1046</v>
      </c>
      <c r="C249" t="s">
        <v>13</v>
      </c>
      <c r="D249" t="s">
        <v>1047</v>
      </c>
      <c r="E249" s="2">
        <v>589.04285135337204</v>
      </c>
      <c r="F249" s="3">
        <v>-1.0200583788961399</v>
      </c>
      <c r="G249" s="4">
        <v>3.2618961186686503E-5</v>
      </c>
      <c r="H249" s="3">
        <f t="shared" si="3"/>
        <v>4.4865298740153499</v>
      </c>
      <c r="I249" s="2">
        <v>391.147397696528</v>
      </c>
      <c r="J249" s="2">
        <v>362.668864515493</v>
      </c>
      <c r="K249" s="2">
        <v>794.08608423965995</v>
      </c>
    </row>
    <row r="250" spans="1:11" x14ac:dyDescent="0.2">
      <c r="A250" t="s">
        <v>1591</v>
      </c>
      <c r="B250" s="1" t="s">
        <v>1592</v>
      </c>
      <c r="C250" t="s">
        <v>13</v>
      </c>
      <c r="D250" t="s">
        <v>1593</v>
      </c>
      <c r="E250" s="2">
        <v>66.819255510481199</v>
      </c>
      <c r="F250" s="3">
        <v>-1.01920400964902</v>
      </c>
      <c r="G250">
        <v>2.0727980161837099E-2</v>
      </c>
      <c r="H250" s="3">
        <f t="shared" si="3"/>
        <v>1.6834430156729843</v>
      </c>
      <c r="I250" s="2">
        <v>43.047471757362501</v>
      </c>
      <c r="J250" s="2">
        <v>34.214043822216297</v>
      </c>
      <c r="K250" s="2">
        <v>89.307784541858794</v>
      </c>
    </row>
    <row r="251" spans="1:11" x14ac:dyDescent="0.2">
      <c r="A251" t="s">
        <v>751</v>
      </c>
      <c r="B251" s="1" t="s">
        <v>752</v>
      </c>
      <c r="C251" t="s">
        <v>13</v>
      </c>
      <c r="E251" s="2">
        <v>83360.846819465107</v>
      </c>
      <c r="F251" s="3">
        <v>-1.0079883991398699</v>
      </c>
      <c r="G251" s="4">
        <v>2.9731868665918801E-13</v>
      </c>
      <c r="H251" s="3">
        <f t="shared" si="3"/>
        <v>12.526777794266529</v>
      </c>
      <c r="I251" s="2">
        <v>44364.405522976602</v>
      </c>
      <c r="J251" s="2">
        <v>42892.436037721498</v>
      </c>
      <c r="K251" s="2">
        <v>88607.310231777505</v>
      </c>
    </row>
    <row r="252" spans="1:11" x14ac:dyDescent="0.2">
      <c r="A252" t="s">
        <v>901</v>
      </c>
      <c r="B252" s="1" t="s">
        <v>902</v>
      </c>
      <c r="C252" t="s">
        <v>13</v>
      </c>
      <c r="E252" s="2">
        <v>821.09036332081598</v>
      </c>
      <c r="F252" s="3">
        <v>-1.0027406594545401</v>
      </c>
      <c r="G252" s="4">
        <v>2.0950611244156101E-7</v>
      </c>
      <c r="H252" s="3">
        <f t="shared" si="3"/>
        <v>6.6788033017625263</v>
      </c>
      <c r="I252" s="2">
        <v>512.31805893947501</v>
      </c>
      <c r="J252" s="2">
        <v>473.86450693769598</v>
      </c>
      <c r="K252" s="2">
        <v>1013.5895546798899</v>
      </c>
    </row>
    <row r="253" spans="1:11" x14ac:dyDescent="0.2">
      <c r="A253" t="s">
        <v>1542</v>
      </c>
      <c r="B253" s="1" t="s">
        <v>1543</v>
      </c>
      <c r="C253" t="s">
        <v>13</v>
      </c>
      <c r="E253" s="2">
        <v>3275.6847435239501</v>
      </c>
      <c r="F253" s="3">
        <v>-1.0020649396042201</v>
      </c>
      <c r="G253">
        <v>1.66528739538973E-2</v>
      </c>
      <c r="H253" s="3">
        <f t="shared" si="3"/>
        <v>1.7785108051240031</v>
      </c>
      <c r="I253" s="2">
        <v>1065.55778856187</v>
      </c>
      <c r="J253" s="2">
        <v>1166.69889433758</v>
      </c>
      <c r="K253" s="2">
        <v>2358.5863098283698</v>
      </c>
    </row>
    <row r="254" spans="1:11" x14ac:dyDescent="0.2">
      <c r="A254" t="s">
        <v>1537</v>
      </c>
      <c r="B254" s="1" t="s">
        <v>1538</v>
      </c>
      <c r="C254" t="s">
        <v>13</v>
      </c>
      <c r="E254" s="2">
        <v>5887.12436726958</v>
      </c>
      <c r="F254" s="3">
        <v>-1.00023099355164</v>
      </c>
      <c r="G254">
        <v>1.4937067856164299E-2</v>
      </c>
      <c r="H254" s="3">
        <f t="shared" si="3"/>
        <v>1.8257346460858996</v>
      </c>
      <c r="I254" s="2">
        <v>3040.95843698306</v>
      </c>
      <c r="J254" s="2">
        <v>2538.6820516084499</v>
      </c>
      <c r="K254" s="2">
        <v>5975.0135850715897</v>
      </c>
    </row>
    <row r="255" spans="1:11" x14ac:dyDescent="0.2">
      <c r="A255" t="s">
        <v>1335</v>
      </c>
      <c r="B255" s="1" t="s">
        <v>1336</v>
      </c>
      <c r="C255" t="s">
        <v>13</v>
      </c>
      <c r="E255" s="2">
        <v>120.485888385929</v>
      </c>
      <c r="F255" s="3">
        <v>-0.99689910706130402</v>
      </c>
      <c r="G255">
        <v>2.4188904125488101E-3</v>
      </c>
      <c r="H255" s="3">
        <f t="shared" si="3"/>
        <v>2.6163838068358976</v>
      </c>
      <c r="I255" s="2">
        <v>89.815095394990905</v>
      </c>
      <c r="J255" s="2">
        <v>82.113705173319104</v>
      </c>
      <c r="K255" s="2">
        <v>183.99555610431199</v>
      </c>
    </row>
    <row r="256" spans="1:11" x14ac:dyDescent="0.2">
      <c r="A256" t="s">
        <v>1688</v>
      </c>
      <c r="B256" s="1" t="s">
        <v>1689</v>
      </c>
      <c r="C256" t="s">
        <v>13</v>
      </c>
      <c r="D256" t="s">
        <v>1690</v>
      </c>
      <c r="E256" s="2">
        <v>282.39721062795599</v>
      </c>
      <c r="F256" s="3">
        <v>-0.99662438433506095</v>
      </c>
      <c r="G256">
        <v>3.78154432510341E-2</v>
      </c>
      <c r="H256" s="3">
        <f t="shared" si="3"/>
        <v>1.422330804686093</v>
      </c>
      <c r="I256" s="2">
        <v>315.150009285382</v>
      </c>
      <c r="J256" s="2">
        <v>248.051817711068</v>
      </c>
      <c r="K256" s="2">
        <v>658.51041132069395</v>
      </c>
    </row>
    <row r="257" spans="1:11" x14ac:dyDescent="0.2">
      <c r="A257" t="s">
        <v>1549</v>
      </c>
      <c r="B257" s="1" t="s">
        <v>1550</v>
      </c>
      <c r="C257" t="s">
        <v>13</v>
      </c>
      <c r="E257" s="2">
        <v>78.365844523218499</v>
      </c>
      <c r="F257" s="3">
        <v>-0.99568307127632005</v>
      </c>
      <c r="G257">
        <v>1.6813502137939602E-2</v>
      </c>
      <c r="H257" s="3">
        <f t="shared" si="3"/>
        <v>1.7743418165564651</v>
      </c>
      <c r="I257" s="2">
        <v>66.962733844786101</v>
      </c>
      <c r="J257" s="2">
        <v>47.8996613511028</v>
      </c>
      <c r="K257" s="2">
        <v>130.195685898373</v>
      </c>
    </row>
    <row r="258" spans="1:11" x14ac:dyDescent="0.2">
      <c r="A258" t="s">
        <v>1384</v>
      </c>
      <c r="B258" s="1" t="s">
        <v>1385</v>
      </c>
      <c r="C258" t="s">
        <v>13</v>
      </c>
      <c r="E258" s="2">
        <v>128.97705286684001</v>
      </c>
      <c r="F258" s="3">
        <v>-0.99320974052725797</v>
      </c>
      <c r="G258">
        <v>4.5890294249956599E-3</v>
      </c>
      <c r="H258" s="3">
        <f t="shared" ref="H258:H321" si="4">-LOG10(G258)</f>
        <v>2.3382791575870416</v>
      </c>
      <c r="I258" s="2">
        <v>68.025634382004895</v>
      </c>
      <c r="J258" s="2">
        <v>51.321065733324403</v>
      </c>
      <c r="K258" s="2">
        <v>130.195685898373</v>
      </c>
    </row>
    <row r="259" spans="1:11" x14ac:dyDescent="0.2">
      <c r="A259" t="s">
        <v>1626</v>
      </c>
      <c r="B259" s="1" t="s">
        <v>1627</v>
      </c>
      <c r="C259" t="s">
        <v>13</v>
      </c>
      <c r="E259" s="2">
        <v>112.35912722221001</v>
      </c>
      <c r="F259" s="3">
        <v>-0.99127540946511605</v>
      </c>
      <c r="G259">
        <v>2.67318684482214E-2</v>
      </c>
      <c r="H259" s="3">
        <f t="shared" si="4"/>
        <v>1.5729706847753422</v>
      </c>
      <c r="I259" s="2">
        <v>45.173272831800197</v>
      </c>
      <c r="J259" s="2">
        <v>49.610363542213598</v>
      </c>
      <c r="K259" s="2">
        <v>101.14375598716499</v>
      </c>
    </row>
    <row r="260" spans="1:11" x14ac:dyDescent="0.2">
      <c r="A260" t="s">
        <v>1504</v>
      </c>
      <c r="B260" s="1" t="s">
        <v>1505</v>
      </c>
      <c r="C260" t="s">
        <v>13</v>
      </c>
      <c r="E260" s="2">
        <v>1316.04238131375</v>
      </c>
      <c r="F260" s="3">
        <v>-0.98998213276865399</v>
      </c>
      <c r="G260">
        <v>1.1947384994656101E-2</v>
      </c>
      <c r="H260" s="3">
        <f t="shared" si="4"/>
        <v>1.9227271412990399</v>
      </c>
      <c r="I260" s="2">
        <v>501.68905356728601</v>
      </c>
      <c r="J260" s="2">
        <v>422.54344120437099</v>
      </c>
      <c r="K260" s="2">
        <v>968.39766370690302</v>
      </c>
    </row>
    <row r="261" spans="1:11" x14ac:dyDescent="0.2">
      <c r="A261" t="s">
        <v>1351</v>
      </c>
      <c r="B261" s="1" t="s">
        <v>1352</v>
      </c>
      <c r="C261" t="s">
        <v>13</v>
      </c>
      <c r="E261" s="2">
        <v>164.90354287330001</v>
      </c>
      <c r="F261" s="3">
        <v>-0.98758605487129003</v>
      </c>
      <c r="G261">
        <v>3.4794982078512398E-3</v>
      </c>
      <c r="H261" s="3">
        <f t="shared" si="4"/>
        <v>2.4584833828564263</v>
      </c>
      <c r="I261" s="2">
        <v>93.003797006647403</v>
      </c>
      <c r="J261" s="2">
        <v>112.906344613314</v>
      </c>
      <c r="K261" s="2">
        <v>211.97148861139999</v>
      </c>
    </row>
    <row r="262" spans="1:11" x14ac:dyDescent="0.2">
      <c r="A262" t="s">
        <v>1600</v>
      </c>
      <c r="B262" s="1" t="s">
        <v>1601</v>
      </c>
      <c r="C262" t="s">
        <v>13</v>
      </c>
      <c r="E262" s="2">
        <v>1991.09528091334</v>
      </c>
      <c r="F262" s="3">
        <v>-0.98568508869044802</v>
      </c>
      <c r="G262">
        <v>2.2379569793068699E-2</v>
      </c>
      <c r="H262" s="3">
        <f t="shared" si="4"/>
        <v>1.6501482662568254</v>
      </c>
      <c r="I262" s="2">
        <v>1667.6909428963399</v>
      </c>
      <c r="J262" s="2">
        <v>1655.9597209952699</v>
      </c>
      <c r="K262" s="2">
        <v>3662.6951636203298</v>
      </c>
    </row>
    <row r="263" spans="1:11" x14ac:dyDescent="0.2">
      <c r="A263" t="s">
        <v>1371</v>
      </c>
      <c r="B263" s="1" t="s">
        <v>1372</v>
      </c>
      <c r="C263" t="s">
        <v>13</v>
      </c>
      <c r="E263" s="2">
        <v>6148.8446467875201</v>
      </c>
      <c r="F263" s="3">
        <v>-0.98147399086225195</v>
      </c>
      <c r="G263">
        <v>4.3857793578880398E-3</v>
      </c>
      <c r="H263" s="3">
        <f t="shared" si="4"/>
        <v>2.3579532208258542</v>
      </c>
      <c r="I263" s="2">
        <v>1141.0237267044099</v>
      </c>
      <c r="J263" s="2">
        <v>2288.9195317062699</v>
      </c>
      <c r="K263" s="2">
        <v>3458.2556568377599</v>
      </c>
    </row>
    <row r="264" spans="1:11" x14ac:dyDescent="0.2">
      <c r="A264" t="s">
        <v>818</v>
      </c>
      <c r="B264" s="1" t="s">
        <v>819</v>
      </c>
      <c r="C264" t="s">
        <v>13</v>
      </c>
      <c r="E264" s="2">
        <v>1598.1784015808601</v>
      </c>
      <c r="F264" s="3">
        <v>-0.98010161560081299</v>
      </c>
      <c r="G264" s="4">
        <v>8.7675018468820506E-9</v>
      </c>
      <c r="H264" s="3">
        <f t="shared" si="4"/>
        <v>8.0571241339619313</v>
      </c>
      <c r="I264" s="2">
        <v>936.94682355839598</v>
      </c>
      <c r="J264" s="2">
        <v>1034.97482562204</v>
      </c>
      <c r="K264" s="2">
        <v>1969.0752495373699</v>
      </c>
    </row>
    <row r="265" spans="1:11" x14ac:dyDescent="0.2">
      <c r="A265" t="s">
        <v>848</v>
      </c>
      <c r="B265" s="1" t="s">
        <v>849</v>
      </c>
      <c r="C265" t="s">
        <v>13</v>
      </c>
      <c r="D265" t="s">
        <v>850</v>
      </c>
      <c r="E265" s="2">
        <v>7522.1735520952498</v>
      </c>
      <c r="F265" s="3">
        <v>-0.97622059000190697</v>
      </c>
      <c r="G265" s="4">
        <v>4.4615419675460902E-8</v>
      </c>
      <c r="H265" s="3">
        <f t="shared" si="4"/>
        <v>7.3505150174627065</v>
      </c>
      <c r="I265" s="2">
        <v>3719.6204299972901</v>
      </c>
      <c r="J265" s="2">
        <v>3512.0715983505002</v>
      </c>
      <c r="K265" s="2">
        <v>7216.7145894246596</v>
      </c>
    </row>
    <row r="266" spans="1:11" x14ac:dyDescent="0.2">
      <c r="A266" t="s">
        <v>952</v>
      </c>
      <c r="B266" s="1" t="s">
        <v>953</v>
      </c>
      <c r="C266" t="s">
        <v>13</v>
      </c>
      <c r="D266" t="s">
        <v>954</v>
      </c>
      <c r="E266" s="2">
        <v>3870.2406347944102</v>
      </c>
      <c r="F266" s="3">
        <v>-0.97342460380682405</v>
      </c>
      <c r="G266" s="4">
        <v>2.9893221549454002E-6</v>
      </c>
      <c r="H266" s="3">
        <f t="shared" si="4"/>
        <v>5.5244272791474449</v>
      </c>
      <c r="I266" s="2">
        <v>2606.7635675291699</v>
      </c>
      <c r="J266" s="2">
        <v>3325.6050595194201</v>
      </c>
      <c r="K266" s="2">
        <v>5968.55760064688</v>
      </c>
    </row>
    <row r="267" spans="1:11" x14ac:dyDescent="0.2">
      <c r="A267" t="s">
        <v>1216</v>
      </c>
      <c r="B267" s="1" t="s">
        <v>1217</v>
      </c>
      <c r="C267" t="s">
        <v>13</v>
      </c>
      <c r="D267" t="s">
        <v>1218</v>
      </c>
      <c r="E267" s="2">
        <v>621.60523081030396</v>
      </c>
      <c r="F267" s="3">
        <v>-0.97025411885100699</v>
      </c>
      <c r="G267">
        <v>3.9143865400251098E-4</v>
      </c>
      <c r="H267" s="3">
        <f t="shared" si="4"/>
        <v>3.4073362906067102</v>
      </c>
      <c r="I267" s="2">
        <v>495.31165034397299</v>
      </c>
      <c r="J267" s="2">
        <v>432.80765435103598</v>
      </c>
      <c r="K267" s="2">
        <v>952.25770264512096</v>
      </c>
    </row>
    <row r="268" spans="1:11" x14ac:dyDescent="0.2">
      <c r="A268" t="s">
        <v>1484</v>
      </c>
      <c r="B268" s="1" t="s">
        <v>1485</v>
      </c>
      <c r="C268" t="s">
        <v>13</v>
      </c>
      <c r="D268" t="s">
        <v>1486</v>
      </c>
      <c r="E268" s="2">
        <v>10414.651243104099</v>
      </c>
      <c r="F268" s="3">
        <v>-0.96607800356146101</v>
      </c>
      <c r="G268">
        <v>1.03731092327542E-2</v>
      </c>
      <c r="H268" s="3">
        <f t="shared" si="4"/>
        <v>1.9840910487956049</v>
      </c>
      <c r="I268" s="2">
        <v>7134.1884058127698</v>
      </c>
      <c r="J268" s="2">
        <v>7720.3989884831099</v>
      </c>
      <c r="K268" s="2">
        <v>15645.002255887101</v>
      </c>
    </row>
    <row r="269" spans="1:11" x14ac:dyDescent="0.2">
      <c r="A269" t="s">
        <v>1686</v>
      </c>
      <c r="B269" s="1" t="s">
        <v>1687</v>
      </c>
      <c r="C269" t="s">
        <v>13</v>
      </c>
      <c r="E269" s="2">
        <v>93.530117788403302</v>
      </c>
      <c r="F269" s="3">
        <v>-0.96345726380097496</v>
      </c>
      <c r="G269">
        <v>3.7209067393559003E-2</v>
      </c>
      <c r="H269" s="3">
        <f t="shared" si="4"/>
        <v>1.4293512149799936</v>
      </c>
      <c r="I269" s="2">
        <v>66.962733844786101</v>
      </c>
      <c r="J269" s="2">
        <v>65.006683262210998</v>
      </c>
      <c r="K269" s="2">
        <v>143.10765474779799</v>
      </c>
    </row>
    <row r="270" spans="1:11" x14ac:dyDescent="0.2">
      <c r="A270" t="s">
        <v>1441</v>
      </c>
      <c r="B270" s="1" t="s">
        <v>1442</v>
      </c>
      <c r="C270" t="s">
        <v>13</v>
      </c>
      <c r="E270" s="2">
        <v>129.78392211056601</v>
      </c>
      <c r="F270" s="3">
        <v>-0.95928859640229402</v>
      </c>
      <c r="G270">
        <v>7.7230866713753196E-3</v>
      </c>
      <c r="H270" s="3">
        <f t="shared" si="4"/>
        <v>2.1122090913187139</v>
      </c>
      <c r="I270" s="2">
        <v>130.205315809306</v>
      </c>
      <c r="J270" s="2">
        <v>83.824407364429902</v>
      </c>
      <c r="K270" s="2">
        <v>231.33944188553801</v>
      </c>
    </row>
    <row r="271" spans="1:11" x14ac:dyDescent="0.2">
      <c r="A271" t="s">
        <v>1078</v>
      </c>
      <c r="B271" s="1" t="s">
        <v>1079</v>
      </c>
      <c r="C271" t="s">
        <v>13</v>
      </c>
      <c r="D271" t="s">
        <v>1080</v>
      </c>
      <c r="E271" s="2">
        <v>3451.5036003700802</v>
      </c>
      <c r="F271" s="3">
        <v>-0.95878284132139102</v>
      </c>
      <c r="G271" s="4">
        <v>6.4038688599305193E-5</v>
      </c>
      <c r="H271" s="3">
        <f t="shared" si="4"/>
        <v>4.193557570255499</v>
      </c>
      <c r="I271" s="2">
        <v>2222.5250233245702</v>
      </c>
      <c r="J271" s="2">
        <v>1866.3760905019001</v>
      </c>
      <c r="K271" s="2">
        <v>4099.55010969256</v>
      </c>
    </row>
    <row r="272" spans="1:11" x14ac:dyDescent="0.2">
      <c r="A272" t="s">
        <v>1605</v>
      </c>
      <c r="B272" s="1" t="s">
        <v>1606</v>
      </c>
      <c r="C272" t="s">
        <v>13</v>
      </c>
      <c r="D272" t="s">
        <v>1607</v>
      </c>
      <c r="E272" s="2">
        <v>111.476428614688</v>
      </c>
      <c r="F272" s="3">
        <v>-0.958588100851403</v>
      </c>
      <c r="G272">
        <v>2.2650963286842501E-2</v>
      </c>
      <c r="H272" s="3">
        <f t="shared" si="4"/>
        <v>1.6449133238381521</v>
      </c>
      <c r="I272" s="2">
        <v>96.192498618303901</v>
      </c>
      <c r="J272" s="2">
        <v>90.667216128873207</v>
      </c>
      <c r="K272" s="2">
        <v>200.135517166093</v>
      </c>
    </row>
    <row r="273" spans="1:11" x14ac:dyDescent="0.2">
      <c r="A273" t="s">
        <v>1287</v>
      </c>
      <c r="B273" s="1" t="s">
        <v>1288</v>
      </c>
      <c r="C273" t="s">
        <v>13</v>
      </c>
      <c r="D273" t="s">
        <v>1289</v>
      </c>
      <c r="E273" s="2">
        <v>11637.1207380217</v>
      </c>
      <c r="F273" s="3">
        <v>-0.95731771752168504</v>
      </c>
      <c r="G273">
        <v>1.4013613805454301E-3</v>
      </c>
      <c r="H273" s="3">
        <f t="shared" si="4"/>
        <v>2.8534498551934639</v>
      </c>
      <c r="I273" s="2">
        <v>9633.5990190828397</v>
      </c>
      <c r="J273" s="2">
        <v>14166.3248445887</v>
      </c>
      <c r="K273" s="2">
        <v>24525.208832079399</v>
      </c>
    </row>
    <row r="274" spans="1:11" x14ac:dyDescent="0.2">
      <c r="A274" t="s">
        <v>1568</v>
      </c>
      <c r="B274" s="1" t="s">
        <v>1569</v>
      </c>
      <c r="C274" t="s">
        <v>13</v>
      </c>
      <c r="D274" t="s">
        <v>1570</v>
      </c>
      <c r="E274" s="2">
        <v>111.80103554098</v>
      </c>
      <c r="F274" s="3">
        <v>-0.95000466092481095</v>
      </c>
      <c r="G274">
        <v>1.8633680087762498E-2</v>
      </c>
      <c r="H274" s="3">
        <f t="shared" si="4"/>
        <v>1.729701364965585</v>
      </c>
      <c r="I274" s="2">
        <v>91.940896469428594</v>
      </c>
      <c r="J274" s="2">
        <v>92.377918319984005</v>
      </c>
      <c r="K274" s="2">
        <v>193.679532741381</v>
      </c>
    </row>
    <row r="275" spans="1:11" x14ac:dyDescent="0.2">
      <c r="A275" t="s">
        <v>1662</v>
      </c>
      <c r="B275" s="1" t="s">
        <v>1663</v>
      </c>
      <c r="C275" t="s">
        <v>13</v>
      </c>
      <c r="E275" s="2">
        <v>79.734812541178997</v>
      </c>
      <c r="F275" s="3">
        <v>-0.94846191353535403</v>
      </c>
      <c r="G275">
        <v>3.18166991039147E-2</v>
      </c>
      <c r="H275" s="3">
        <f t="shared" si="4"/>
        <v>1.4973448792248438</v>
      </c>
      <c r="I275" s="2">
        <v>34.012817191002497</v>
      </c>
      <c r="J275" s="2">
        <v>42.7675547777704</v>
      </c>
      <c r="K275" s="2">
        <v>77.471813096552196</v>
      </c>
    </row>
    <row r="276" spans="1:11" x14ac:dyDescent="0.2">
      <c r="A276" t="s">
        <v>1544</v>
      </c>
      <c r="B276" s="1" t="s">
        <v>1545</v>
      </c>
      <c r="C276" t="s">
        <v>13</v>
      </c>
      <c r="D276" t="s">
        <v>1546</v>
      </c>
      <c r="E276" s="2">
        <v>12526.524497611699</v>
      </c>
      <c r="F276" s="3">
        <v>-0.93984808879664195</v>
      </c>
      <c r="G276">
        <v>1.6673544865193402E-2</v>
      </c>
      <c r="H276" s="3">
        <f t="shared" si="4"/>
        <v>1.7779720575368845</v>
      </c>
      <c r="I276" s="2">
        <v>6658.0089651387298</v>
      </c>
      <c r="J276" s="2">
        <v>10235.131209416</v>
      </c>
      <c r="K276" s="2">
        <v>17426.8539571078</v>
      </c>
    </row>
    <row r="277" spans="1:11" x14ac:dyDescent="0.2">
      <c r="A277" t="s">
        <v>1071</v>
      </c>
      <c r="B277" s="1" t="s">
        <v>1072</v>
      </c>
      <c r="C277" t="s">
        <v>13</v>
      </c>
      <c r="E277" s="2">
        <v>5867.2969022695097</v>
      </c>
      <c r="F277" s="3">
        <v>-0.93769058118137805</v>
      </c>
      <c r="G277" s="4">
        <v>5.3193496627733299E-5</v>
      </c>
      <c r="H277" s="3">
        <f t="shared" si="4"/>
        <v>4.2741414607751533</v>
      </c>
      <c r="I277" s="2">
        <v>2337.3182813441999</v>
      </c>
      <c r="J277" s="2">
        <v>2646.4562896484299</v>
      </c>
      <c r="K277" s="2">
        <v>4855.9762847880602</v>
      </c>
    </row>
    <row r="278" spans="1:11" x14ac:dyDescent="0.2">
      <c r="A278" t="s">
        <v>1619</v>
      </c>
      <c r="B278" s="1" t="s">
        <v>1620</v>
      </c>
      <c r="C278" t="s">
        <v>13</v>
      </c>
      <c r="E278" s="2">
        <v>2841.0592467421302</v>
      </c>
      <c r="F278" s="3">
        <v>-0.93685230164766997</v>
      </c>
      <c r="G278">
        <v>2.47335191047879E-2</v>
      </c>
      <c r="H278" s="3">
        <f t="shared" si="4"/>
        <v>1.6067140874777799</v>
      </c>
      <c r="I278" s="2">
        <v>892.30500099520498</v>
      </c>
      <c r="J278" s="2">
        <v>1265.9196214220001</v>
      </c>
      <c r="K278" s="2">
        <v>2161.6787848746299</v>
      </c>
    </row>
    <row r="279" spans="1:11" x14ac:dyDescent="0.2">
      <c r="A279" t="s">
        <v>1324</v>
      </c>
      <c r="B279" s="1" t="s">
        <v>1325</v>
      </c>
      <c r="C279" t="s">
        <v>13</v>
      </c>
      <c r="E279" s="2">
        <v>277.626663589423</v>
      </c>
      <c r="F279" s="3">
        <v>-0.93669457603806805</v>
      </c>
      <c r="G279">
        <v>2.1573866003745598E-3</v>
      </c>
      <c r="H279" s="3">
        <f t="shared" si="4"/>
        <v>2.666072023017573</v>
      </c>
      <c r="I279" s="2">
        <v>264.130783498879</v>
      </c>
      <c r="J279" s="2">
        <v>253.183924284401</v>
      </c>
      <c r="K279" s="2">
        <v>524.01073580584602</v>
      </c>
    </row>
    <row r="280" spans="1:11" x14ac:dyDescent="0.2">
      <c r="A280" t="s">
        <v>1100</v>
      </c>
      <c r="B280" s="1" t="s">
        <v>1101</v>
      </c>
      <c r="C280" t="s">
        <v>13</v>
      </c>
      <c r="E280" s="2">
        <v>578.44661406685805</v>
      </c>
      <c r="F280" s="3">
        <v>-0.93293749759582301</v>
      </c>
      <c r="G280" s="4">
        <v>8.7024922310189904E-5</v>
      </c>
      <c r="H280" s="3">
        <f t="shared" si="4"/>
        <v>4.0603563557514697</v>
      </c>
      <c r="I280" s="2">
        <v>399.11915172567001</v>
      </c>
      <c r="J280" s="2">
        <v>484.12872008436102</v>
      </c>
      <c r="K280" s="2">
        <v>862.94991810326201</v>
      </c>
    </row>
    <row r="281" spans="1:11" x14ac:dyDescent="0.2">
      <c r="A281" t="s">
        <v>1519</v>
      </c>
      <c r="B281" s="1" t="s">
        <v>1520</v>
      </c>
      <c r="C281" t="s">
        <v>13</v>
      </c>
      <c r="E281" s="2">
        <v>1294.29057128465</v>
      </c>
      <c r="F281" s="3">
        <v>-0.93252071630699096</v>
      </c>
      <c r="G281">
        <v>1.32899863789901E-2</v>
      </c>
      <c r="H281" s="3">
        <f t="shared" si="4"/>
        <v>1.8764754641688157</v>
      </c>
      <c r="I281" s="2">
        <v>1058.6489350699501</v>
      </c>
      <c r="J281" s="2">
        <v>706.52000492876596</v>
      </c>
      <c r="K281" s="2">
        <v>1832.4235792142799</v>
      </c>
    </row>
    <row r="282" spans="1:11" x14ac:dyDescent="0.2">
      <c r="A282" t="s">
        <v>1489</v>
      </c>
      <c r="B282" s="1" t="s">
        <v>1490</v>
      </c>
      <c r="C282" t="s">
        <v>13</v>
      </c>
      <c r="E282" s="2">
        <v>117.310320146585</v>
      </c>
      <c r="F282" s="3">
        <v>-0.93037088057985096</v>
      </c>
      <c r="G282">
        <v>1.0671168280415999E-2</v>
      </c>
      <c r="H282" s="3">
        <f t="shared" si="4"/>
        <v>1.9717880313756153</v>
      </c>
      <c r="I282" s="2">
        <v>71.214335993661393</v>
      </c>
      <c r="J282" s="2">
        <v>88.956513937762395</v>
      </c>
      <c r="K282" s="2">
        <v>158.171618405461</v>
      </c>
    </row>
    <row r="283" spans="1:11" x14ac:dyDescent="0.2">
      <c r="A283" t="s">
        <v>1290</v>
      </c>
      <c r="B283" s="1" t="s">
        <v>1291</v>
      </c>
      <c r="C283" t="s">
        <v>13</v>
      </c>
      <c r="E283" s="2">
        <v>2240.4236606330601</v>
      </c>
      <c r="F283" s="3">
        <v>-0.92967196302128297</v>
      </c>
      <c r="G283">
        <v>1.4266060500572101E-3</v>
      </c>
      <c r="H283" s="3">
        <f t="shared" si="4"/>
        <v>2.8456959385230394</v>
      </c>
      <c r="I283" s="2">
        <v>773.79159109530599</v>
      </c>
      <c r="J283" s="2">
        <v>643.224023857666</v>
      </c>
      <c r="K283" s="2">
        <v>1386.9606539091101</v>
      </c>
    </row>
    <row r="284" spans="1:11" x14ac:dyDescent="0.2">
      <c r="A284" t="s">
        <v>1247</v>
      </c>
      <c r="B284" s="1" t="s">
        <v>1248</v>
      </c>
      <c r="C284" t="s">
        <v>13</v>
      </c>
      <c r="D284" t="s">
        <v>1249</v>
      </c>
      <c r="E284" s="2">
        <v>3769.1311463380798</v>
      </c>
      <c r="F284" s="3">
        <v>-0.92847223683943103</v>
      </c>
      <c r="G284">
        <v>8.8280903228094899E-4</v>
      </c>
      <c r="H284" s="3">
        <f t="shared" si="4"/>
        <v>3.0541332320920453</v>
      </c>
      <c r="I284" s="2">
        <v>3232.81198395106</v>
      </c>
      <c r="J284" s="2">
        <v>2355.6369171595902</v>
      </c>
      <c r="K284" s="2">
        <v>5566.1345715064499</v>
      </c>
    </row>
    <row r="285" spans="1:11" x14ac:dyDescent="0.2">
      <c r="A285" t="s">
        <v>1083</v>
      </c>
      <c r="B285" s="1" t="s">
        <v>1084</v>
      </c>
      <c r="C285" t="s">
        <v>13</v>
      </c>
      <c r="E285" s="2">
        <v>8137.5823347975802</v>
      </c>
      <c r="F285" s="3">
        <v>-0.92618829139722603</v>
      </c>
      <c r="G285" s="4">
        <v>7.1229181143604706E-5</v>
      </c>
      <c r="H285" s="3">
        <f t="shared" si="4"/>
        <v>4.1473420483110264</v>
      </c>
      <c r="I285" s="2">
        <v>8654.1361740356897</v>
      </c>
      <c r="J285" s="2">
        <v>5864.28711112787</v>
      </c>
      <c r="K285" s="2">
        <v>14289.245526697399</v>
      </c>
    </row>
    <row r="286" spans="1:11" x14ac:dyDescent="0.2">
      <c r="A286" t="s">
        <v>1614</v>
      </c>
      <c r="B286" s="1" t="s">
        <v>1615</v>
      </c>
      <c r="C286" t="s">
        <v>13</v>
      </c>
      <c r="E286" s="2">
        <v>164.018671863218</v>
      </c>
      <c r="F286" s="3">
        <v>-0.91207691077338604</v>
      </c>
      <c r="G286">
        <v>2.3885437180305301E-2</v>
      </c>
      <c r="H286" s="3">
        <f t="shared" si="4"/>
        <v>1.6218668053223646</v>
      </c>
      <c r="I286" s="2">
        <v>206.73415448906201</v>
      </c>
      <c r="J286" s="2">
        <v>119.749153377757</v>
      </c>
      <c r="K286" s="2">
        <v>347.547161530366</v>
      </c>
    </row>
    <row r="287" spans="1:11" x14ac:dyDescent="0.2">
      <c r="A287" t="s">
        <v>1187</v>
      </c>
      <c r="B287" s="1" t="s">
        <v>1188</v>
      </c>
      <c r="C287" t="s">
        <v>13</v>
      </c>
      <c r="E287" s="2">
        <v>2369.1823896749802</v>
      </c>
      <c r="F287" s="3">
        <v>-0.90923382955238696</v>
      </c>
      <c r="G287">
        <v>3.24501706457738E-4</v>
      </c>
      <c r="H287" s="3">
        <f t="shared" si="4"/>
        <v>3.4887830150323929</v>
      </c>
      <c r="I287" s="2">
        <v>1358.38688656566</v>
      </c>
      <c r="J287" s="2">
        <v>1122.2206373686899</v>
      </c>
      <c r="K287" s="2">
        <v>2402.7022033972398</v>
      </c>
    </row>
    <row r="288" spans="1:11" x14ac:dyDescent="0.2">
      <c r="A288" t="s">
        <v>1278</v>
      </c>
      <c r="B288" s="1" t="s">
        <v>1279</v>
      </c>
      <c r="C288" t="s">
        <v>13</v>
      </c>
      <c r="E288" s="2">
        <v>211.422610490382</v>
      </c>
      <c r="F288" s="3">
        <v>-0.90701526662616905</v>
      </c>
      <c r="G288">
        <v>1.21130985023641E-3</v>
      </c>
      <c r="H288" s="3">
        <f t="shared" si="4"/>
        <v>2.916744751129817</v>
      </c>
      <c r="I288" s="2">
        <v>123.296462317384</v>
      </c>
      <c r="J288" s="2">
        <v>121.45985556886799</v>
      </c>
      <c r="K288" s="2">
        <v>237.795426310251</v>
      </c>
    </row>
    <row r="289" spans="1:11" x14ac:dyDescent="0.2">
      <c r="A289" t="s">
        <v>1643</v>
      </c>
      <c r="B289" s="1" t="s">
        <v>1644</v>
      </c>
      <c r="C289" t="s">
        <v>13</v>
      </c>
      <c r="E289" s="2">
        <v>108.770172027089</v>
      </c>
      <c r="F289" s="3">
        <v>-0.90580839752984899</v>
      </c>
      <c r="G289">
        <v>2.8839466663672899E-2</v>
      </c>
      <c r="H289" s="3">
        <f t="shared" si="4"/>
        <v>1.5400127754077264</v>
      </c>
      <c r="I289" s="2">
        <v>43.578922025971899</v>
      </c>
      <c r="J289" s="2">
        <v>54.742470115546098</v>
      </c>
      <c r="K289" s="2">
        <v>94.687771562452696</v>
      </c>
    </row>
    <row r="290" spans="1:11" x14ac:dyDescent="0.2">
      <c r="A290" t="s">
        <v>1065</v>
      </c>
      <c r="B290" s="1" t="s">
        <v>1066</v>
      </c>
      <c r="C290" t="s">
        <v>13</v>
      </c>
      <c r="E290" s="2">
        <v>10804.028003545</v>
      </c>
      <c r="F290" s="3">
        <v>-0.903758119338129</v>
      </c>
      <c r="G290" s="4">
        <v>4.6640138911823702E-5</v>
      </c>
      <c r="H290" s="3">
        <f t="shared" si="4"/>
        <v>4.3312401647552887</v>
      </c>
      <c r="I290" s="2">
        <v>9901.4499544619794</v>
      </c>
      <c r="J290" s="2">
        <v>7737.5060103942096</v>
      </c>
      <c r="K290" s="2">
        <v>16980.3150343985</v>
      </c>
    </row>
    <row r="291" spans="1:11" x14ac:dyDescent="0.2">
      <c r="A291" t="s">
        <v>1416</v>
      </c>
      <c r="B291" s="1" t="s">
        <v>1417</v>
      </c>
      <c r="C291" t="s">
        <v>13</v>
      </c>
      <c r="E291" s="2">
        <v>167.96672759499401</v>
      </c>
      <c r="F291" s="3">
        <v>-0.90127082559771299</v>
      </c>
      <c r="G291">
        <v>5.7982841911853097E-3</v>
      </c>
      <c r="H291" s="3">
        <f t="shared" si="4"/>
        <v>2.2367005023927358</v>
      </c>
      <c r="I291" s="2">
        <v>78.654639754193198</v>
      </c>
      <c r="J291" s="2">
        <v>70.138789835543406</v>
      </c>
      <c r="K291" s="2">
        <v>146.33564696015401</v>
      </c>
    </row>
    <row r="292" spans="1:11" x14ac:dyDescent="0.2">
      <c r="A292" t="s">
        <v>1346</v>
      </c>
      <c r="B292" s="1" t="s">
        <v>1347</v>
      </c>
      <c r="C292" t="s">
        <v>193</v>
      </c>
      <c r="E292" s="2">
        <v>368.94392210235202</v>
      </c>
      <c r="F292" s="3">
        <v>-0.89928713497353097</v>
      </c>
      <c r="G292">
        <v>3.1378506200209801E-3</v>
      </c>
      <c r="H292" s="3">
        <f t="shared" si="4"/>
        <v>2.5033677352056731</v>
      </c>
      <c r="I292" s="2">
        <v>234.36956845675101</v>
      </c>
      <c r="J292" s="2">
        <v>295.95147906217102</v>
      </c>
      <c r="K292" s="2">
        <v>510.02276955230201</v>
      </c>
    </row>
    <row r="293" spans="1:11" x14ac:dyDescent="0.2">
      <c r="A293" t="s">
        <v>1707</v>
      </c>
      <c r="B293" s="1" t="s">
        <v>1708</v>
      </c>
      <c r="C293" t="s">
        <v>13</v>
      </c>
      <c r="D293" t="s">
        <v>1709</v>
      </c>
      <c r="E293" s="2">
        <v>119.43153389398501</v>
      </c>
      <c r="F293" s="3">
        <v>-0.89671986351449295</v>
      </c>
      <c r="G293">
        <v>4.6164927319203498E-2</v>
      </c>
      <c r="H293" s="3">
        <f t="shared" si="4"/>
        <v>1.335687843844152</v>
      </c>
      <c r="I293" s="2">
        <v>174.31568810388799</v>
      </c>
      <c r="J293" s="2">
        <v>191.598645404411</v>
      </c>
      <c r="K293" s="2">
        <v>387.35906548276103</v>
      </c>
    </row>
    <row r="294" spans="1:11" x14ac:dyDescent="0.2">
      <c r="A294" t="s">
        <v>1294</v>
      </c>
      <c r="B294" s="1" t="s">
        <v>1295</v>
      </c>
      <c r="C294" t="s">
        <v>13</v>
      </c>
      <c r="D294" t="s">
        <v>1296</v>
      </c>
      <c r="E294" s="2">
        <v>320847.133114759</v>
      </c>
      <c r="F294" s="3">
        <v>-0.89398908563979596</v>
      </c>
      <c r="G294">
        <v>1.5040185708056399E-3</v>
      </c>
      <c r="H294" s="3">
        <f t="shared" si="4"/>
        <v>2.8227468012785377</v>
      </c>
      <c r="I294" s="2">
        <v>178197.93231607901</v>
      </c>
      <c r="J294" s="2">
        <v>228953.538449507</v>
      </c>
      <c r="K294" s="2">
        <v>391068.02853475901</v>
      </c>
    </row>
    <row r="295" spans="1:11" x14ac:dyDescent="0.2">
      <c r="A295" t="s">
        <v>1092</v>
      </c>
      <c r="B295" s="1" t="s">
        <v>1093</v>
      </c>
      <c r="C295" t="s">
        <v>13</v>
      </c>
      <c r="D295" t="s">
        <v>1094</v>
      </c>
      <c r="E295" s="2">
        <v>513.72887410828696</v>
      </c>
      <c r="F295" s="3">
        <v>-0.89140407659103504</v>
      </c>
      <c r="G295" s="4">
        <v>8.0365771729740002E-5</v>
      </c>
      <c r="H295" s="3">
        <f t="shared" si="4"/>
        <v>4.0949288805305075</v>
      </c>
      <c r="I295" s="2">
        <v>433.13196891667201</v>
      </c>
      <c r="J295" s="2">
        <v>497.81433761324701</v>
      </c>
      <c r="K295" s="2">
        <v>883.39386878151902</v>
      </c>
    </row>
    <row r="296" spans="1:11" x14ac:dyDescent="0.2">
      <c r="A296" t="s">
        <v>1040</v>
      </c>
      <c r="B296" s="1" t="s">
        <v>1041</v>
      </c>
      <c r="C296" t="s">
        <v>13</v>
      </c>
      <c r="E296" s="2">
        <v>1024.92768355055</v>
      </c>
      <c r="F296" s="3">
        <v>-0.89087232391929505</v>
      </c>
      <c r="G296" s="4">
        <v>3.1110062771766801E-5</v>
      </c>
      <c r="H296" s="3">
        <f t="shared" si="4"/>
        <v>4.5070991126005717</v>
      </c>
      <c r="I296" s="2">
        <v>643.58627528600005</v>
      </c>
      <c r="J296" s="2">
        <v>827.97986049763404</v>
      </c>
      <c r="K296" s="2">
        <v>1383.73266169675</v>
      </c>
    </row>
    <row r="297" spans="1:11" x14ac:dyDescent="0.2">
      <c r="A297" t="s">
        <v>816</v>
      </c>
      <c r="B297" s="1" t="s">
        <v>817</v>
      </c>
      <c r="C297" t="s">
        <v>13</v>
      </c>
      <c r="E297" s="2">
        <v>4255.7681832313501</v>
      </c>
      <c r="F297" s="3">
        <v>-0.88670787670164297</v>
      </c>
      <c r="G297" s="4">
        <v>6.7120322982554698E-9</v>
      </c>
      <c r="H297" s="3">
        <f t="shared" si="4"/>
        <v>8.173145962352125</v>
      </c>
      <c r="I297" s="2">
        <v>2965.4924988405301</v>
      </c>
      <c r="J297" s="2">
        <v>3301.6552288438702</v>
      </c>
      <c r="K297" s="2">
        <v>5857.7298680226404</v>
      </c>
    </row>
    <row r="298" spans="1:11" x14ac:dyDescent="0.2">
      <c r="A298" t="s">
        <v>1458</v>
      </c>
      <c r="B298" s="5" t="s">
        <v>1459</v>
      </c>
      <c r="C298" t="s">
        <v>13</v>
      </c>
      <c r="D298" t="s">
        <v>1460</v>
      </c>
      <c r="E298" s="2">
        <v>3100.9137272630701</v>
      </c>
      <c r="F298" s="3">
        <v>-0.88643909357278206</v>
      </c>
      <c r="G298">
        <v>7.9972441426429605E-3</v>
      </c>
      <c r="H298" s="3">
        <f t="shared" si="4"/>
        <v>2.0970596454877812</v>
      </c>
      <c r="I298" s="2">
        <v>2009.4134656121901</v>
      </c>
      <c r="J298" s="2">
        <v>2022.04998989298</v>
      </c>
      <c r="K298" s="2">
        <v>3898.3385951223399</v>
      </c>
    </row>
    <row r="299" spans="1:11" x14ac:dyDescent="0.2">
      <c r="A299" t="s">
        <v>1506</v>
      </c>
      <c r="B299" s="1" t="s">
        <v>1507</v>
      </c>
      <c r="C299" t="s">
        <v>13</v>
      </c>
      <c r="E299" s="2">
        <v>2047.64066841251</v>
      </c>
      <c r="F299" s="3">
        <v>-0.88641654425448901</v>
      </c>
      <c r="G299">
        <v>1.1947384994656101E-2</v>
      </c>
      <c r="H299" s="3">
        <f t="shared" si="4"/>
        <v>1.9227271412990399</v>
      </c>
      <c r="I299" s="2">
        <v>1450.8592333037</v>
      </c>
      <c r="J299" s="2">
        <v>1363.42964631532</v>
      </c>
      <c r="K299" s="2">
        <v>2740.5653882905399</v>
      </c>
    </row>
    <row r="300" spans="1:11" x14ac:dyDescent="0.2">
      <c r="A300" t="s">
        <v>983</v>
      </c>
      <c r="B300" s="1" t="s">
        <v>984</v>
      </c>
      <c r="C300" t="s">
        <v>13</v>
      </c>
      <c r="D300" t="s">
        <v>985</v>
      </c>
      <c r="E300" s="2">
        <v>821.26964736685397</v>
      </c>
      <c r="F300" s="3">
        <v>-0.88450746762078003</v>
      </c>
      <c r="G300" s="4">
        <v>7.2103464243074197E-6</v>
      </c>
      <c r="H300" s="3">
        <f t="shared" si="4"/>
        <v>5.1420438689073631</v>
      </c>
      <c r="I300" s="2">
        <v>767.94563814060302</v>
      </c>
      <c r="J300" s="2">
        <v>658.62034357766402</v>
      </c>
      <c r="K300" s="2">
        <v>1355.7567291896601</v>
      </c>
    </row>
    <row r="301" spans="1:11" x14ac:dyDescent="0.2">
      <c r="A301" t="s">
        <v>1237</v>
      </c>
      <c r="B301" s="1" t="s">
        <v>1238</v>
      </c>
      <c r="C301" t="s">
        <v>13</v>
      </c>
      <c r="D301" t="s">
        <v>1239</v>
      </c>
      <c r="E301" s="2">
        <v>2652.93533887999</v>
      </c>
      <c r="F301" s="3">
        <v>-0.88213817440811504</v>
      </c>
      <c r="G301">
        <v>7.6115526160545704E-4</v>
      </c>
      <c r="H301" s="3">
        <f t="shared" si="4"/>
        <v>3.1185267461454949</v>
      </c>
      <c r="I301" s="2">
        <v>1971.14904627231</v>
      </c>
      <c r="J301" s="2">
        <v>2297.4730426618198</v>
      </c>
      <c r="K301" s="2">
        <v>4067.27018756899</v>
      </c>
    </row>
    <row r="302" spans="1:11" x14ac:dyDescent="0.2">
      <c r="A302" t="s">
        <v>970</v>
      </c>
      <c r="B302" s="1" t="s">
        <v>971</v>
      </c>
      <c r="C302" t="s">
        <v>13</v>
      </c>
      <c r="E302" s="2">
        <v>2468.9436177625698</v>
      </c>
      <c r="F302" s="3">
        <v>-0.88198567295911401</v>
      </c>
      <c r="G302" s="4">
        <v>4.4589692848875999E-6</v>
      </c>
      <c r="H302" s="3">
        <f t="shared" si="4"/>
        <v>5.3507655192291708</v>
      </c>
      <c r="I302" s="2">
        <v>1151.6527320765999</v>
      </c>
      <c r="J302" s="2">
        <v>1223.15206664423</v>
      </c>
      <c r="K302" s="2">
        <v>2213.3266602723302</v>
      </c>
    </row>
    <row r="303" spans="1:11" x14ac:dyDescent="0.2">
      <c r="A303" t="s">
        <v>867</v>
      </c>
      <c r="B303" s="1" t="s">
        <v>868</v>
      </c>
      <c r="C303" t="s">
        <v>13</v>
      </c>
      <c r="D303" t="s">
        <v>869</v>
      </c>
      <c r="E303" s="2">
        <v>30903.578253271</v>
      </c>
      <c r="F303" s="3">
        <v>-0.87996998654561498</v>
      </c>
      <c r="G303" s="4">
        <v>1.06319438690984E-7</v>
      </c>
      <c r="H303" s="3">
        <f t="shared" si="4"/>
        <v>6.973387324898769</v>
      </c>
      <c r="I303" s="2">
        <v>34583.594779489002</v>
      </c>
      <c r="J303" s="2">
        <v>33488.706093185298</v>
      </c>
      <c r="K303" s="2">
        <v>63914.245804655598</v>
      </c>
    </row>
    <row r="304" spans="1:11" x14ac:dyDescent="0.2">
      <c r="A304" t="s">
        <v>862</v>
      </c>
      <c r="B304" s="1" t="s">
        <v>863</v>
      </c>
      <c r="C304" t="s">
        <v>13</v>
      </c>
      <c r="D304" t="s">
        <v>864</v>
      </c>
      <c r="E304" s="2">
        <v>2789.3226746373398</v>
      </c>
      <c r="F304" s="3">
        <v>-0.87982635963395495</v>
      </c>
      <c r="G304" s="4">
        <v>8.7358694999333505E-8</v>
      </c>
      <c r="H304" s="3">
        <f t="shared" si="4"/>
        <v>7.0586938622632109</v>
      </c>
      <c r="I304" s="2">
        <v>2596.66601242559</v>
      </c>
      <c r="J304" s="2">
        <v>2600.2673304884402</v>
      </c>
      <c r="K304" s="2">
        <v>4864.5842640210103</v>
      </c>
    </row>
    <row r="305" spans="1:11" x14ac:dyDescent="0.2">
      <c r="A305" t="s">
        <v>1242</v>
      </c>
      <c r="B305" s="1" t="s">
        <v>1243</v>
      </c>
      <c r="C305" t="s">
        <v>13</v>
      </c>
      <c r="E305" s="2">
        <v>33146.586041261398</v>
      </c>
      <c r="F305" s="3">
        <v>-0.87979532404127503</v>
      </c>
      <c r="G305">
        <v>7.9686321451576602E-4</v>
      </c>
      <c r="H305" s="3">
        <f t="shared" si="4"/>
        <v>3.0986162209869632</v>
      </c>
      <c r="I305" s="2">
        <v>24466.907466240202</v>
      </c>
      <c r="J305" s="2">
        <v>23067.108344938199</v>
      </c>
      <c r="K305" s="2">
        <v>45188.662980776397</v>
      </c>
    </row>
    <row r="306" spans="1:11" x14ac:dyDescent="0.2">
      <c r="A306" t="s">
        <v>835</v>
      </c>
      <c r="B306" s="1" t="s">
        <v>836</v>
      </c>
      <c r="C306" t="s">
        <v>13</v>
      </c>
      <c r="E306" s="2">
        <v>2835.1146353587101</v>
      </c>
      <c r="F306" s="3">
        <v>-0.87757724211805099</v>
      </c>
      <c r="G306" s="4">
        <v>2.4770549690396901E-8</v>
      </c>
      <c r="H306" s="3">
        <f t="shared" si="4"/>
        <v>7.6060643557533929</v>
      </c>
      <c r="I306" s="2">
        <v>2482.93565494318</v>
      </c>
      <c r="J306" s="2">
        <v>2735.41280358619</v>
      </c>
      <c r="K306" s="2">
        <v>4862.4322692127698</v>
      </c>
    </row>
    <row r="307" spans="1:11" x14ac:dyDescent="0.2">
      <c r="A307" t="s">
        <v>1491</v>
      </c>
      <c r="B307" s="1" t="s">
        <v>1492</v>
      </c>
      <c r="C307" t="s">
        <v>13</v>
      </c>
      <c r="E307" s="2">
        <v>268.59860044913103</v>
      </c>
      <c r="F307" s="3">
        <v>-0.87519446721335104</v>
      </c>
      <c r="G307">
        <v>1.07528155601218E-2</v>
      </c>
      <c r="H307" s="3">
        <f t="shared" si="4"/>
        <v>1.9684778034580221</v>
      </c>
      <c r="I307" s="2">
        <v>79.717540291412007</v>
      </c>
      <c r="J307" s="2">
        <v>97.510024893316398</v>
      </c>
      <c r="K307" s="2">
        <v>163.551605426055</v>
      </c>
    </row>
    <row r="308" spans="1:11" x14ac:dyDescent="0.2">
      <c r="A308" t="s">
        <v>943</v>
      </c>
      <c r="B308" s="1" t="s">
        <v>944</v>
      </c>
      <c r="C308" t="s">
        <v>13</v>
      </c>
      <c r="E308" s="2">
        <v>7917.0103861358702</v>
      </c>
      <c r="F308" s="3">
        <v>-0.87502785344817502</v>
      </c>
      <c r="G308" s="4">
        <v>2.30158286317769E-6</v>
      </c>
      <c r="H308" s="3">
        <f t="shared" si="4"/>
        <v>5.6379733847183013</v>
      </c>
      <c r="I308" s="2">
        <v>5028.0509913136602</v>
      </c>
      <c r="J308" s="2">
        <v>5255.2771310924199</v>
      </c>
      <c r="K308" s="2">
        <v>9575.3008992530304</v>
      </c>
    </row>
    <row r="309" spans="1:11" x14ac:dyDescent="0.2">
      <c r="A309" t="s">
        <v>753</v>
      </c>
      <c r="B309" s="5" t="s">
        <v>754</v>
      </c>
      <c r="C309" t="s">
        <v>13</v>
      </c>
      <c r="D309" t="s">
        <v>755</v>
      </c>
      <c r="E309" s="2">
        <v>5589.22081063523</v>
      </c>
      <c r="F309" s="3">
        <v>-0.87442830329309695</v>
      </c>
      <c r="G309" s="4">
        <v>1.7242935912873601E-12</v>
      </c>
      <c r="H309" s="3">
        <f t="shared" si="4"/>
        <v>11.763388785947251</v>
      </c>
      <c r="I309" s="2">
        <v>5103.5169294562002</v>
      </c>
      <c r="J309" s="2">
        <v>4813.9159657858299</v>
      </c>
      <c r="K309" s="2">
        <v>9187.94183377027</v>
      </c>
    </row>
    <row r="310" spans="1:11" x14ac:dyDescent="0.2">
      <c r="A310" t="s">
        <v>1088</v>
      </c>
      <c r="B310" s="1" t="s">
        <v>1089</v>
      </c>
      <c r="C310" t="s">
        <v>13</v>
      </c>
      <c r="E310" s="2">
        <v>15822.606800380399</v>
      </c>
      <c r="F310" s="3">
        <v>-0.87154207352389101</v>
      </c>
      <c r="G310" s="4">
        <v>7.2957702404438107E-5</v>
      </c>
      <c r="H310" s="3">
        <f t="shared" si="4"/>
        <v>4.1369288513351501</v>
      </c>
      <c r="I310" s="2">
        <v>9368.4053350467402</v>
      </c>
      <c r="J310" s="2">
        <v>11114.432135647001</v>
      </c>
      <c r="K310" s="2">
        <v>19122.625865999002</v>
      </c>
    </row>
    <row r="311" spans="1:11" x14ac:dyDescent="0.2">
      <c r="A311" t="s">
        <v>1693</v>
      </c>
      <c r="B311" s="1" t="s">
        <v>1694</v>
      </c>
      <c r="C311" t="s">
        <v>13</v>
      </c>
      <c r="E311" s="2">
        <v>833.292449121196</v>
      </c>
      <c r="F311" s="3">
        <v>-0.86942188950194799</v>
      </c>
      <c r="G311">
        <v>4.0341180915842899E-2</v>
      </c>
      <c r="H311" s="3">
        <f t="shared" si="4"/>
        <v>1.3942513927437916</v>
      </c>
      <c r="I311" s="2">
        <v>572.37193929233797</v>
      </c>
      <c r="J311" s="2">
        <v>704.80930273765603</v>
      </c>
      <c r="K311" s="2">
        <v>1261.06895762721</v>
      </c>
    </row>
    <row r="312" spans="1:11" x14ac:dyDescent="0.2">
      <c r="A312" t="s">
        <v>1280</v>
      </c>
      <c r="B312" s="1" t="s">
        <v>1281</v>
      </c>
      <c r="C312" t="s">
        <v>13</v>
      </c>
      <c r="D312" t="s">
        <v>1282</v>
      </c>
      <c r="E312" s="2">
        <v>373.40846052287998</v>
      </c>
      <c r="F312" s="3">
        <v>-0.86941391613195396</v>
      </c>
      <c r="G312">
        <v>1.2544311568353399E-3</v>
      </c>
      <c r="H312" s="3">
        <f t="shared" si="4"/>
        <v>2.9015531677705906</v>
      </c>
      <c r="I312" s="2">
        <v>269.44528618497299</v>
      </c>
      <c r="J312" s="2">
        <v>268.58024400439803</v>
      </c>
      <c r="K312" s="2">
        <v>507.87077474406499</v>
      </c>
    </row>
    <row r="313" spans="1:11" x14ac:dyDescent="0.2">
      <c r="A313" t="s">
        <v>840</v>
      </c>
      <c r="B313" s="1" t="s">
        <v>841</v>
      </c>
      <c r="C313" t="s">
        <v>13</v>
      </c>
      <c r="D313" t="s">
        <v>842</v>
      </c>
      <c r="E313" s="2">
        <v>2876.9804658163098</v>
      </c>
      <c r="F313" s="3">
        <v>-0.86702991761875003</v>
      </c>
      <c r="G313" s="4">
        <v>3.0336512908593402E-8</v>
      </c>
      <c r="H313" s="3">
        <f t="shared" si="4"/>
        <v>7.5180343415318767</v>
      </c>
      <c r="I313" s="2">
        <v>2395.2463606226302</v>
      </c>
      <c r="J313" s="2">
        <v>2393.2723653640301</v>
      </c>
      <c r="K313" s="2">
        <v>4428.8053153528999</v>
      </c>
    </row>
    <row r="314" spans="1:11" x14ac:dyDescent="0.2">
      <c r="A314" t="s">
        <v>865</v>
      </c>
      <c r="B314" s="1" t="s">
        <v>866</v>
      </c>
      <c r="C314" t="s">
        <v>13</v>
      </c>
      <c r="E314" s="2">
        <v>2133.3477711538799</v>
      </c>
      <c r="F314" s="3">
        <v>-0.86433271927015798</v>
      </c>
      <c r="G314" s="4">
        <v>9.2476034854646402E-8</v>
      </c>
      <c r="H314" s="3">
        <f t="shared" si="4"/>
        <v>7.0339708000055632</v>
      </c>
      <c r="I314" s="2">
        <v>2013.6650677610701</v>
      </c>
      <c r="J314" s="2">
        <v>2030.6035008485401</v>
      </c>
      <c r="K314" s="2">
        <v>3743.3949689292399</v>
      </c>
    </row>
    <row r="315" spans="1:11" x14ac:dyDescent="0.2">
      <c r="A315" t="s">
        <v>1297</v>
      </c>
      <c r="B315" s="1" t="s">
        <v>1298</v>
      </c>
      <c r="C315" t="s">
        <v>13</v>
      </c>
      <c r="E315" s="2">
        <v>6864.7495807895102</v>
      </c>
      <c r="F315" s="3">
        <v>-0.86097140549282802</v>
      </c>
      <c r="G315">
        <v>1.5150084032930001E-3</v>
      </c>
      <c r="H315" s="3">
        <f t="shared" si="4"/>
        <v>2.8195849582549708</v>
      </c>
      <c r="I315" s="2">
        <v>3187.1072608506502</v>
      </c>
      <c r="J315" s="2">
        <v>2379.5867478351402</v>
      </c>
      <c r="K315" s="2">
        <v>5163.7115423660298</v>
      </c>
    </row>
    <row r="316" spans="1:11" x14ac:dyDescent="0.2">
      <c r="A316" t="s">
        <v>1219</v>
      </c>
      <c r="B316" s="1" t="s">
        <v>1220</v>
      </c>
      <c r="C316" t="s">
        <v>13</v>
      </c>
      <c r="E316" s="2">
        <v>692.51575492567702</v>
      </c>
      <c r="F316" s="3">
        <v>-0.85760611785904195</v>
      </c>
      <c r="G316">
        <v>4.3552132253915702E-4</v>
      </c>
      <c r="H316" s="3">
        <f t="shared" si="4"/>
        <v>3.3609905776611231</v>
      </c>
      <c r="I316" s="2">
        <v>550.05102801074304</v>
      </c>
      <c r="J316" s="2">
        <v>533.73908362657403</v>
      </c>
      <c r="K316" s="2">
        <v>1011.43755987165</v>
      </c>
    </row>
    <row r="317" spans="1:11" x14ac:dyDescent="0.2">
      <c r="A317" t="s">
        <v>1695</v>
      </c>
      <c r="B317" s="1" t="s">
        <v>1696</v>
      </c>
      <c r="C317" t="s">
        <v>13</v>
      </c>
      <c r="D317" t="s">
        <v>1697</v>
      </c>
      <c r="E317" s="2">
        <v>69.909760203527398</v>
      </c>
      <c r="F317" s="3">
        <v>-0.85745002827292105</v>
      </c>
      <c r="G317">
        <v>4.0810813064773799E-2</v>
      </c>
      <c r="H317" s="3">
        <f t="shared" si="4"/>
        <v>1.3892247527879344</v>
      </c>
      <c r="I317" s="2">
        <v>55.802278203988401</v>
      </c>
      <c r="J317" s="2">
        <v>59.874576688878498</v>
      </c>
      <c r="K317" s="2">
        <v>111.903730028353</v>
      </c>
    </row>
    <row r="318" spans="1:11" x14ac:dyDescent="0.2">
      <c r="A318" t="s">
        <v>1257</v>
      </c>
      <c r="B318" s="1" t="s">
        <v>1258</v>
      </c>
      <c r="C318" t="s">
        <v>13</v>
      </c>
      <c r="E318" s="2">
        <v>427.39532406335798</v>
      </c>
      <c r="F318" s="3">
        <v>-0.84734904675937295</v>
      </c>
      <c r="G318">
        <v>9.9219716505757395E-4</v>
      </c>
      <c r="H318" s="3">
        <f t="shared" si="4"/>
        <v>3.0034020181803118</v>
      </c>
      <c r="I318" s="2">
        <v>265.19368403609701</v>
      </c>
      <c r="J318" s="2">
        <v>188.17724102219</v>
      </c>
      <c r="K318" s="2">
        <v>428.24696683927499</v>
      </c>
    </row>
    <row r="319" spans="1:11" x14ac:dyDescent="0.2">
      <c r="A319" t="s">
        <v>1586</v>
      </c>
      <c r="B319" s="1" t="s">
        <v>1587</v>
      </c>
      <c r="C319" t="s">
        <v>13</v>
      </c>
      <c r="E319" s="2">
        <v>132.70984041182501</v>
      </c>
      <c r="F319" s="3">
        <v>-0.84437075930802696</v>
      </c>
      <c r="G319">
        <v>1.9972293148249599E-2</v>
      </c>
      <c r="H319" s="3">
        <f t="shared" si="4"/>
        <v>1.6995720681059703</v>
      </c>
      <c r="I319" s="2">
        <v>115.324708288243</v>
      </c>
      <c r="J319" s="2">
        <v>85.5351095555407</v>
      </c>
      <c r="K319" s="2">
        <v>196.90752495373701</v>
      </c>
    </row>
    <row r="320" spans="1:11" x14ac:dyDescent="0.2">
      <c r="A320" t="s">
        <v>1201</v>
      </c>
      <c r="B320" s="1" t="s">
        <v>1202</v>
      </c>
      <c r="C320" t="s">
        <v>13</v>
      </c>
      <c r="E320" s="2">
        <v>763.31015609544704</v>
      </c>
      <c r="F320" s="3">
        <v>-0.84319213890288802</v>
      </c>
      <c r="G320">
        <v>3.50404752936876E-4</v>
      </c>
      <c r="H320" s="3">
        <f t="shared" si="4"/>
        <v>3.4554300116356389</v>
      </c>
      <c r="I320" s="2">
        <v>713.20626047383303</v>
      </c>
      <c r="J320" s="2">
        <v>703.09860054654496</v>
      </c>
      <c r="K320" s="2">
        <v>1309.4888408125601</v>
      </c>
    </row>
    <row r="321" spans="1:11" x14ac:dyDescent="0.2">
      <c r="A321" t="s">
        <v>1203</v>
      </c>
      <c r="B321" s="1" t="s">
        <v>1204</v>
      </c>
      <c r="C321" t="s">
        <v>13</v>
      </c>
      <c r="D321" t="s">
        <v>1205</v>
      </c>
      <c r="E321" s="2">
        <v>397.89759274911103</v>
      </c>
      <c r="F321" s="3">
        <v>-0.84314059441858402</v>
      </c>
      <c r="G321">
        <v>3.6057965114700402E-4</v>
      </c>
      <c r="H321" s="3">
        <f t="shared" si="4"/>
        <v>3.4429987857775881</v>
      </c>
      <c r="I321" s="2">
        <v>259.87918135000302</v>
      </c>
      <c r="J321" s="2">
        <v>256.60532866662197</v>
      </c>
      <c r="K321" s="2">
        <v>474.51485521638199</v>
      </c>
    </row>
    <row r="322" spans="1:11" x14ac:dyDescent="0.2">
      <c r="A322" t="s">
        <v>1420</v>
      </c>
      <c r="B322" s="1" t="s">
        <v>1421</v>
      </c>
      <c r="C322" t="s">
        <v>13</v>
      </c>
      <c r="D322" t="s">
        <v>1422</v>
      </c>
      <c r="E322" s="2">
        <v>877.53167121468698</v>
      </c>
      <c r="F322" s="3">
        <v>-0.84133829686257999</v>
      </c>
      <c r="G322">
        <v>6.1054178745240601E-3</v>
      </c>
      <c r="H322" s="3">
        <f t="shared" ref="H322:H385" si="5">-LOG10(G322)</f>
        <v>2.2142846061844179</v>
      </c>
      <c r="I322" s="2">
        <v>461.29883315297099</v>
      </c>
      <c r="J322" s="2">
        <v>549.13540334657102</v>
      </c>
      <c r="K322" s="2">
        <v>929.66175715862698</v>
      </c>
    </row>
    <row r="323" spans="1:11" x14ac:dyDescent="0.2">
      <c r="A323" t="s">
        <v>1608</v>
      </c>
      <c r="B323" s="1" t="s">
        <v>1609</v>
      </c>
      <c r="C323" t="s">
        <v>13</v>
      </c>
      <c r="E323" s="2">
        <v>4138.1947652329</v>
      </c>
      <c r="F323" s="3">
        <v>-0.84096815429373095</v>
      </c>
      <c r="G323">
        <v>2.2824287350845299E-2</v>
      </c>
      <c r="H323" s="3">
        <f t="shared" si="5"/>
        <v>1.6416027736809435</v>
      </c>
      <c r="I323" s="2">
        <v>2981.96745716742</v>
      </c>
      <c r="J323" s="2">
        <v>3619.8458363904801</v>
      </c>
      <c r="K323" s="2">
        <v>6273.0648660124898</v>
      </c>
    </row>
    <row r="324" spans="1:11" x14ac:dyDescent="0.2">
      <c r="A324" t="s">
        <v>1369</v>
      </c>
      <c r="B324" s="1" t="s">
        <v>1370</v>
      </c>
      <c r="C324" t="s">
        <v>13</v>
      </c>
      <c r="E324" s="2">
        <v>219.90694000811399</v>
      </c>
      <c r="F324" s="3">
        <v>-0.83827446059529098</v>
      </c>
      <c r="G324">
        <v>4.2629359982218097E-3</v>
      </c>
      <c r="H324" s="3">
        <f t="shared" si="5"/>
        <v>2.3702911876033381</v>
      </c>
      <c r="I324" s="2">
        <v>164.218133000309</v>
      </c>
      <c r="J324" s="2">
        <v>157.38460158219499</v>
      </c>
      <c r="K324" s="2">
        <v>299.12727834502101</v>
      </c>
    </row>
    <row r="325" spans="1:11" x14ac:dyDescent="0.2">
      <c r="A325" t="s">
        <v>1017</v>
      </c>
      <c r="B325" s="1" t="s">
        <v>1018</v>
      </c>
      <c r="C325" t="s">
        <v>13</v>
      </c>
      <c r="D325" t="s">
        <v>1019</v>
      </c>
      <c r="E325" s="2">
        <v>516.33065327297595</v>
      </c>
      <c r="F325" s="3">
        <v>-0.83780449506346999</v>
      </c>
      <c r="G325" s="4">
        <v>1.8476651885084501E-5</v>
      </c>
      <c r="H325" s="3">
        <f t="shared" si="5"/>
        <v>4.7333767235687745</v>
      </c>
      <c r="I325" s="2">
        <v>445.886775363298</v>
      </c>
      <c r="J325" s="2">
        <v>463.60029379103099</v>
      </c>
      <c r="K325" s="2">
        <v>827.44200376734295</v>
      </c>
    </row>
    <row r="326" spans="1:11" x14ac:dyDescent="0.2">
      <c r="A326" t="s">
        <v>1397</v>
      </c>
      <c r="B326" s="1" t="s">
        <v>1398</v>
      </c>
      <c r="C326" t="s">
        <v>13</v>
      </c>
      <c r="D326" t="s">
        <v>1399</v>
      </c>
      <c r="E326" s="2">
        <v>358.95494717197602</v>
      </c>
      <c r="F326" s="3">
        <v>-0.83539555477611804</v>
      </c>
      <c r="G326">
        <v>4.9760843187006704E-3</v>
      </c>
      <c r="H326" s="3">
        <f t="shared" si="5"/>
        <v>2.3031122692263679</v>
      </c>
      <c r="I326" s="2">
        <v>223.74056308456301</v>
      </c>
      <c r="J326" s="2">
        <v>225.81268922662801</v>
      </c>
      <c r="K326" s="2">
        <v>414.25900058573097</v>
      </c>
    </row>
    <row r="327" spans="1:11" x14ac:dyDescent="0.2">
      <c r="A327" t="s">
        <v>1576</v>
      </c>
      <c r="B327" s="1" t="s">
        <v>1577</v>
      </c>
      <c r="C327" t="s">
        <v>13</v>
      </c>
      <c r="E327" s="2">
        <v>1085.0890321233901</v>
      </c>
      <c r="F327" s="3">
        <v>-0.83294248579377805</v>
      </c>
      <c r="G327">
        <v>1.9280268567055499E-2</v>
      </c>
      <c r="H327" s="3">
        <f t="shared" si="5"/>
        <v>1.7148869208285271</v>
      </c>
      <c r="I327" s="2">
        <v>1020.91596599868</v>
      </c>
      <c r="J327" s="2">
        <v>824.55845611541304</v>
      </c>
      <c r="K327" s="2">
        <v>1742.0397972683099</v>
      </c>
    </row>
    <row r="328" spans="1:11" x14ac:dyDescent="0.2">
      <c r="A328" t="s">
        <v>1305</v>
      </c>
      <c r="B328" s="1" t="s">
        <v>1306</v>
      </c>
      <c r="C328" t="s">
        <v>13</v>
      </c>
      <c r="D328" t="s">
        <v>1307</v>
      </c>
      <c r="E328" s="2">
        <v>1043.1846857555399</v>
      </c>
      <c r="F328" s="3">
        <v>-0.83116546362736599</v>
      </c>
      <c r="G328">
        <v>1.74230161371317E-3</v>
      </c>
      <c r="H328" s="3">
        <f t="shared" si="5"/>
        <v>2.7588766611350559</v>
      </c>
      <c r="I328" s="2">
        <v>856.69783299837502</v>
      </c>
      <c r="J328" s="2">
        <v>819.42634954207995</v>
      </c>
      <c r="K328" s="2">
        <v>1540.8282826980901</v>
      </c>
    </row>
    <row r="329" spans="1:11" x14ac:dyDescent="0.2">
      <c r="A329" t="s">
        <v>1669</v>
      </c>
      <c r="B329" s="1" t="s">
        <v>1670</v>
      </c>
      <c r="C329" t="s">
        <v>13</v>
      </c>
      <c r="E329" s="2">
        <v>256.43006425884897</v>
      </c>
      <c r="F329" s="3">
        <v>-0.83003968552638696</v>
      </c>
      <c r="G329">
        <v>3.3510562197087299E-2</v>
      </c>
      <c r="H329" s="3">
        <f t="shared" si="5"/>
        <v>1.4748182860696926</v>
      </c>
      <c r="I329" s="2">
        <v>203.54545287740501</v>
      </c>
      <c r="J329" s="2">
        <v>261.737435239955</v>
      </c>
      <c r="K329" s="2">
        <v>439.00694088046299</v>
      </c>
    </row>
    <row r="330" spans="1:11" x14ac:dyDescent="0.2">
      <c r="A330" t="s">
        <v>940</v>
      </c>
      <c r="B330" s="1" t="s">
        <v>941</v>
      </c>
      <c r="C330" t="s">
        <v>13</v>
      </c>
      <c r="D330" t="s">
        <v>942</v>
      </c>
      <c r="E330" s="2">
        <v>1041.40162908923</v>
      </c>
      <c r="F330" s="3">
        <v>-0.82868438864226102</v>
      </c>
      <c r="G330" s="4">
        <v>1.9743697667146001E-6</v>
      </c>
      <c r="H330" s="3">
        <f t="shared" si="5"/>
        <v>5.7045715078948005</v>
      </c>
      <c r="I330" s="2">
        <v>830.12531956790394</v>
      </c>
      <c r="J330" s="2">
        <v>727.04843122209604</v>
      </c>
      <c r="K330" s="2">
        <v>1411.70859420384</v>
      </c>
    </row>
    <row r="331" spans="1:11" x14ac:dyDescent="0.2">
      <c r="A331" t="s">
        <v>903</v>
      </c>
      <c r="B331" s="1" t="s">
        <v>904</v>
      </c>
      <c r="C331" t="s">
        <v>13</v>
      </c>
      <c r="E331" s="2">
        <v>3662.2274331940298</v>
      </c>
      <c r="F331" s="3">
        <v>-0.82050848560869805</v>
      </c>
      <c r="G331" s="4">
        <v>2.2066786086470099E-7</v>
      </c>
      <c r="H331" s="3">
        <f t="shared" si="5"/>
        <v>6.6562609149829237</v>
      </c>
      <c r="I331" s="2">
        <v>3015.4488240898099</v>
      </c>
      <c r="J331" s="2">
        <v>3101.5030724839098</v>
      </c>
      <c r="K331" s="2">
        <v>5471.4467999440003</v>
      </c>
    </row>
    <row r="332" spans="1:11" x14ac:dyDescent="0.2">
      <c r="A332" t="s">
        <v>1426</v>
      </c>
      <c r="B332" s="1" t="s">
        <v>1427</v>
      </c>
      <c r="C332" t="s">
        <v>13</v>
      </c>
      <c r="E332" s="2">
        <v>512825.413135315</v>
      </c>
      <c r="F332" s="3">
        <v>-0.81987539680675503</v>
      </c>
      <c r="G332">
        <v>6.2688120510913598E-3</v>
      </c>
      <c r="H332" s="3">
        <f t="shared" si="5"/>
        <v>2.2028147508018954</v>
      </c>
      <c r="I332" s="2">
        <v>268791.07090431498</v>
      </c>
      <c r="J332" s="2">
        <v>324326.89630612597</v>
      </c>
      <c r="K332" s="2">
        <v>538595.88061867596</v>
      </c>
    </row>
    <row r="333" spans="1:11" x14ac:dyDescent="0.2">
      <c r="A333" t="s">
        <v>996</v>
      </c>
      <c r="B333" s="1" t="s">
        <v>997</v>
      </c>
      <c r="C333" t="s">
        <v>13</v>
      </c>
      <c r="E333" s="2">
        <v>4442.1911047764297</v>
      </c>
      <c r="F333" s="3">
        <v>-0.81808764877760398</v>
      </c>
      <c r="G333" s="4">
        <v>1.18461041808988E-5</v>
      </c>
      <c r="H333" s="3">
        <f t="shared" si="5"/>
        <v>4.9264244522631566</v>
      </c>
      <c r="I333" s="2">
        <v>2943.7030378275399</v>
      </c>
      <c r="J333" s="2">
        <v>3015.9679629283701</v>
      </c>
      <c r="K333" s="2">
        <v>5328.3391451961998</v>
      </c>
    </row>
    <row r="334" spans="1:11" x14ac:dyDescent="0.2">
      <c r="A334" t="s">
        <v>1647</v>
      </c>
      <c r="B334" s="1" t="s">
        <v>1648</v>
      </c>
      <c r="C334" t="s">
        <v>13</v>
      </c>
      <c r="E334" s="2">
        <v>136.666544750231</v>
      </c>
      <c r="F334" s="3">
        <v>-0.81509406676727703</v>
      </c>
      <c r="G334">
        <v>2.9177288517429401E-2</v>
      </c>
      <c r="H334" s="3">
        <f t="shared" si="5"/>
        <v>1.5349550701065009</v>
      </c>
      <c r="I334" s="2">
        <v>97.7868494241321</v>
      </c>
      <c r="J334" s="2">
        <v>128.30266433331099</v>
      </c>
      <c r="K334" s="2">
        <v>205.515504186687</v>
      </c>
    </row>
    <row r="335" spans="1:11" x14ac:dyDescent="0.2">
      <c r="A335" t="s">
        <v>1636</v>
      </c>
      <c r="B335" s="1" t="s">
        <v>1637</v>
      </c>
      <c r="C335" t="s">
        <v>13</v>
      </c>
      <c r="E335" s="2">
        <v>134.842085474578</v>
      </c>
      <c r="F335" s="3">
        <v>-0.81488870950919901</v>
      </c>
      <c r="G335">
        <v>2.8419162444247401E-2</v>
      </c>
      <c r="H335" s="3">
        <f t="shared" si="5"/>
        <v>1.5463887255359825</v>
      </c>
      <c r="I335" s="2">
        <v>96.192498618303901</v>
      </c>
      <c r="J335" s="2">
        <v>102.642131466649</v>
      </c>
      <c r="K335" s="2">
        <v>182.91955870019299</v>
      </c>
    </row>
    <row r="336" spans="1:11" x14ac:dyDescent="0.2">
      <c r="A336" t="s">
        <v>1443</v>
      </c>
      <c r="B336" s="1" t="s">
        <v>1444</v>
      </c>
      <c r="C336" t="s">
        <v>13</v>
      </c>
      <c r="E336" s="2">
        <v>282.723418583468</v>
      </c>
      <c r="F336" s="3">
        <v>-0.81084659716713803</v>
      </c>
      <c r="G336">
        <v>7.7236120229534104E-3</v>
      </c>
      <c r="H336" s="3">
        <f t="shared" si="5"/>
        <v>2.1121795500819709</v>
      </c>
      <c r="I336" s="2">
        <v>198.230950191311</v>
      </c>
      <c r="J336" s="2">
        <v>188.17724102219</v>
      </c>
      <c r="K336" s="2">
        <v>351.851151146841</v>
      </c>
    </row>
    <row r="337" spans="1:11" x14ac:dyDescent="0.2">
      <c r="A337" t="s">
        <v>1501</v>
      </c>
      <c r="B337" s="1" t="s">
        <v>1502</v>
      </c>
      <c r="C337" t="s">
        <v>13</v>
      </c>
      <c r="D337" t="s">
        <v>1503</v>
      </c>
      <c r="E337" s="2">
        <v>626.30780424051704</v>
      </c>
      <c r="F337" s="3">
        <v>-0.81080157710702006</v>
      </c>
      <c r="G337">
        <v>1.16149516302515E-2</v>
      </c>
      <c r="H337" s="3">
        <f t="shared" si="5"/>
        <v>1.9349825944525194</v>
      </c>
      <c r="I337" s="2">
        <v>265.19368403609701</v>
      </c>
      <c r="J337" s="2">
        <v>371.22237547104697</v>
      </c>
      <c r="K337" s="2">
        <v>565.97463456647904</v>
      </c>
    </row>
    <row r="338" spans="1:11" x14ac:dyDescent="0.2">
      <c r="A338" t="s">
        <v>1302</v>
      </c>
      <c r="B338" s="1" t="s">
        <v>1303</v>
      </c>
      <c r="C338" t="s">
        <v>13</v>
      </c>
      <c r="D338" t="s">
        <v>1304</v>
      </c>
      <c r="E338" s="2">
        <v>6649.2622633633</v>
      </c>
      <c r="F338" s="3">
        <v>-0.80876996976038396</v>
      </c>
      <c r="G338">
        <v>1.7138077234584901E-3</v>
      </c>
      <c r="H338" s="3">
        <f t="shared" si="5"/>
        <v>2.766037904306113</v>
      </c>
      <c r="I338" s="2">
        <v>5326.7260422721502</v>
      </c>
      <c r="J338" s="2">
        <v>6894.1298301765801</v>
      </c>
      <c r="K338" s="2">
        <v>11049.4173428958</v>
      </c>
    </row>
    <row r="339" spans="1:11" x14ac:dyDescent="0.2">
      <c r="A339" t="s">
        <v>932</v>
      </c>
      <c r="B339" s="1" t="s">
        <v>933</v>
      </c>
      <c r="C339" t="s">
        <v>13</v>
      </c>
      <c r="D339" t="s">
        <v>934</v>
      </c>
      <c r="E339" s="2">
        <v>2185.22072576851</v>
      </c>
      <c r="F339" s="3">
        <v>-0.80617142197910896</v>
      </c>
      <c r="G339" s="4">
        <v>1.4882063847607E-6</v>
      </c>
      <c r="H339" s="3">
        <f t="shared" si="5"/>
        <v>5.8273368365674534</v>
      </c>
      <c r="I339" s="2">
        <v>1697.9836082070799</v>
      </c>
      <c r="J339" s="2">
        <v>1479.7573953108499</v>
      </c>
      <c r="K339" s="2">
        <v>2823.41718840768</v>
      </c>
    </row>
    <row r="340" spans="1:11" x14ac:dyDescent="0.2">
      <c r="A340" t="s">
        <v>1641</v>
      </c>
      <c r="B340" s="1" t="s">
        <v>1642</v>
      </c>
      <c r="C340" t="s">
        <v>13</v>
      </c>
      <c r="E340" s="2">
        <v>116.22477044858201</v>
      </c>
      <c r="F340" s="3">
        <v>-0.80537658166448101</v>
      </c>
      <c r="G340">
        <v>2.8820380603021001E-2</v>
      </c>
      <c r="H340" s="3">
        <f t="shared" si="5"/>
        <v>1.5403002881750352</v>
      </c>
      <c r="I340" s="2">
        <v>110.54165587075801</v>
      </c>
      <c r="J340" s="2">
        <v>124.88125995108901</v>
      </c>
      <c r="K340" s="2">
        <v>216.275478227875</v>
      </c>
    </row>
    <row r="341" spans="1:11" x14ac:dyDescent="0.2">
      <c r="A341" t="s">
        <v>1713</v>
      </c>
      <c r="B341" s="1" t="s">
        <v>1714</v>
      </c>
      <c r="C341" t="s">
        <v>13</v>
      </c>
      <c r="E341" s="2">
        <v>127.772676320941</v>
      </c>
      <c r="F341" s="3">
        <v>-0.80240361191706799</v>
      </c>
      <c r="G341">
        <v>4.7658387852534297E-2</v>
      </c>
      <c r="H341" s="3">
        <f t="shared" si="5"/>
        <v>1.3218606526859584</v>
      </c>
      <c r="I341" s="2">
        <v>86.626393783334393</v>
      </c>
      <c r="J341" s="2">
        <v>82.113705173319104</v>
      </c>
      <c r="K341" s="2">
        <v>156.01962359722299</v>
      </c>
    </row>
    <row r="342" spans="1:11" x14ac:dyDescent="0.2">
      <c r="A342" t="s">
        <v>1710</v>
      </c>
      <c r="B342" s="1" t="s">
        <v>1711</v>
      </c>
      <c r="C342" t="s">
        <v>13</v>
      </c>
      <c r="D342" t="s">
        <v>1712</v>
      </c>
      <c r="E342" s="2">
        <v>1357.6184312386299</v>
      </c>
      <c r="F342" s="3">
        <v>-0.79393710348492297</v>
      </c>
      <c r="G342">
        <v>4.7378493785423803E-2</v>
      </c>
      <c r="H342" s="3">
        <f t="shared" si="5"/>
        <v>1.3244187500944022</v>
      </c>
      <c r="I342" s="2">
        <v>1123.4858678403</v>
      </c>
      <c r="J342" s="2">
        <v>1413.0400098575301</v>
      </c>
      <c r="K342" s="2">
        <v>2349.9783305954202</v>
      </c>
    </row>
    <row r="343" spans="1:11" x14ac:dyDescent="0.2">
      <c r="A343" t="s">
        <v>1475</v>
      </c>
      <c r="B343" s="1" t="s">
        <v>1476</v>
      </c>
      <c r="C343" t="s">
        <v>13</v>
      </c>
      <c r="D343" t="s">
        <v>1477</v>
      </c>
      <c r="E343" s="2">
        <v>568.97881422795797</v>
      </c>
      <c r="F343" s="3">
        <v>-0.79072861566563901</v>
      </c>
      <c r="G343">
        <v>9.3875597265247503E-3</v>
      </c>
      <c r="H343" s="3">
        <f t="shared" si="5"/>
        <v>2.027447286864728</v>
      </c>
      <c r="I343" s="2">
        <v>274.22833860245697</v>
      </c>
      <c r="J343" s="2">
        <v>297.66218125328197</v>
      </c>
      <c r="K343" s="2">
        <v>504.64278253170801</v>
      </c>
    </row>
    <row r="344" spans="1:11" x14ac:dyDescent="0.2">
      <c r="A344" t="s">
        <v>1105</v>
      </c>
      <c r="B344" s="1" t="s">
        <v>1106</v>
      </c>
      <c r="C344" t="s">
        <v>13</v>
      </c>
      <c r="D344" t="s">
        <v>1107</v>
      </c>
      <c r="E344" s="2">
        <v>1496.9473386259201</v>
      </c>
      <c r="F344" s="3">
        <v>-0.78875321451699099</v>
      </c>
      <c r="G344" s="4">
        <v>8.9859850830094904E-5</v>
      </c>
      <c r="H344" s="3">
        <f t="shared" si="5"/>
        <v>4.0464343066835724</v>
      </c>
      <c r="I344" s="2">
        <v>1271.2290425137201</v>
      </c>
      <c r="J344" s="2">
        <v>1175.2524052931301</v>
      </c>
      <c r="K344" s="2">
        <v>2157.3747952581598</v>
      </c>
    </row>
    <row r="345" spans="1:11" x14ac:dyDescent="0.2">
      <c r="A345" t="s">
        <v>1527</v>
      </c>
      <c r="B345" s="1" t="s">
        <v>1528</v>
      </c>
      <c r="C345" t="s">
        <v>13</v>
      </c>
      <c r="E345" s="2">
        <v>6600.3840801582</v>
      </c>
      <c r="F345" s="3">
        <v>-0.785014814086198</v>
      </c>
      <c r="G345">
        <v>1.42195789672239E-2</v>
      </c>
      <c r="H345" s="3">
        <f t="shared" si="5"/>
        <v>1.8471132626019209</v>
      </c>
      <c r="I345" s="2">
        <v>2184.7920542533002</v>
      </c>
      <c r="J345" s="2">
        <v>2873.9796810661701</v>
      </c>
      <c r="K345" s="2">
        <v>4438.4892919899703</v>
      </c>
    </row>
    <row r="346" spans="1:11" x14ac:dyDescent="0.2">
      <c r="A346" t="s">
        <v>1584</v>
      </c>
      <c r="B346" s="1" t="s">
        <v>1585</v>
      </c>
      <c r="C346" t="s">
        <v>13</v>
      </c>
      <c r="E346" s="2">
        <v>464.99508343153599</v>
      </c>
      <c r="F346" s="3">
        <v>-0.78494229871009202</v>
      </c>
      <c r="G346">
        <v>1.97936589299328E-2</v>
      </c>
      <c r="H346" s="3">
        <f t="shared" si="5"/>
        <v>1.7034739174560944</v>
      </c>
      <c r="I346" s="2">
        <v>264.66223376748798</v>
      </c>
      <c r="J346" s="2">
        <v>232.655497991071</v>
      </c>
      <c r="K346" s="2">
        <v>446.53892270929401</v>
      </c>
    </row>
    <row r="347" spans="1:11" x14ac:dyDescent="0.2">
      <c r="A347" t="s">
        <v>1348</v>
      </c>
      <c r="B347" s="1" t="s">
        <v>1349</v>
      </c>
      <c r="C347" t="s">
        <v>13</v>
      </c>
      <c r="D347" t="s">
        <v>1350</v>
      </c>
      <c r="E347" s="2">
        <v>293.79889936189898</v>
      </c>
      <c r="F347" s="3">
        <v>-0.77917829138202599</v>
      </c>
      <c r="G347">
        <v>3.1378506200209801E-3</v>
      </c>
      <c r="H347" s="3">
        <f t="shared" si="5"/>
        <v>2.5033677352056731</v>
      </c>
      <c r="I347" s="2">
        <v>163.68668273169899</v>
      </c>
      <c r="J347" s="2">
        <v>177.91302787552499</v>
      </c>
      <c r="K347" s="2">
        <v>296.97528353678399</v>
      </c>
    </row>
    <row r="348" spans="1:11" x14ac:dyDescent="0.2">
      <c r="A348" t="s">
        <v>1529</v>
      </c>
      <c r="B348" s="1" t="s">
        <v>1530</v>
      </c>
      <c r="C348" t="s">
        <v>13</v>
      </c>
      <c r="D348" t="s">
        <v>1531</v>
      </c>
      <c r="E348" s="2">
        <v>203196.25804413299</v>
      </c>
      <c r="F348" s="3">
        <v>-0.77222337450440204</v>
      </c>
      <c r="G348">
        <v>1.4261898012409501E-2</v>
      </c>
      <c r="H348" s="3">
        <f t="shared" si="5"/>
        <v>1.8458226735399883</v>
      </c>
      <c r="I348" s="2">
        <v>102097.97400309199</v>
      </c>
      <c r="J348" s="2">
        <v>129311.978626066</v>
      </c>
      <c r="K348" s="2">
        <v>202901.90649208301</v>
      </c>
    </row>
    <row r="349" spans="1:11" x14ac:dyDescent="0.2">
      <c r="A349" t="s">
        <v>1255</v>
      </c>
      <c r="B349" s="1" t="s">
        <v>1256</v>
      </c>
      <c r="C349" t="s">
        <v>13</v>
      </c>
      <c r="E349" s="2">
        <v>4130.6292062495104</v>
      </c>
      <c r="F349" s="3">
        <v>-0.77094557913375095</v>
      </c>
      <c r="G349">
        <v>9.5978766072799503E-4</v>
      </c>
      <c r="H349" s="3">
        <f t="shared" si="5"/>
        <v>3.0178248377669958</v>
      </c>
      <c r="I349" s="2">
        <v>2912.34747197959</v>
      </c>
      <c r="J349" s="2">
        <v>2774.75895398174</v>
      </c>
      <c r="K349" s="2">
        <v>4951.74005375463</v>
      </c>
    </row>
    <row r="350" spans="1:11" x14ac:dyDescent="0.2">
      <c r="A350" t="s">
        <v>899</v>
      </c>
      <c r="B350" s="1" t="s">
        <v>900</v>
      </c>
      <c r="C350" t="s">
        <v>13</v>
      </c>
      <c r="E350" s="2">
        <v>1057.5908768563399</v>
      </c>
      <c r="F350" s="3">
        <v>-0.77083229903279404</v>
      </c>
      <c r="G350" s="4">
        <v>2.0054524424954399E-7</v>
      </c>
      <c r="H350" s="3">
        <f t="shared" si="5"/>
        <v>6.6977876324640331</v>
      </c>
      <c r="I350" s="2">
        <v>697.26275241555095</v>
      </c>
      <c r="J350" s="2">
        <v>680.85947206210403</v>
      </c>
      <c r="K350" s="2">
        <v>1187.9011341471301</v>
      </c>
    </row>
    <row r="351" spans="1:11" x14ac:dyDescent="0.2">
      <c r="A351" t="s">
        <v>1259</v>
      </c>
      <c r="B351" s="1" t="s">
        <v>1260</v>
      </c>
      <c r="C351" t="s">
        <v>13</v>
      </c>
      <c r="E351" s="2">
        <v>439.88355655996401</v>
      </c>
      <c r="F351" s="3">
        <v>-0.76839356789084201</v>
      </c>
      <c r="G351">
        <v>9.9635117565408495E-4</v>
      </c>
      <c r="H351" s="3">
        <f t="shared" si="5"/>
        <v>3.001587562411665</v>
      </c>
      <c r="I351" s="2">
        <v>326.84191519478901</v>
      </c>
      <c r="J351" s="2">
        <v>390.04009957326599</v>
      </c>
      <c r="K351" s="2">
        <v>617.62250996418004</v>
      </c>
    </row>
    <row r="352" spans="1:11" x14ac:dyDescent="0.2">
      <c r="A352" t="s">
        <v>1161</v>
      </c>
      <c r="B352" s="1" t="s">
        <v>1162</v>
      </c>
      <c r="C352" t="s">
        <v>13</v>
      </c>
      <c r="D352" t="s">
        <v>1163</v>
      </c>
      <c r="E352" s="2">
        <v>1712.71469381833</v>
      </c>
      <c r="F352" s="3">
        <v>-0.76678996833379298</v>
      </c>
      <c r="G352">
        <v>2.0227654240910801E-4</v>
      </c>
      <c r="H352" s="3">
        <f t="shared" si="5"/>
        <v>3.6940544785389928</v>
      </c>
      <c r="I352" s="2">
        <v>1248.3766809635099</v>
      </c>
      <c r="J352" s="2">
        <v>1330.92630468421</v>
      </c>
      <c r="K352" s="2">
        <v>2230.54261873823</v>
      </c>
    </row>
    <row r="353" spans="1:11" x14ac:dyDescent="0.2">
      <c r="A353" t="s">
        <v>1495</v>
      </c>
      <c r="B353" s="1" t="s">
        <v>1496</v>
      </c>
      <c r="C353" t="s">
        <v>13</v>
      </c>
      <c r="E353" s="2">
        <v>187.83665687963699</v>
      </c>
      <c r="F353" s="3">
        <v>-0.76672857446001597</v>
      </c>
      <c r="G353">
        <v>1.1317249771818701E-2</v>
      </c>
      <c r="H353" s="3">
        <f t="shared" si="5"/>
        <v>1.9462590991229458</v>
      </c>
      <c r="I353" s="2">
        <v>199.82530099713901</v>
      </c>
      <c r="J353" s="2">
        <v>201.86285855107599</v>
      </c>
      <c r="K353" s="2">
        <v>356.15514076331698</v>
      </c>
    </row>
    <row r="354" spans="1:11" x14ac:dyDescent="0.2">
      <c r="A354" t="s">
        <v>994</v>
      </c>
      <c r="B354" s="1" t="s">
        <v>995</v>
      </c>
      <c r="C354" t="s">
        <v>13</v>
      </c>
      <c r="E354" s="2">
        <v>5197.4864661998699</v>
      </c>
      <c r="F354" s="3">
        <v>-0.76386001252549496</v>
      </c>
      <c r="G354" s="4">
        <v>1.09191442161534E-5</v>
      </c>
      <c r="H354" s="3">
        <f t="shared" si="5"/>
        <v>4.9618113979651959</v>
      </c>
      <c r="I354" s="2">
        <v>3234.4063347568899</v>
      </c>
      <c r="J354" s="2">
        <v>3441.93280851496</v>
      </c>
      <c r="K354" s="2">
        <v>5725.3821873160296</v>
      </c>
    </row>
    <row r="355" spans="1:11" x14ac:dyDescent="0.2">
      <c r="A355" t="s">
        <v>1691</v>
      </c>
      <c r="B355" s="1" t="s">
        <v>1692</v>
      </c>
      <c r="C355" t="s">
        <v>13</v>
      </c>
      <c r="E355" s="2">
        <v>268.49387657910302</v>
      </c>
      <c r="F355" s="3">
        <v>-0.76371376051401396</v>
      </c>
      <c r="G355">
        <v>3.8207444695098097E-2</v>
      </c>
      <c r="H355" s="3">
        <f t="shared" si="5"/>
        <v>1.4178520068530127</v>
      </c>
      <c r="I355" s="2">
        <v>136.582719032619</v>
      </c>
      <c r="J355" s="2">
        <v>160.80600596441701</v>
      </c>
      <c r="K355" s="2">
        <v>259.31537439262598</v>
      </c>
    </row>
    <row r="356" spans="1:11" x14ac:dyDescent="0.2">
      <c r="A356" t="s">
        <v>1558</v>
      </c>
      <c r="B356" s="1" t="s">
        <v>1559</v>
      </c>
      <c r="C356" t="s">
        <v>13</v>
      </c>
      <c r="D356" t="s">
        <v>1560</v>
      </c>
      <c r="E356" s="2">
        <v>2479.29771711185</v>
      </c>
      <c r="F356" s="3">
        <v>-0.76338291877795805</v>
      </c>
      <c r="G356">
        <v>1.7842501762851799E-2</v>
      </c>
      <c r="H356" s="3">
        <f t="shared" si="5"/>
        <v>1.7485442516624294</v>
      </c>
      <c r="I356" s="2">
        <v>1577.34439723274</v>
      </c>
      <c r="J356" s="2">
        <v>2061.3961402885302</v>
      </c>
      <c r="K356" s="2">
        <v>3197.8642850410201</v>
      </c>
    </row>
    <row r="357" spans="1:11" x14ac:dyDescent="0.2">
      <c r="A357" t="s">
        <v>1362</v>
      </c>
      <c r="B357" s="1" t="s">
        <v>1363</v>
      </c>
      <c r="C357" t="s">
        <v>13</v>
      </c>
      <c r="E357" s="2">
        <v>210.836596187433</v>
      </c>
      <c r="F357" s="3">
        <v>-0.75960405473053505</v>
      </c>
      <c r="G357">
        <v>3.9335288008786901E-3</v>
      </c>
      <c r="H357" s="3">
        <f t="shared" si="5"/>
        <v>2.4052176656252944</v>
      </c>
      <c r="I357" s="2">
        <v>197.16804965409199</v>
      </c>
      <c r="J357" s="2">
        <v>203.573560742187</v>
      </c>
      <c r="K357" s="2">
        <v>348.62315893448499</v>
      </c>
    </row>
    <row r="358" spans="1:11" x14ac:dyDescent="0.2">
      <c r="A358" t="s">
        <v>1411</v>
      </c>
      <c r="B358" s="1" t="s">
        <v>1412</v>
      </c>
      <c r="C358" t="s">
        <v>13</v>
      </c>
      <c r="D358" t="s">
        <v>1413</v>
      </c>
      <c r="E358" s="2">
        <v>243.32213894078299</v>
      </c>
      <c r="F358" s="3">
        <v>-0.75705756983300998</v>
      </c>
      <c r="G358">
        <v>5.4819780691644799E-3</v>
      </c>
      <c r="H358" s="3">
        <f t="shared" si="5"/>
        <v>2.2610627062025586</v>
      </c>
      <c r="I358" s="2">
        <v>238.62117060562699</v>
      </c>
      <c r="J358" s="2">
        <v>248.051817711068</v>
      </c>
      <c r="K358" s="2">
        <v>423.94297722279998</v>
      </c>
    </row>
    <row r="359" spans="1:11" x14ac:dyDescent="0.2">
      <c r="A359" t="s">
        <v>1102</v>
      </c>
      <c r="B359" s="1" t="s">
        <v>1103</v>
      </c>
      <c r="C359" t="s">
        <v>13</v>
      </c>
      <c r="D359" t="s">
        <v>1104</v>
      </c>
      <c r="E359" s="2">
        <v>1929.69017436581</v>
      </c>
      <c r="F359" s="3">
        <v>-0.75520155479187201</v>
      </c>
      <c r="G359" s="4">
        <v>8.7711701331160397E-5</v>
      </c>
      <c r="H359" s="3">
        <f t="shared" si="5"/>
        <v>4.056942464962761</v>
      </c>
      <c r="I359" s="2">
        <v>1235.6218745168901</v>
      </c>
      <c r="J359" s="2">
        <v>1467.7824799730799</v>
      </c>
      <c r="K359" s="2">
        <v>2303.7104422183102</v>
      </c>
    </row>
    <row r="360" spans="1:11" x14ac:dyDescent="0.2">
      <c r="A360" t="s">
        <v>1213</v>
      </c>
      <c r="B360" s="1" t="s">
        <v>1214</v>
      </c>
      <c r="C360" t="s">
        <v>13</v>
      </c>
      <c r="D360" t="s">
        <v>1215</v>
      </c>
      <c r="E360" s="2">
        <v>1200.64730857378</v>
      </c>
      <c r="F360" s="3">
        <v>-0.75508567361477896</v>
      </c>
      <c r="G360">
        <v>3.8044759128313499E-4</v>
      </c>
      <c r="H360" s="3">
        <f t="shared" si="5"/>
        <v>3.4197051611908567</v>
      </c>
      <c r="I360" s="2">
        <v>1117.6399148856001</v>
      </c>
      <c r="J360" s="2">
        <v>1009.3142927553801</v>
      </c>
      <c r="K360" s="2">
        <v>1836.72756883076</v>
      </c>
    </row>
    <row r="361" spans="1:11" x14ac:dyDescent="0.2">
      <c r="A361" t="s">
        <v>1455</v>
      </c>
      <c r="B361" s="1" t="s">
        <v>1456</v>
      </c>
      <c r="C361" t="s">
        <v>13</v>
      </c>
      <c r="D361" t="s">
        <v>1457</v>
      </c>
      <c r="E361" s="2">
        <v>237.59492923247601</v>
      </c>
      <c r="F361" s="3">
        <v>-0.75232529219873301</v>
      </c>
      <c r="G361">
        <v>7.8257152554234606E-3</v>
      </c>
      <c r="H361" s="3">
        <f t="shared" si="5"/>
        <v>2.1064759582815054</v>
      </c>
      <c r="I361" s="2">
        <v>195.573698848264</v>
      </c>
      <c r="J361" s="2">
        <v>193.30934759552201</v>
      </c>
      <c r="K361" s="2">
        <v>337.86318489329699</v>
      </c>
    </row>
    <row r="362" spans="1:11" x14ac:dyDescent="0.2">
      <c r="A362" t="s">
        <v>1360</v>
      </c>
      <c r="B362" s="1" t="s">
        <v>1361</v>
      </c>
      <c r="C362" t="s">
        <v>13</v>
      </c>
      <c r="E362" s="2">
        <v>10099.0310948962</v>
      </c>
      <c r="F362" s="3">
        <v>-0.74955885743484196</v>
      </c>
      <c r="G362">
        <v>3.93265944742658E-3</v>
      </c>
      <c r="H362" s="3">
        <f t="shared" si="5"/>
        <v>2.4053136601264922</v>
      </c>
      <c r="I362" s="2">
        <v>6337.5444531672601</v>
      </c>
      <c r="J362" s="2">
        <v>5315.1517077812996</v>
      </c>
      <c r="K362" s="2">
        <v>9978.7999257975807</v>
      </c>
    </row>
    <row r="363" spans="1:11" x14ac:dyDescent="0.2">
      <c r="A363" t="s">
        <v>1009</v>
      </c>
      <c r="B363" s="1" t="s">
        <v>1010</v>
      </c>
      <c r="C363" t="s">
        <v>13</v>
      </c>
      <c r="D363" t="s">
        <v>1011</v>
      </c>
      <c r="E363" s="2">
        <v>8266.1240154501993</v>
      </c>
      <c r="F363" s="3">
        <v>-0.74894654500659597</v>
      </c>
      <c r="G363" s="4">
        <v>1.41652795243802E-5</v>
      </c>
      <c r="H363" s="3">
        <f t="shared" si="5"/>
        <v>4.8487748510977893</v>
      </c>
      <c r="I363" s="2">
        <v>6287.0566776493597</v>
      </c>
      <c r="J363" s="2">
        <v>5381.8690932346199</v>
      </c>
      <c r="K363" s="2">
        <v>9956.2039803110802</v>
      </c>
    </row>
    <row r="364" spans="1:11" x14ac:dyDescent="0.2">
      <c r="A364" t="s">
        <v>1388</v>
      </c>
      <c r="B364" s="1" t="s">
        <v>1389</v>
      </c>
      <c r="C364" t="s">
        <v>13</v>
      </c>
      <c r="D364" t="s">
        <v>1390</v>
      </c>
      <c r="E364" s="2">
        <v>3475.6474922102698</v>
      </c>
      <c r="F364" s="3">
        <v>-0.747822653664305</v>
      </c>
      <c r="G364">
        <v>4.6857852209535797E-3</v>
      </c>
      <c r="H364" s="3">
        <f t="shared" si="5"/>
        <v>2.3292176217340197</v>
      </c>
      <c r="I364" s="2">
        <v>3037.2382851028001</v>
      </c>
      <c r="J364" s="2">
        <v>3055.3141133239101</v>
      </c>
      <c r="K364" s="2">
        <v>5262.7033035449604</v>
      </c>
    </row>
    <row r="365" spans="1:11" x14ac:dyDescent="0.2">
      <c r="A365" t="s">
        <v>1402</v>
      </c>
      <c r="B365" s="1" t="s">
        <v>1403</v>
      </c>
      <c r="C365" t="s">
        <v>13</v>
      </c>
      <c r="E365" s="2">
        <v>508.49340224328699</v>
      </c>
      <c r="F365" s="3">
        <v>-0.74315897102606399</v>
      </c>
      <c r="G365">
        <v>5.0863334858920603E-3</v>
      </c>
      <c r="H365" s="3">
        <f t="shared" si="5"/>
        <v>2.2935951686717768</v>
      </c>
      <c r="I365" s="2">
        <v>434.19486945389099</v>
      </c>
      <c r="J365" s="2">
        <v>461.88959159991998</v>
      </c>
      <c r="K365" s="2">
        <v>769.33814394492799</v>
      </c>
    </row>
    <row r="366" spans="1:11" x14ac:dyDescent="0.2">
      <c r="A366" t="s">
        <v>1594</v>
      </c>
      <c r="B366" s="1" t="s">
        <v>1595</v>
      </c>
      <c r="C366" t="s">
        <v>13</v>
      </c>
      <c r="E366" s="2">
        <v>1595.9327375017799</v>
      </c>
      <c r="F366" s="3">
        <v>-0.74109401431682798</v>
      </c>
      <c r="G366">
        <v>2.1826355262374E-2</v>
      </c>
      <c r="H366" s="3">
        <f t="shared" si="5"/>
        <v>1.6610187801677874</v>
      </c>
      <c r="I366" s="2">
        <v>982.12009639019595</v>
      </c>
      <c r="J366" s="2">
        <v>1271.0517279953399</v>
      </c>
      <c r="K366" s="2">
        <v>1937.8713248179199</v>
      </c>
    </row>
    <row r="367" spans="1:11" x14ac:dyDescent="0.2">
      <c r="A367" t="s">
        <v>1285</v>
      </c>
      <c r="B367" s="1" t="s">
        <v>1286</v>
      </c>
      <c r="C367" t="s">
        <v>13</v>
      </c>
      <c r="E367" s="2">
        <v>3423.56744507336</v>
      </c>
      <c r="F367" s="3">
        <v>-0.74104436691508602</v>
      </c>
      <c r="G367">
        <v>1.30788782720596E-3</v>
      </c>
      <c r="H367" s="3">
        <f t="shared" si="5"/>
        <v>2.8834295022766674</v>
      </c>
      <c r="I367" s="2">
        <v>2730.5914801151698</v>
      </c>
      <c r="J367" s="2">
        <v>2672.11682251509</v>
      </c>
      <c r="K367" s="2">
        <v>4609.5728792448599</v>
      </c>
    </row>
    <row r="368" spans="1:11" x14ac:dyDescent="0.2">
      <c r="A368" t="s">
        <v>882</v>
      </c>
      <c r="B368" s="1" t="s">
        <v>883</v>
      </c>
      <c r="C368" t="s">
        <v>13</v>
      </c>
      <c r="E368" s="2">
        <v>6234.6567084465996</v>
      </c>
      <c r="F368" s="3">
        <v>-0.737769724028285</v>
      </c>
      <c r="G368" s="4">
        <v>1.3315167303151E-7</v>
      </c>
      <c r="H368" s="3">
        <f t="shared" si="5"/>
        <v>6.8756533723434172</v>
      </c>
      <c r="I368" s="2">
        <v>4528.4877388208097</v>
      </c>
      <c r="J368" s="2">
        <v>4249.3842427192603</v>
      </c>
      <c r="K368" s="2">
        <v>7381.3421922548396</v>
      </c>
    </row>
    <row r="369" spans="1:11" x14ac:dyDescent="0.2">
      <c r="A369" t="s">
        <v>1515</v>
      </c>
      <c r="B369" s="1" t="s">
        <v>1516</v>
      </c>
      <c r="C369" t="s">
        <v>13</v>
      </c>
      <c r="E369" s="2">
        <v>4517.5034867415998</v>
      </c>
      <c r="F369" s="3">
        <v>-0.73658229328224201</v>
      </c>
      <c r="G369">
        <v>1.26306598495706E-2</v>
      </c>
      <c r="H369" s="3">
        <f t="shared" si="5"/>
        <v>1.8985739604864893</v>
      </c>
      <c r="I369" s="2">
        <v>2605.16921672335</v>
      </c>
      <c r="J369" s="2">
        <v>2980.0432169150399</v>
      </c>
      <c r="K369" s="2">
        <v>4764.5165054379604</v>
      </c>
    </row>
    <row r="370" spans="1:11" x14ac:dyDescent="0.2">
      <c r="A370" t="s">
        <v>1328</v>
      </c>
      <c r="B370" s="1" t="s">
        <v>1329</v>
      </c>
      <c r="C370" t="s">
        <v>13</v>
      </c>
      <c r="D370" t="s">
        <v>1330</v>
      </c>
      <c r="E370" s="2">
        <v>421.156531180353</v>
      </c>
      <c r="F370" s="3">
        <v>-0.73553590827111903</v>
      </c>
      <c r="G370">
        <v>2.1895302156206701E-3</v>
      </c>
      <c r="H370" s="3">
        <f t="shared" si="5"/>
        <v>2.6596490571460834</v>
      </c>
      <c r="I370" s="2">
        <v>275.82268940828601</v>
      </c>
      <c r="J370" s="2">
        <v>355.82605575104901</v>
      </c>
      <c r="K370" s="2">
        <v>527.23872801820301</v>
      </c>
    </row>
    <row r="371" spans="1:11" x14ac:dyDescent="0.2">
      <c r="A371" t="s">
        <v>1596</v>
      </c>
      <c r="B371" s="1" t="s">
        <v>1597</v>
      </c>
      <c r="C371" t="s">
        <v>13</v>
      </c>
      <c r="E371" s="2">
        <v>3547.3825524201902</v>
      </c>
      <c r="F371" s="3">
        <v>-0.73546854274457996</v>
      </c>
      <c r="G371">
        <v>2.2173976764064001E-2</v>
      </c>
      <c r="H371" s="3">
        <f t="shared" si="5"/>
        <v>1.6541564119009169</v>
      </c>
      <c r="I371" s="2">
        <v>3349.7310430451298</v>
      </c>
      <c r="J371" s="2">
        <v>4182.6668572659401</v>
      </c>
      <c r="K371" s="2">
        <v>6554.9761858916099</v>
      </c>
    </row>
    <row r="372" spans="1:11" x14ac:dyDescent="0.2">
      <c r="A372" t="s">
        <v>1659</v>
      </c>
      <c r="B372" s="1" t="s">
        <v>1660</v>
      </c>
      <c r="C372" t="s">
        <v>13</v>
      </c>
      <c r="D372" t="s">
        <v>1661</v>
      </c>
      <c r="E372" s="2">
        <v>755.94714264454001</v>
      </c>
      <c r="F372" s="3">
        <v>-0.72951905585435906</v>
      </c>
      <c r="G372">
        <v>3.1668977321998602E-2</v>
      </c>
      <c r="H372" s="3">
        <f t="shared" si="5"/>
        <v>1.4993659609597583</v>
      </c>
      <c r="I372" s="2">
        <v>493.18584926953599</v>
      </c>
      <c r="J372" s="2">
        <v>583.34944716878795</v>
      </c>
      <c r="K372" s="2">
        <v>919.97778052155797</v>
      </c>
    </row>
    <row r="373" spans="1:11" x14ac:dyDescent="0.2">
      <c r="A373" t="s">
        <v>974</v>
      </c>
      <c r="B373" s="1" t="s">
        <v>975</v>
      </c>
      <c r="C373" t="s">
        <v>13</v>
      </c>
      <c r="D373" t="s">
        <v>976</v>
      </c>
      <c r="E373" s="2">
        <v>6913.9268522270304</v>
      </c>
      <c r="F373" s="3">
        <v>-0.72522231941720205</v>
      </c>
      <c r="G373" s="4">
        <v>5.5802611939871601E-6</v>
      </c>
      <c r="H373" s="3">
        <f t="shared" si="5"/>
        <v>5.2533454726659121</v>
      </c>
      <c r="I373" s="2">
        <v>6424.1708469505902</v>
      </c>
      <c r="J373" s="2">
        <v>6009.6967973722903</v>
      </c>
      <c r="K373" s="2">
        <v>10409.1988874451</v>
      </c>
    </row>
    <row r="374" spans="1:11" x14ac:dyDescent="0.2">
      <c r="A374" t="s">
        <v>1612</v>
      </c>
      <c r="B374" s="1" t="s">
        <v>1613</v>
      </c>
      <c r="C374" t="s">
        <v>13</v>
      </c>
      <c r="E374" s="2">
        <v>1258.3735692019</v>
      </c>
      <c r="F374" s="3">
        <v>-0.72464687302209396</v>
      </c>
      <c r="G374">
        <v>2.3570522287030798E-2</v>
      </c>
      <c r="H374" s="3">
        <f t="shared" si="5"/>
        <v>1.6276307940619146</v>
      </c>
      <c r="I374" s="2">
        <v>1241.46782747159</v>
      </c>
      <c r="J374" s="2">
        <v>1286.4480477153299</v>
      </c>
      <c r="K374" s="2">
        <v>2177.8187459364099</v>
      </c>
    </row>
    <row r="375" spans="1:11" x14ac:dyDescent="0.2">
      <c r="A375" t="s">
        <v>1610</v>
      </c>
      <c r="B375" s="1" t="s">
        <v>1611</v>
      </c>
      <c r="C375" t="s">
        <v>13</v>
      </c>
      <c r="E375" s="2">
        <v>349.92100967308801</v>
      </c>
      <c r="F375" s="3">
        <v>-0.72275186535855795</v>
      </c>
      <c r="G375">
        <v>2.3441034080850201E-2</v>
      </c>
      <c r="H375" s="3">
        <f t="shared" si="5"/>
        <v>1.6300232337076497</v>
      </c>
      <c r="I375" s="2">
        <v>322.05886277730502</v>
      </c>
      <c r="J375" s="2">
        <v>299.37288344439298</v>
      </c>
      <c r="K375" s="2">
        <v>533.69471244291503</v>
      </c>
    </row>
    <row r="376" spans="1:11" x14ac:dyDescent="0.2">
      <c r="A376" t="s">
        <v>1525</v>
      </c>
      <c r="B376" s="1" t="s">
        <v>1526</v>
      </c>
      <c r="C376" t="s">
        <v>13</v>
      </c>
      <c r="E376" s="2">
        <v>815.36702800190994</v>
      </c>
      <c r="F376" s="3">
        <v>-0.72272410534273201</v>
      </c>
      <c r="G376">
        <v>1.3833811328681399E-2</v>
      </c>
      <c r="H376" s="3">
        <f t="shared" si="5"/>
        <v>1.8590581517071656</v>
      </c>
      <c r="I376" s="2">
        <v>606.38475648334099</v>
      </c>
      <c r="J376" s="2">
        <v>841.66547802652099</v>
      </c>
      <c r="K376" s="2">
        <v>1225.5610432912899</v>
      </c>
    </row>
    <row r="377" spans="1:11" x14ac:dyDescent="0.2">
      <c r="A377" t="s">
        <v>1461</v>
      </c>
      <c r="B377" s="1" t="s">
        <v>1462</v>
      </c>
      <c r="C377" t="s">
        <v>13</v>
      </c>
      <c r="D377" t="s">
        <v>1463</v>
      </c>
      <c r="E377" s="2">
        <v>10157.7865152412</v>
      </c>
      <c r="F377" s="3">
        <v>-0.72138777854587799</v>
      </c>
      <c r="G377">
        <v>8.1031999236344399E-3</v>
      </c>
      <c r="H377" s="3">
        <f t="shared" si="5"/>
        <v>2.091343445967607</v>
      </c>
      <c r="I377" s="2">
        <v>7535.4333586128796</v>
      </c>
      <c r="J377" s="2">
        <v>10324.087723353799</v>
      </c>
      <c r="K377" s="2">
        <v>15134.9794863348</v>
      </c>
    </row>
    <row r="378" spans="1:11" x14ac:dyDescent="0.2">
      <c r="A378" t="s">
        <v>1275</v>
      </c>
      <c r="B378" s="1" t="s">
        <v>1276</v>
      </c>
      <c r="C378" t="s">
        <v>13</v>
      </c>
      <c r="D378" t="s">
        <v>1277</v>
      </c>
      <c r="E378" s="2">
        <v>1672.84883546634</v>
      </c>
      <c r="F378" s="3">
        <v>-0.72112921054350099</v>
      </c>
      <c r="G378">
        <v>1.1753590150008E-3</v>
      </c>
      <c r="H378" s="3">
        <f t="shared" si="5"/>
        <v>2.9298294572912873</v>
      </c>
      <c r="I378" s="2">
        <v>1476.9002964655599</v>
      </c>
      <c r="J378" s="2">
        <v>1418.1721164308699</v>
      </c>
      <c r="K378" s="2">
        <v>2436.0581229249201</v>
      </c>
    </row>
    <row r="379" spans="1:11" x14ac:dyDescent="0.2">
      <c r="A379" t="s">
        <v>972</v>
      </c>
      <c r="B379" s="1" t="s">
        <v>973</v>
      </c>
      <c r="C379" t="s">
        <v>13</v>
      </c>
      <c r="E379" s="2">
        <v>87315.431949399601</v>
      </c>
      <c r="F379" s="3">
        <v>-0.71940801980777003</v>
      </c>
      <c r="G379" s="4">
        <v>4.5964753492069803E-6</v>
      </c>
      <c r="H379" s="3">
        <f t="shared" si="5"/>
        <v>5.3375750646524818</v>
      </c>
      <c r="I379" s="2">
        <v>65371.040290300902</v>
      </c>
      <c r="J379" s="2">
        <v>59534.146952847499</v>
      </c>
      <c r="K379" s="2">
        <v>103785.329614277</v>
      </c>
    </row>
    <row r="380" spans="1:11" x14ac:dyDescent="0.2">
      <c r="A380" t="s">
        <v>1564</v>
      </c>
      <c r="B380" s="1" t="s">
        <v>1565</v>
      </c>
      <c r="C380" t="s">
        <v>13</v>
      </c>
      <c r="E380" s="2">
        <v>11912.1074037872</v>
      </c>
      <c r="F380" s="3">
        <v>-0.71827357289378602</v>
      </c>
      <c r="G380">
        <v>1.8248758127944201E-2</v>
      </c>
      <c r="H380" s="3">
        <f t="shared" si="5"/>
        <v>1.7387666849900971</v>
      </c>
      <c r="I380" s="2">
        <v>7495.5745884671696</v>
      </c>
      <c r="J380" s="2">
        <v>7629.7317723542301</v>
      </c>
      <c r="K380" s="2">
        <v>12778.545171314599</v>
      </c>
    </row>
    <row r="381" spans="1:11" x14ac:dyDescent="0.2">
      <c r="A381" t="s">
        <v>1337</v>
      </c>
      <c r="B381" s="1" t="s">
        <v>1338</v>
      </c>
      <c r="C381" t="s">
        <v>13</v>
      </c>
      <c r="D381" t="s">
        <v>1339</v>
      </c>
      <c r="E381" s="2">
        <v>6162.6185280200098</v>
      </c>
      <c r="F381" s="3">
        <v>-0.716124869101052</v>
      </c>
      <c r="G381">
        <v>2.6871343251633701E-3</v>
      </c>
      <c r="H381" s="3">
        <f t="shared" si="5"/>
        <v>2.5707106233996808</v>
      </c>
      <c r="I381" s="2">
        <v>5055.6864052813498</v>
      </c>
      <c r="J381" s="2">
        <v>5248.4343223279802</v>
      </c>
      <c r="K381" s="2">
        <v>8654.2471213273602</v>
      </c>
    </row>
    <row r="382" spans="1:11" x14ac:dyDescent="0.2">
      <c r="A382" t="s">
        <v>1283</v>
      </c>
      <c r="B382" s="1" t="s">
        <v>1284</v>
      </c>
      <c r="C382" t="s">
        <v>13</v>
      </c>
      <c r="E382" s="2">
        <v>9245.7522305045295</v>
      </c>
      <c r="F382" s="3">
        <v>-0.713377777005199</v>
      </c>
      <c r="G382">
        <v>1.3040189674719501E-3</v>
      </c>
      <c r="H382" s="3">
        <f t="shared" si="5"/>
        <v>2.8847160915730443</v>
      </c>
      <c r="I382" s="2">
        <v>5310.7825342138703</v>
      </c>
      <c r="J382" s="2">
        <v>5804.4125344389904</v>
      </c>
      <c r="K382" s="2">
        <v>9227.7537377226708</v>
      </c>
    </row>
    <row r="383" spans="1:11" x14ac:dyDescent="0.2">
      <c r="A383" t="s">
        <v>1431</v>
      </c>
      <c r="B383" s="1" t="s">
        <v>1432</v>
      </c>
      <c r="C383" t="s">
        <v>13</v>
      </c>
      <c r="D383" t="s">
        <v>1433</v>
      </c>
      <c r="E383" s="2">
        <v>2416.2264577855999</v>
      </c>
      <c r="F383" s="3">
        <v>-0.70967926023316397</v>
      </c>
      <c r="G383">
        <v>6.7252853469839096E-3</v>
      </c>
      <c r="H383" s="3">
        <f t="shared" si="5"/>
        <v>2.1722892842636208</v>
      </c>
      <c r="I383" s="2">
        <v>1907.3750140391901</v>
      </c>
      <c r="J383" s="2">
        <v>2013.4964789374301</v>
      </c>
      <c r="K383" s="2">
        <v>3282.8680799663998</v>
      </c>
    </row>
    <row r="384" spans="1:11" x14ac:dyDescent="0.2">
      <c r="A384" t="s">
        <v>1168</v>
      </c>
      <c r="B384" s="1" t="s">
        <v>1169</v>
      </c>
      <c r="C384" t="s">
        <v>13</v>
      </c>
      <c r="E384" s="2">
        <v>718.66370944826701</v>
      </c>
      <c r="F384" s="3">
        <v>-0.70453682641221405</v>
      </c>
      <c r="G384">
        <v>2.21932917117767E-4</v>
      </c>
      <c r="H384" s="3">
        <f t="shared" si="5"/>
        <v>3.6537782783791575</v>
      </c>
      <c r="I384" s="2">
        <v>601.07025379724701</v>
      </c>
      <c r="J384" s="2">
        <v>554.267509919904</v>
      </c>
      <c r="K384" s="2">
        <v>959.789684473953</v>
      </c>
    </row>
    <row r="385" spans="1:11" x14ac:dyDescent="0.2">
      <c r="A385" t="s">
        <v>1508</v>
      </c>
      <c r="B385" s="1" t="s">
        <v>1509</v>
      </c>
      <c r="C385" t="s">
        <v>13</v>
      </c>
      <c r="D385" t="s">
        <v>1510</v>
      </c>
      <c r="E385" s="2">
        <v>579.48448029844599</v>
      </c>
      <c r="F385" s="3">
        <v>-0.70222897524119798</v>
      </c>
      <c r="G385">
        <v>1.1947384994656101E-2</v>
      </c>
      <c r="H385" s="3">
        <f t="shared" si="5"/>
        <v>1.9227271412990399</v>
      </c>
      <c r="I385" s="2">
        <v>360.85473238579198</v>
      </c>
      <c r="J385" s="2">
        <v>417.41133463103898</v>
      </c>
      <c r="K385" s="2">
        <v>642.370450258912</v>
      </c>
    </row>
    <row r="386" spans="1:11" x14ac:dyDescent="0.2">
      <c r="A386" t="s">
        <v>1391</v>
      </c>
      <c r="B386" s="1" t="s">
        <v>1392</v>
      </c>
      <c r="C386" t="s">
        <v>13</v>
      </c>
      <c r="D386" t="s">
        <v>1393</v>
      </c>
      <c r="E386" s="2">
        <v>505.78402292110701</v>
      </c>
      <c r="F386" s="3">
        <v>-0.69948736254230204</v>
      </c>
      <c r="G386">
        <v>4.8594957721571699E-3</v>
      </c>
      <c r="H386" s="3">
        <f t="shared" ref="H386:H443" si="6">-LOG10(G386)</f>
        <v>2.3134087913818169</v>
      </c>
      <c r="I386" s="2">
        <v>589.90979815644903</v>
      </c>
      <c r="J386" s="2">
        <v>456.75748502658797</v>
      </c>
      <c r="K386" s="2">
        <v>882.31787137740002</v>
      </c>
    </row>
    <row r="387" spans="1:11" x14ac:dyDescent="0.2">
      <c r="A387" t="s">
        <v>1150</v>
      </c>
      <c r="B387" s="1" t="s">
        <v>1151</v>
      </c>
      <c r="C387" t="s">
        <v>13</v>
      </c>
      <c r="D387" t="s">
        <v>1152</v>
      </c>
      <c r="E387" s="2">
        <v>66508.232993369806</v>
      </c>
      <c r="F387" s="3">
        <v>-0.69915191475946403</v>
      </c>
      <c r="G387">
        <v>1.70409386977206E-4</v>
      </c>
      <c r="H387" s="3">
        <f t="shared" si="6"/>
        <v>3.7685064858597079</v>
      </c>
      <c r="I387" s="2">
        <v>62705.285742956097</v>
      </c>
      <c r="J387" s="2">
        <v>52159.309806968697</v>
      </c>
      <c r="K387" s="2">
        <v>94617.831731184997</v>
      </c>
    </row>
    <row r="388" spans="1:11" x14ac:dyDescent="0.2">
      <c r="A388" t="s">
        <v>1031</v>
      </c>
      <c r="B388" s="1" t="s">
        <v>1032</v>
      </c>
      <c r="C388" t="s">
        <v>13</v>
      </c>
      <c r="D388" t="s">
        <v>1033</v>
      </c>
      <c r="E388" s="2">
        <v>1187.91128856727</v>
      </c>
      <c r="F388" s="3">
        <v>-0.69225869940116203</v>
      </c>
      <c r="G388" s="4">
        <v>2.2292803355422701E-5</v>
      </c>
      <c r="H388" s="3">
        <f t="shared" si="6"/>
        <v>4.6518353148648703</v>
      </c>
      <c r="I388" s="2">
        <v>798.23830345133899</v>
      </c>
      <c r="J388" s="2">
        <v>802.319327630972</v>
      </c>
      <c r="K388" s="2">
        <v>1304.10885379196</v>
      </c>
    </row>
    <row r="389" spans="1:11" x14ac:dyDescent="0.2">
      <c r="A389" t="s">
        <v>1700</v>
      </c>
      <c r="B389" s="1" t="s">
        <v>1701</v>
      </c>
      <c r="C389" t="s">
        <v>13</v>
      </c>
      <c r="E389" s="2">
        <v>5124.8540712210997</v>
      </c>
      <c r="F389" s="3">
        <v>-0.69168548090857596</v>
      </c>
      <c r="G389">
        <v>4.2469904099909798E-2</v>
      </c>
      <c r="H389" s="3">
        <f t="shared" si="6"/>
        <v>1.3719187196763092</v>
      </c>
      <c r="I389" s="2">
        <v>4029.4559365965702</v>
      </c>
      <c r="J389" s="2">
        <v>5308.3088990168599</v>
      </c>
      <c r="K389" s="2">
        <v>7838.6410890053203</v>
      </c>
    </row>
    <row r="390" spans="1:11" x14ac:dyDescent="0.2">
      <c r="A390" t="s">
        <v>1318</v>
      </c>
      <c r="B390" s="1" t="s">
        <v>1319</v>
      </c>
      <c r="C390" t="s">
        <v>13</v>
      </c>
      <c r="D390" t="s">
        <v>1320</v>
      </c>
      <c r="E390" s="2">
        <v>2909.2375103863301</v>
      </c>
      <c r="F390" s="3">
        <v>-0.69059563719468398</v>
      </c>
      <c r="G390">
        <v>2.07965756872611E-3</v>
      </c>
      <c r="H390" s="3">
        <f t="shared" si="6"/>
        <v>2.6820081690062842</v>
      </c>
      <c r="I390" s="2">
        <v>2558.93304335433</v>
      </c>
      <c r="J390" s="2">
        <v>2868.8475744928401</v>
      </c>
      <c r="K390" s="2">
        <v>4464.3132296888198</v>
      </c>
    </row>
    <row r="391" spans="1:11" x14ac:dyDescent="0.2">
      <c r="A391" t="s">
        <v>1452</v>
      </c>
      <c r="B391" s="1" t="s">
        <v>1453</v>
      </c>
      <c r="C391" t="s">
        <v>13</v>
      </c>
      <c r="D391" t="s">
        <v>1454</v>
      </c>
      <c r="E391" s="2">
        <v>351.16023988319699</v>
      </c>
      <c r="F391" s="3">
        <v>-0.68965268581349704</v>
      </c>
      <c r="G391">
        <v>7.7621011627741496E-3</v>
      </c>
      <c r="H391" s="3">
        <f t="shared" si="6"/>
        <v>2.1100207014377599</v>
      </c>
      <c r="I391" s="2">
        <v>237.55827006840801</v>
      </c>
      <c r="J391" s="2">
        <v>290.81937248883798</v>
      </c>
      <c r="K391" s="2">
        <v>428.24696683927499</v>
      </c>
    </row>
    <row r="392" spans="1:11" x14ac:dyDescent="0.2">
      <c r="A392" t="s">
        <v>1189</v>
      </c>
      <c r="B392" s="1" t="s">
        <v>1190</v>
      </c>
      <c r="C392" t="s">
        <v>13</v>
      </c>
      <c r="D392" t="s">
        <v>1191</v>
      </c>
      <c r="E392" s="2">
        <v>1117.97917709786</v>
      </c>
      <c r="F392" s="3">
        <v>-0.686673154660706</v>
      </c>
      <c r="G392">
        <v>3.24501706457738E-4</v>
      </c>
      <c r="H392" s="3">
        <f t="shared" si="6"/>
        <v>3.4887830150323929</v>
      </c>
      <c r="I392" s="2">
        <v>623.39116507884205</v>
      </c>
      <c r="J392" s="2">
        <v>750.99826189764804</v>
      </c>
      <c r="K392" s="2">
        <v>1107.20132883823</v>
      </c>
    </row>
    <row r="393" spans="1:11" x14ac:dyDescent="0.2">
      <c r="A393" t="s">
        <v>1344</v>
      </c>
      <c r="B393" s="1" t="s">
        <v>1345</v>
      </c>
      <c r="C393" t="s">
        <v>13</v>
      </c>
      <c r="E393" s="2">
        <v>2259.8437601763198</v>
      </c>
      <c r="F393" s="3">
        <v>-0.68646759875075203</v>
      </c>
      <c r="G393">
        <v>3.04893485470108E-3</v>
      </c>
      <c r="H393" s="3">
        <f t="shared" si="6"/>
        <v>2.51585185492163</v>
      </c>
      <c r="I393" s="2">
        <v>2157.6880905542198</v>
      </c>
      <c r="J393" s="2">
        <v>2393.2723653640301</v>
      </c>
      <c r="K393" s="2">
        <v>3744.4709663333601</v>
      </c>
    </row>
    <row r="394" spans="1:11" x14ac:dyDescent="0.2">
      <c r="A394" t="s">
        <v>1340</v>
      </c>
      <c r="B394" s="1" t="s">
        <v>1341</v>
      </c>
      <c r="C394" t="s">
        <v>13</v>
      </c>
      <c r="E394" s="2">
        <v>1036.18987784357</v>
      </c>
      <c r="F394" s="3">
        <v>-0.68630548904783195</v>
      </c>
      <c r="G394">
        <v>2.84179274361379E-3</v>
      </c>
      <c r="H394" s="3">
        <f t="shared" si="6"/>
        <v>2.5464075990289174</v>
      </c>
      <c r="I394" s="2">
        <v>696.73130214694095</v>
      </c>
      <c r="J394" s="2">
        <v>804.03002982208295</v>
      </c>
      <c r="K394" s="2">
        <v>1221.2570536748201</v>
      </c>
    </row>
    <row r="395" spans="1:11" x14ac:dyDescent="0.2">
      <c r="A395" t="s">
        <v>1075</v>
      </c>
      <c r="B395" s="1" t="s">
        <v>1076</v>
      </c>
      <c r="C395" t="s">
        <v>13</v>
      </c>
      <c r="D395" t="s">
        <v>1077</v>
      </c>
      <c r="E395" s="2">
        <v>3162.3485878789902</v>
      </c>
      <c r="F395" s="3">
        <v>-0.68613027968791396</v>
      </c>
      <c r="G395" s="4">
        <v>6.1820999241633394E-5</v>
      </c>
      <c r="H395" s="3">
        <f t="shared" si="6"/>
        <v>4.2088639795117908</v>
      </c>
      <c r="I395" s="2">
        <v>2305.4312652276399</v>
      </c>
      <c r="J395" s="2">
        <v>2122.98141916852</v>
      </c>
      <c r="K395" s="2">
        <v>3602.4393089896798</v>
      </c>
    </row>
    <row r="396" spans="1:11" x14ac:dyDescent="0.2">
      <c r="A396" t="s">
        <v>856</v>
      </c>
      <c r="B396" s="1" t="s">
        <v>857</v>
      </c>
      <c r="C396" t="s">
        <v>13</v>
      </c>
      <c r="D396" t="s">
        <v>858</v>
      </c>
      <c r="E396" s="2">
        <v>5136.99550547128</v>
      </c>
      <c r="F396" s="3">
        <v>-0.68268304524061996</v>
      </c>
      <c r="G396" s="4">
        <v>6.6922019533757704E-8</v>
      </c>
      <c r="H396" s="3">
        <f t="shared" si="6"/>
        <v>7.1744309616257675</v>
      </c>
      <c r="I396" s="2">
        <v>3599.5126692915601</v>
      </c>
      <c r="J396" s="2">
        <v>3512.0715983505002</v>
      </c>
      <c r="K396" s="2">
        <v>5741.5221483778196</v>
      </c>
    </row>
    <row r="397" spans="1:11" x14ac:dyDescent="0.2">
      <c r="A397" t="s">
        <v>1702</v>
      </c>
      <c r="B397" s="1" t="s">
        <v>1703</v>
      </c>
      <c r="C397" t="s">
        <v>13</v>
      </c>
      <c r="D397" t="s">
        <v>1704</v>
      </c>
      <c r="E397" s="2">
        <v>235.73609498698099</v>
      </c>
      <c r="F397" s="3">
        <v>-0.68226476680965398</v>
      </c>
      <c r="G397">
        <v>4.45560002116661E-2</v>
      </c>
      <c r="H397" s="3">
        <f t="shared" si="6"/>
        <v>1.3510938026630728</v>
      </c>
      <c r="I397" s="2">
        <v>254.56467866390901</v>
      </c>
      <c r="J397" s="2">
        <v>277.133754959952</v>
      </c>
      <c r="K397" s="2">
        <v>444.38692790105699</v>
      </c>
    </row>
    <row r="398" spans="1:11" x14ac:dyDescent="0.2">
      <c r="A398" t="s">
        <v>1472</v>
      </c>
      <c r="B398" s="1" t="s">
        <v>1473</v>
      </c>
      <c r="C398" t="s">
        <v>13</v>
      </c>
      <c r="D398" t="s">
        <v>1474</v>
      </c>
      <c r="E398" s="2">
        <v>1395.6468265457199</v>
      </c>
      <c r="F398" s="3">
        <v>-0.67554624453479595</v>
      </c>
      <c r="G398">
        <v>8.8844288684032397E-3</v>
      </c>
      <c r="H398" s="3">
        <f t="shared" si="6"/>
        <v>2.0513704853908452</v>
      </c>
      <c r="I398" s="2">
        <v>998.06360444847905</v>
      </c>
      <c r="J398" s="2">
        <v>1017.86780371093</v>
      </c>
      <c r="K398" s="2">
        <v>1639.82004387702</v>
      </c>
    </row>
    <row r="399" spans="1:11" x14ac:dyDescent="0.2">
      <c r="A399" t="s">
        <v>1551</v>
      </c>
      <c r="B399" s="1" t="s">
        <v>1552</v>
      </c>
      <c r="C399" t="s">
        <v>13</v>
      </c>
      <c r="D399" t="s">
        <v>1553</v>
      </c>
      <c r="E399" s="2">
        <v>1327.3692087121101</v>
      </c>
      <c r="F399" s="3">
        <v>-0.67533972224318695</v>
      </c>
      <c r="G399">
        <v>1.6838957872937599E-2</v>
      </c>
      <c r="H399" s="3">
        <f t="shared" si="6"/>
        <v>1.7736847895606727</v>
      </c>
      <c r="I399" s="2">
        <v>755.19083169397697</v>
      </c>
      <c r="J399" s="2">
        <v>841.66547802652099</v>
      </c>
      <c r="K399" s="2">
        <v>1294.4248771548901</v>
      </c>
    </row>
    <row r="400" spans="1:11" x14ac:dyDescent="0.2">
      <c r="A400" t="s">
        <v>1634</v>
      </c>
      <c r="B400" s="1" t="s">
        <v>1635</v>
      </c>
      <c r="C400" t="s">
        <v>13</v>
      </c>
      <c r="E400" s="2">
        <v>412.391253139078</v>
      </c>
      <c r="F400" s="3">
        <v>-0.66930499300605995</v>
      </c>
      <c r="G400">
        <v>2.8413396549329801E-2</v>
      </c>
      <c r="H400" s="3">
        <f t="shared" si="6"/>
        <v>1.5464768474294492</v>
      </c>
      <c r="I400" s="2">
        <v>364.57488426605801</v>
      </c>
      <c r="J400" s="2">
        <v>348.98324698660599</v>
      </c>
      <c r="K400" s="2">
        <v>586.41858524473605</v>
      </c>
    </row>
    <row r="401" spans="1:11" x14ac:dyDescent="0.2">
      <c r="A401" t="s">
        <v>1445</v>
      </c>
      <c r="B401" s="1" t="s">
        <v>1446</v>
      </c>
      <c r="C401" t="s">
        <v>13</v>
      </c>
      <c r="E401" s="2">
        <v>2066.6909401552998</v>
      </c>
      <c r="F401" s="3">
        <v>-0.66855278844129296</v>
      </c>
      <c r="G401">
        <v>7.7236120229534104E-3</v>
      </c>
      <c r="H401" s="3">
        <f t="shared" si="6"/>
        <v>2.1121795500819709</v>
      </c>
      <c r="I401" s="2">
        <v>1464.1454900189301</v>
      </c>
      <c r="J401" s="2">
        <v>1582.3995267774999</v>
      </c>
      <c r="K401" s="2">
        <v>2461.88206062377</v>
      </c>
    </row>
    <row r="402" spans="1:11" x14ac:dyDescent="0.2">
      <c r="A402" t="s">
        <v>1478</v>
      </c>
      <c r="B402" s="1" t="s">
        <v>1479</v>
      </c>
      <c r="C402" t="s">
        <v>13</v>
      </c>
      <c r="D402" t="s">
        <v>1480</v>
      </c>
      <c r="E402" s="2">
        <v>1195.1912140418699</v>
      </c>
      <c r="F402" s="3">
        <v>-0.66662237524350998</v>
      </c>
      <c r="G402">
        <v>9.4024681555768402E-3</v>
      </c>
      <c r="H402" s="3">
        <f t="shared" si="6"/>
        <v>2.0267581287782757</v>
      </c>
      <c r="I402" s="2">
        <v>543.14217451882098</v>
      </c>
      <c r="J402" s="2">
        <v>542.292594582128</v>
      </c>
      <c r="K402" s="2">
        <v>870.48189993209405</v>
      </c>
    </row>
    <row r="403" spans="1:11" x14ac:dyDescent="0.2">
      <c r="A403" t="s">
        <v>1342</v>
      </c>
      <c r="B403" s="1" t="s">
        <v>1343</v>
      </c>
      <c r="C403" t="s">
        <v>13</v>
      </c>
      <c r="E403" s="2">
        <v>1211.44375145097</v>
      </c>
      <c r="F403" s="3">
        <v>-0.66614315268692303</v>
      </c>
      <c r="G403">
        <v>2.8484935827328499E-3</v>
      </c>
      <c r="H403" s="3">
        <f t="shared" si="6"/>
        <v>2.5453847546123747</v>
      </c>
      <c r="I403" s="2">
        <v>707.89175778773904</v>
      </c>
      <c r="J403" s="2">
        <v>858.77249993762905</v>
      </c>
      <c r="K403" s="2">
        <v>1250.3089835860201</v>
      </c>
    </row>
    <row r="404" spans="1:11" x14ac:dyDescent="0.2">
      <c r="A404" t="s">
        <v>1539</v>
      </c>
      <c r="B404" s="1" t="s">
        <v>1540</v>
      </c>
      <c r="C404" t="s">
        <v>13</v>
      </c>
      <c r="D404" t="s">
        <v>1541</v>
      </c>
      <c r="E404" s="2">
        <v>2982.5333084950398</v>
      </c>
      <c r="F404" s="3">
        <v>-0.66173539931991898</v>
      </c>
      <c r="G404">
        <v>1.5418677847130999E-2</v>
      </c>
      <c r="H404" s="3">
        <f t="shared" si="6"/>
        <v>1.8119528654753045</v>
      </c>
      <c r="I404" s="2">
        <v>2271.4184480366298</v>
      </c>
      <c r="J404" s="2">
        <v>2379.5867478351402</v>
      </c>
      <c r="K404" s="2">
        <v>3757.3829351827799</v>
      </c>
    </row>
    <row r="405" spans="1:11" x14ac:dyDescent="0.2">
      <c r="A405" t="s">
        <v>1140</v>
      </c>
      <c r="B405" s="1" t="s">
        <v>1141</v>
      </c>
      <c r="C405" t="s">
        <v>13</v>
      </c>
      <c r="E405" s="2">
        <v>4517.5330549349101</v>
      </c>
      <c r="F405" s="3">
        <v>-0.66139994184429396</v>
      </c>
      <c r="G405">
        <v>1.2252354151536099E-4</v>
      </c>
      <c r="H405" s="3">
        <f t="shared" si="6"/>
        <v>3.9117804584998921</v>
      </c>
      <c r="I405" s="2">
        <v>3035.6439342969702</v>
      </c>
      <c r="J405" s="2">
        <v>3027.9428782661398</v>
      </c>
      <c r="K405" s="2">
        <v>4836.6083315139203</v>
      </c>
    </row>
    <row r="406" spans="1:11" x14ac:dyDescent="0.2">
      <c r="A406" t="s">
        <v>1466</v>
      </c>
      <c r="B406" s="1" t="s">
        <v>1467</v>
      </c>
      <c r="C406" t="s">
        <v>13</v>
      </c>
      <c r="D406" t="s">
        <v>1468</v>
      </c>
      <c r="E406" s="2">
        <v>649.510526742862</v>
      </c>
      <c r="F406" s="3">
        <v>-0.65983923613553597</v>
      </c>
      <c r="G406">
        <v>8.54701296528604E-3</v>
      </c>
      <c r="H406" s="3">
        <f t="shared" si="6"/>
        <v>2.0681856372426961</v>
      </c>
      <c r="I406" s="2">
        <v>614.88796078109101</v>
      </c>
      <c r="J406" s="2">
        <v>578.21734059545497</v>
      </c>
      <c r="K406" s="2">
        <v>966.24566889866503</v>
      </c>
    </row>
    <row r="407" spans="1:11" x14ac:dyDescent="0.2">
      <c r="A407" t="s">
        <v>1321</v>
      </c>
      <c r="B407" s="1" t="s">
        <v>1322</v>
      </c>
      <c r="C407" t="s">
        <v>13</v>
      </c>
      <c r="D407" t="s">
        <v>1323</v>
      </c>
      <c r="E407" s="2">
        <v>1298.6875290007199</v>
      </c>
      <c r="F407" s="3">
        <v>-0.65714611697858905</v>
      </c>
      <c r="G407">
        <v>2.1317479612545801E-3</v>
      </c>
      <c r="H407" s="3">
        <f t="shared" si="6"/>
        <v>2.6712641436918227</v>
      </c>
      <c r="I407" s="2">
        <v>1096.38190414122</v>
      </c>
      <c r="J407" s="2">
        <v>1132.48485051536</v>
      </c>
      <c r="K407" s="2">
        <v>1784.0036960289401</v>
      </c>
    </row>
    <row r="408" spans="1:11" x14ac:dyDescent="0.2">
      <c r="A408" t="s">
        <v>1179</v>
      </c>
      <c r="B408" s="1" t="s">
        <v>1180</v>
      </c>
      <c r="C408" t="s">
        <v>13</v>
      </c>
      <c r="E408" s="2">
        <v>3868.8450170444398</v>
      </c>
      <c r="F408" s="3">
        <v>-0.65680809725644196</v>
      </c>
      <c r="G408">
        <v>2.9727297394836099E-4</v>
      </c>
      <c r="H408" s="3">
        <f t="shared" si="6"/>
        <v>3.5268445721223904</v>
      </c>
      <c r="I408" s="2">
        <v>2794.3655123482999</v>
      </c>
      <c r="J408" s="2">
        <v>3128.8743075416801</v>
      </c>
      <c r="K408" s="2">
        <v>4712.8686300402596</v>
      </c>
    </row>
    <row r="409" spans="1:11" x14ac:dyDescent="0.2">
      <c r="A409" t="s">
        <v>1628</v>
      </c>
      <c r="B409" s="1" t="s">
        <v>1629</v>
      </c>
      <c r="C409" t="s">
        <v>13</v>
      </c>
      <c r="D409" t="s">
        <v>1630</v>
      </c>
      <c r="E409" s="2">
        <v>599.66145747691496</v>
      </c>
      <c r="F409" s="3">
        <v>-0.65376561841584402</v>
      </c>
      <c r="G409">
        <v>2.7054724377845198E-2</v>
      </c>
      <c r="H409" s="3">
        <f t="shared" si="6"/>
        <v>1.567756886118413</v>
      </c>
      <c r="I409" s="2">
        <v>497.96890168701998</v>
      </c>
      <c r="J409" s="2">
        <v>499.52503980435802</v>
      </c>
      <c r="K409" s="2">
        <v>805.92205568496695</v>
      </c>
    </row>
    <row r="410" spans="1:11" x14ac:dyDescent="0.2">
      <c r="A410" t="s">
        <v>1664</v>
      </c>
      <c r="B410" s="1" t="s">
        <v>1665</v>
      </c>
      <c r="C410" t="s">
        <v>13</v>
      </c>
      <c r="E410" s="2">
        <v>595.89471437232805</v>
      </c>
      <c r="F410" s="3">
        <v>-0.64776256409584099</v>
      </c>
      <c r="G410">
        <v>3.2892633942913002E-2</v>
      </c>
      <c r="H410" s="3">
        <f t="shared" si="6"/>
        <v>1.4829013481326923</v>
      </c>
      <c r="I410" s="2">
        <v>375.73533990685502</v>
      </c>
      <c r="J410" s="2">
        <v>461.88959159991998</v>
      </c>
      <c r="K410" s="2">
        <v>664.966395745407</v>
      </c>
    </row>
    <row r="411" spans="1:11" x14ac:dyDescent="0.2">
      <c r="A411" t="s">
        <v>1034</v>
      </c>
      <c r="B411" s="1" t="s">
        <v>1035</v>
      </c>
      <c r="C411" t="s">
        <v>13</v>
      </c>
      <c r="E411" s="2">
        <v>2632.9598296875101</v>
      </c>
      <c r="F411" s="3">
        <v>-0.64745016647694997</v>
      </c>
      <c r="G411" s="4">
        <v>2.34727661924278E-5</v>
      </c>
      <c r="H411" s="3">
        <f t="shared" si="6"/>
        <v>4.6294357271326696</v>
      </c>
      <c r="I411" s="2">
        <v>1635.27247651117</v>
      </c>
      <c r="J411" s="2">
        <v>1560.1603982930601</v>
      </c>
      <c r="K411" s="2">
        <v>2522.13791525442</v>
      </c>
    </row>
    <row r="412" spans="1:11" x14ac:dyDescent="0.2">
      <c r="A412" t="s">
        <v>1310</v>
      </c>
      <c r="B412" s="1" t="s">
        <v>1311</v>
      </c>
      <c r="C412" t="s">
        <v>13</v>
      </c>
      <c r="D412" t="s">
        <v>1312</v>
      </c>
      <c r="E412" s="2">
        <v>1802.90083985509</v>
      </c>
      <c r="F412" s="3">
        <v>-0.64364991900443003</v>
      </c>
      <c r="G412">
        <v>1.9171532252016601E-3</v>
      </c>
      <c r="H412" s="3">
        <f t="shared" si="6"/>
        <v>2.7173431754890442</v>
      </c>
      <c r="I412" s="2">
        <v>1300.9902575558399</v>
      </c>
      <c r="J412" s="2">
        <v>1158.1453833820201</v>
      </c>
      <c r="K412" s="2">
        <v>1948.6312988591101</v>
      </c>
    </row>
    <row r="413" spans="1:11" x14ac:dyDescent="0.2">
      <c r="A413" t="s">
        <v>1379</v>
      </c>
      <c r="B413" s="1" t="s">
        <v>1380</v>
      </c>
      <c r="C413" t="s">
        <v>13</v>
      </c>
      <c r="E413" s="2">
        <v>6588.2396116413101</v>
      </c>
      <c r="F413" s="3">
        <v>-0.638053527946841</v>
      </c>
      <c r="G413">
        <v>4.4138003244260796E-3</v>
      </c>
      <c r="H413" s="3">
        <f t="shared" si="6"/>
        <v>2.3551873177446878</v>
      </c>
      <c r="I413" s="2">
        <v>4003.41487343471</v>
      </c>
      <c r="J413" s="2">
        <v>4302.4160106437002</v>
      </c>
      <c r="K413" s="2">
        <v>6532.3802404051203</v>
      </c>
    </row>
    <row r="414" spans="1:11" x14ac:dyDescent="0.2">
      <c r="A414" t="s">
        <v>1366</v>
      </c>
      <c r="B414" s="1" t="s">
        <v>1367</v>
      </c>
      <c r="C414" t="s">
        <v>13</v>
      </c>
      <c r="D414" t="s">
        <v>1368</v>
      </c>
      <c r="E414" s="2">
        <v>560.246814402464</v>
      </c>
      <c r="F414" s="3">
        <v>-0.63748314451677301</v>
      </c>
      <c r="G414">
        <v>4.1864513281064898E-3</v>
      </c>
      <c r="H414" s="3">
        <f t="shared" si="6"/>
        <v>2.3781539535558074</v>
      </c>
      <c r="I414" s="2">
        <v>559.08568257710294</v>
      </c>
      <c r="J414" s="2">
        <v>644.93472604877695</v>
      </c>
      <c r="K414" s="2">
        <v>949.029710432765</v>
      </c>
    </row>
    <row r="415" spans="1:11" x14ac:dyDescent="0.2">
      <c r="A415" t="s">
        <v>1400</v>
      </c>
      <c r="B415" s="1" t="s">
        <v>1401</v>
      </c>
      <c r="C415" t="s">
        <v>13</v>
      </c>
      <c r="E415" s="2">
        <v>477.07168722116</v>
      </c>
      <c r="F415" s="3">
        <v>-0.63738502331517299</v>
      </c>
      <c r="G415">
        <v>5.0820850703326599E-3</v>
      </c>
      <c r="H415" s="3">
        <f t="shared" si="6"/>
        <v>2.2939580694574664</v>
      </c>
      <c r="I415" s="2">
        <v>417.18846085838999</v>
      </c>
      <c r="J415" s="2">
        <v>359.24746013327098</v>
      </c>
      <c r="K415" s="2">
        <v>619.77450477241803</v>
      </c>
    </row>
    <row r="416" spans="1:11" x14ac:dyDescent="0.2">
      <c r="A416" t="s">
        <v>1447</v>
      </c>
      <c r="B416" s="1" t="s">
        <v>1448</v>
      </c>
      <c r="C416" t="s">
        <v>13</v>
      </c>
      <c r="E416" s="2">
        <v>438.51982488624901</v>
      </c>
      <c r="F416" s="3">
        <v>-0.63593566389200895</v>
      </c>
      <c r="G416">
        <v>7.7236120229534104E-3</v>
      </c>
      <c r="H416" s="3">
        <f t="shared" si="6"/>
        <v>2.1121795500819709</v>
      </c>
      <c r="I416" s="2">
        <v>382.11274313016798</v>
      </c>
      <c r="J416" s="2">
        <v>304.50499001772499</v>
      </c>
      <c r="K416" s="2">
        <v>550.91067090881597</v>
      </c>
    </row>
    <row r="417" spans="1:11" x14ac:dyDescent="0.2">
      <c r="A417" t="s">
        <v>1052</v>
      </c>
      <c r="B417" s="1" t="s">
        <v>1053</v>
      </c>
      <c r="C417" t="s">
        <v>13</v>
      </c>
      <c r="D417" t="s">
        <v>1054</v>
      </c>
      <c r="E417" s="2">
        <v>14113.292661105201</v>
      </c>
      <c r="F417" s="3">
        <v>-0.63576832538221295</v>
      </c>
      <c r="G417" s="4">
        <v>4.1111766191034297E-5</v>
      </c>
      <c r="H417" s="3">
        <f t="shared" si="6"/>
        <v>4.3860338652156727</v>
      </c>
      <c r="I417" s="2">
        <v>9442.2769223834493</v>
      </c>
      <c r="J417" s="2">
        <v>10190.652952447101</v>
      </c>
      <c r="K417" s="2">
        <v>15353.406959370899</v>
      </c>
    </row>
    <row r="418" spans="1:11" x14ac:dyDescent="0.2">
      <c r="A418" t="s">
        <v>1164</v>
      </c>
      <c r="B418" s="1" t="s">
        <v>1165</v>
      </c>
      <c r="C418" t="s">
        <v>13</v>
      </c>
      <c r="E418" s="2">
        <v>5905.9986075857496</v>
      </c>
      <c r="F418" s="3">
        <v>-0.62970092867718297</v>
      </c>
      <c r="G418">
        <v>2.0412953517516099E-4</v>
      </c>
      <c r="H418" s="3">
        <f t="shared" si="6"/>
        <v>3.6900941533652949</v>
      </c>
      <c r="I418" s="2">
        <v>4086.8525656063898</v>
      </c>
      <c r="J418" s="2">
        <v>4427.2972705947896</v>
      </c>
      <c r="K418" s="2">
        <v>6635.67599120052</v>
      </c>
    </row>
    <row r="419" spans="1:11" x14ac:dyDescent="0.2">
      <c r="A419" t="s">
        <v>1651</v>
      </c>
      <c r="B419" s="1" t="s">
        <v>1652</v>
      </c>
      <c r="C419" t="s">
        <v>13</v>
      </c>
      <c r="E419" s="2">
        <v>45956.981829254997</v>
      </c>
      <c r="F419" s="3">
        <v>-0.62883541999548898</v>
      </c>
      <c r="G419">
        <v>3.01187313982186E-2</v>
      </c>
      <c r="H419" s="3">
        <f t="shared" si="6"/>
        <v>1.521163324581436</v>
      </c>
      <c r="I419" s="2">
        <v>24994.637582969299</v>
      </c>
      <c r="J419" s="2">
        <v>28996.4021393283</v>
      </c>
      <c r="K419" s="2">
        <v>42371.701776793503</v>
      </c>
    </row>
    <row r="420" spans="1:11" x14ac:dyDescent="0.2">
      <c r="A420" t="s">
        <v>1532</v>
      </c>
      <c r="B420" s="1" t="s">
        <v>1533</v>
      </c>
      <c r="C420" t="s">
        <v>13</v>
      </c>
      <c r="D420" t="s">
        <v>1534</v>
      </c>
      <c r="E420" s="2">
        <v>1219.63571600568</v>
      </c>
      <c r="F420" s="3">
        <v>-0.62858100325577404</v>
      </c>
      <c r="G420">
        <v>1.44161979650663E-2</v>
      </c>
      <c r="H420" s="3">
        <f t="shared" si="6"/>
        <v>1.841149262536933</v>
      </c>
      <c r="I420" s="2">
        <v>1165.47043906044</v>
      </c>
      <c r="J420" s="2">
        <v>1038.3962300042599</v>
      </c>
      <c r="K420" s="2">
        <v>1744.19179207654</v>
      </c>
    </row>
    <row r="421" spans="1:11" x14ac:dyDescent="0.2">
      <c r="A421" t="s">
        <v>1481</v>
      </c>
      <c r="B421" s="1" t="s">
        <v>1482</v>
      </c>
      <c r="C421" t="s">
        <v>13</v>
      </c>
      <c r="D421" t="s">
        <v>1483</v>
      </c>
      <c r="E421" s="2">
        <v>1921.86983306771</v>
      </c>
      <c r="F421" s="3">
        <v>-0.62830104289431898</v>
      </c>
      <c r="G421">
        <v>1.01308489825498E-2</v>
      </c>
      <c r="H421" s="3">
        <f t="shared" si="6"/>
        <v>1.9943541584909557</v>
      </c>
      <c r="I421" s="2">
        <v>1742.0939805016601</v>
      </c>
      <c r="J421" s="2">
        <v>1698.72727577304</v>
      </c>
      <c r="K421" s="2">
        <v>2714.7414505916799</v>
      </c>
    </row>
    <row r="422" spans="1:11" x14ac:dyDescent="0.2">
      <c r="A422" t="s">
        <v>1715</v>
      </c>
      <c r="B422" s="1" t="s">
        <v>1716</v>
      </c>
      <c r="C422" t="s">
        <v>13</v>
      </c>
      <c r="E422" s="2">
        <v>3513.5869842679099</v>
      </c>
      <c r="F422" s="3">
        <v>-0.62472120468043102</v>
      </c>
      <c r="G422">
        <v>4.7744269318270097E-2</v>
      </c>
      <c r="H422" s="3">
        <f t="shared" si="6"/>
        <v>1.3210787487464288</v>
      </c>
      <c r="I422" s="2">
        <v>2493.0332100467599</v>
      </c>
      <c r="J422" s="2">
        <v>2834.6335306706201</v>
      </c>
      <c r="K422" s="2">
        <v>4200.6938656797201</v>
      </c>
    </row>
    <row r="423" spans="1:11" x14ac:dyDescent="0.2">
      <c r="A423" t="s">
        <v>1683</v>
      </c>
      <c r="B423" s="1" t="s">
        <v>1684</v>
      </c>
      <c r="C423" t="s">
        <v>13</v>
      </c>
      <c r="D423" t="s">
        <v>1685</v>
      </c>
      <c r="E423" s="2">
        <v>2807.33469710599</v>
      </c>
      <c r="F423" s="3">
        <v>-0.62375569943745202</v>
      </c>
      <c r="G423">
        <v>3.7072957260100903E-2</v>
      </c>
      <c r="H423" s="3">
        <f t="shared" si="6"/>
        <v>1.430942769500037</v>
      </c>
      <c r="I423" s="2">
        <v>2139.6187814215</v>
      </c>
      <c r="J423" s="2">
        <v>2579.7389041951101</v>
      </c>
      <c r="K423" s="2">
        <v>3719.72302603863</v>
      </c>
    </row>
    <row r="424" spans="1:11" x14ac:dyDescent="0.2">
      <c r="A424" t="s">
        <v>1449</v>
      </c>
      <c r="B424" s="1" t="s">
        <v>1450</v>
      </c>
      <c r="C424" t="s">
        <v>13</v>
      </c>
      <c r="D424" t="s">
        <v>1451</v>
      </c>
      <c r="E424" s="2">
        <v>506.53233409699698</v>
      </c>
      <c r="F424" s="3">
        <v>-0.62109116452291102</v>
      </c>
      <c r="G424">
        <v>7.7236120229534104E-3</v>
      </c>
      <c r="H424" s="3">
        <f t="shared" si="6"/>
        <v>2.1121795500819709</v>
      </c>
      <c r="I424" s="2">
        <v>418.251361395608</v>
      </c>
      <c r="J424" s="2">
        <v>366.090268897714</v>
      </c>
      <c r="K424" s="2">
        <v>617.62250996418004</v>
      </c>
    </row>
    <row r="425" spans="1:11" x14ac:dyDescent="0.2">
      <c r="A425" t="s">
        <v>1406</v>
      </c>
      <c r="B425" s="1" t="s">
        <v>1407</v>
      </c>
      <c r="C425" t="s">
        <v>13</v>
      </c>
      <c r="D425" t="s">
        <v>1408</v>
      </c>
      <c r="E425" s="2">
        <v>793.65419308387095</v>
      </c>
      <c r="F425" s="3">
        <v>-0.61715189003506399</v>
      </c>
      <c r="G425">
        <v>5.3083912635760004E-3</v>
      </c>
      <c r="H425" s="3">
        <f t="shared" si="6"/>
        <v>2.2750370742496471</v>
      </c>
      <c r="I425" s="2">
        <v>500.626153030068</v>
      </c>
      <c r="J425" s="2">
        <v>448.20397407103297</v>
      </c>
      <c r="K425" s="2">
        <v>740.28621403372097</v>
      </c>
    </row>
    <row r="426" spans="1:11" x14ac:dyDescent="0.2">
      <c r="A426" t="s">
        <v>1423</v>
      </c>
      <c r="B426" s="1" t="s">
        <v>1424</v>
      </c>
      <c r="C426" t="s">
        <v>13</v>
      </c>
      <c r="D426" t="s">
        <v>1425</v>
      </c>
      <c r="E426" s="2">
        <v>1485.7844068864699</v>
      </c>
      <c r="F426" s="3">
        <v>-0.61628046595800001</v>
      </c>
      <c r="G426">
        <v>6.1054178745240601E-3</v>
      </c>
      <c r="H426" s="3">
        <f t="shared" si="6"/>
        <v>2.2142846061844179</v>
      </c>
      <c r="I426" s="2">
        <v>1370.07879247507</v>
      </c>
      <c r="J426" s="2">
        <v>1120.50993517758</v>
      </c>
      <c r="K426" s="2">
        <v>1948.6312988591101</v>
      </c>
    </row>
    <row r="427" spans="1:11" x14ac:dyDescent="0.2">
      <c r="A427" t="s">
        <v>1511</v>
      </c>
      <c r="B427" s="1" t="s">
        <v>1512</v>
      </c>
      <c r="C427" t="s">
        <v>13</v>
      </c>
      <c r="E427" s="2">
        <v>9329.0079980708706</v>
      </c>
      <c r="F427" s="3">
        <v>-0.61586490031803398</v>
      </c>
      <c r="G427">
        <v>1.2025480561325101E-2</v>
      </c>
      <c r="H427" s="3">
        <f t="shared" si="6"/>
        <v>1.9198975593648149</v>
      </c>
      <c r="I427" s="2">
        <v>6709.5596411938504</v>
      </c>
      <c r="J427" s="2">
        <v>6091.8105025456098</v>
      </c>
      <c r="K427" s="2">
        <v>9950.8239932904908</v>
      </c>
    </row>
    <row r="428" spans="1:11" x14ac:dyDescent="0.2">
      <c r="A428" t="s">
        <v>1069</v>
      </c>
      <c r="B428" s="1" t="s">
        <v>1070</v>
      </c>
      <c r="C428" t="s">
        <v>13</v>
      </c>
      <c r="E428" s="2">
        <v>11008.760128276799</v>
      </c>
      <c r="F428" s="3">
        <v>-0.613657777180874</v>
      </c>
      <c r="G428" s="4">
        <v>5.2961396125801699E-5</v>
      </c>
      <c r="H428" s="3">
        <f t="shared" si="6"/>
        <v>4.2760405748950205</v>
      </c>
      <c r="I428" s="2">
        <v>6680.32987642033</v>
      </c>
      <c r="J428" s="2">
        <v>6957.42581124768</v>
      </c>
      <c r="K428" s="2">
        <v>10484.518705733401</v>
      </c>
    </row>
    <row r="429" spans="1:11" x14ac:dyDescent="0.2">
      <c r="A429" t="s">
        <v>1678</v>
      </c>
      <c r="B429" s="1" t="s">
        <v>1679</v>
      </c>
      <c r="C429" t="s">
        <v>13</v>
      </c>
      <c r="E429" s="2">
        <v>226.75709515345801</v>
      </c>
      <c r="F429" s="3">
        <v>-0.61293310913770604</v>
      </c>
      <c r="G429">
        <v>3.4501003025078997E-2</v>
      </c>
      <c r="H429" s="3">
        <f t="shared" si="6"/>
        <v>1.4621682787839758</v>
      </c>
      <c r="I429" s="2">
        <v>223.74056308456301</v>
      </c>
      <c r="J429" s="2">
        <v>248.051817711068</v>
      </c>
      <c r="K429" s="2">
        <v>367.99111220862301</v>
      </c>
    </row>
    <row r="430" spans="1:11" x14ac:dyDescent="0.2">
      <c r="A430" t="s">
        <v>1244</v>
      </c>
      <c r="B430" s="1" t="s">
        <v>1245</v>
      </c>
      <c r="C430" t="s">
        <v>13</v>
      </c>
      <c r="D430" t="s">
        <v>1246</v>
      </c>
      <c r="E430" s="2">
        <v>2080.3611520068298</v>
      </c>
      <c r="F430" s="3">
        <v>-0.61142644979076699</v>
      </c>
      <c r="G430">
        <v>8.23509734541587E-4</v>
      </c>
      <c r="H430" s="3">
        <f t="shared" si="6"/>
        <v>3.0843312627568769</v>
      </c>
      <c r="I430" s="2">
        <v>1933.41607720105</v>
      </c>
      <c r="J430" s="2">
        <v>1804.7908116219101</v>
      </c>
      <c r="K430" s="2">
        <v>2893.3570196753999</v>
      </c>
    </row>
    <row r="431" spans="1:11" x14ac:dyDescent="0.2">
      <c r="A431" t="s">
        <v>1414</v>
      </c>
      <c r="B431" s="1" t="s">
        <v>1415</v>
      </c>
      <c r="C431" t="s">
        <v>13</v>
      </c>
      <c r="E431" s="2">
        <v>11442.747758310001</v>
      </c>
      <c r="F431" s="3">
        <v>-0.60804154346115002</v>
      </c>
      <c r="G431">
        <v>5.6591549338230298E-3</v>
      </c>
      <c r="H431" s="3">
        <f t="shared" si="6"/>
        <v>2.2472484159810322</v>
      </c>
      <c r="I431" s="2">
        <v>10742.7357296707</v>
      </c>
      <c r="J431" s="2">
        <v>8745.1096009584799</v>
      </c>
      <c r="K431" s="2">
        <v>15090.8635927659</v>
      </c>
    </row>
    <row r="432" spans="1:11" x14ac:dyDescent="0.2">
      <c r="A432" t="s">
        <v>1561</v>
      </c>
      <c r="B432" s="1" t="s">
        <v>1562</v>
      </c>
      <c r="C432" t="s">
        <v>13</v>
      </c>
      <c r="D432" t="s">
        <v>1563</v>
      </c>
      <c r="E432" s="2">
        <v>3827.0267978646598</v>
      </c>
      <c r="F432" s="3">
        <v>-0.60345121585566397</v>
      </c>
      <c r="G432">
        <v>1.8055157223958701E-2</v>
      </c>
      <c r="H432" s="3">
        <f t="shared" si="6"/>
        <v>1.7433987253927685</v>
      </c>
      <c r="I432" s="2">
        <v>2824.12672739042</v>
      </c>
      <c r="J432" s="2">
        <v>2408.6686850840301</v>
      </c>
      <c r="K432" s="2">
        <v>4034.9902654454299</v>
      </c>
    </row>
    <row r="433" spans="1:11" x14ac:dyDescent="0.2">
      <c r="A433" t="s">
        <v>1616</v>
      </c>
      <c r="B433" s="1" t="s">
        <v>1617</v>
      </c>
      <c r="C433" t="s">
        <v>13</v>
      </c>
      <c r="D433" t="s">
        <v>1618</v>
      </c>
      <c r="E433" s="2">
        <v>2190.7984494931702</v>
      </c>
      <c r="F433" s="3">
        <v>-0.60331070342104298</v>
      </c>
      <c r="G433">
        <v>2.3957184544321299E-2</v>
      </c>
      <c r="H433" s="3">
        <f t="shared" si="6"/>
        <v>1.6205642217047085</v>
      </c>
      <c r="I433" s="2">
        <v>764.22548626033699</v>
      </c>
      <c r="J433" s="2">
        <v>817.71564735096899</v>
      </c>
      <c r="K433" s="2">
        <v>1201.88910040068</v>
      </c>
    </row>
    <row r="434" spans="1:11" x14ac:dyDescent="0.2">
      <c r="A434" t="s">
        <v>1602</v>
      </c>
      <c r="B434" s="1" t="s">
        <v>1603</v>
      </c>
      <c r="C434" t="s">
        <v>13</v>
      </c>
      <c r="D434" t="s">
        <v>1604</v>
      </c>
      <c r="E434" s="2">
        <v>3283.3453569257099</v>
      </c>
      <c r="F434" s="3">
        <v>-0.60327685380543705</v>
      </c>
      <c r="G434">
        <v>2.25870558642545E-2</v>
      </c>
      <c r="H434" s="3">
        <f t="shared" si="6"/>
        <v>1.6461403740037779</v>
      </c>
      <c r="I434" s="2">
        <v>2126.3325247062598</v>
      </c>
      <c r="J434" s="2">
        <v>2389.8509609818102</v>
      </c>
      <c r="K434" s="2">
        <v>3479.7756049201398</v>
      </c>
    </row>
    <row r="435" spans="1:11" x14ac:dyDescent="0.2">
      <c r="A435" t="s">
        <v>1493</v>
      </c>
      <c r="B435" s="1" t="s">
        <v>1494</v>
      </c>
      <c r="C435" t="s">
        <v>13</v>
      </c>
      <c r="E435" s="2">
        <v>737.87922241906699</v>
      </c>
      <c r="F435" s="3">
        <v>-0.60281954726985598</v>
      </c>
      <c r="G435">
        <v>1.0836136730105601E-2</v>
      </c>
      <c r="H435" s="3">
        <f t="shared" si="6"/>
        <v>1.9651255236872511</v>
      </c>
      <c r="I435" s="2">
        <v>732.86992041238102</v>
      </c>
      <c r="J435" s="2">
        <v>768.10528380875598</v>
      </c>
      <c r="K435" s="2">
        <v>1159.9252016400501</v>
      </c>
    </row>
    <row r="436" spans="1:11" x14ac:dyDescent="0.2">
      <c r="A436" t="s">
        <v>1272</v>
      </c>
      <c r="B436" s="1" t="s">
        <v>1273</v>
      </c>
      <c r="C436" t="s">
        <v>13</v>
      </c>
      <c r="D436" t="s">
        <v>1274</v>
      </c>
      <c r="E436" s="2">
        <v>757.12887965143398</v>
      </c>
      <c r="F436" s="3">
        <v>-0.60274132629647703</v>
      </c>
      <c r="G436">
        <v>1.0957347164349399E-3</v>
      </c>
      <c r="H436" s="3">
        <f t="shared" si="6"/>
        <v>2.9602945782731456</v>
      </c>
      <c r="I436" s="2">
        <v>606.38475648334099</v>
      </c>
      <c r="J436" s="2">
        <v>549.13540334657102</v>
      </c>
      <c r="K436" s="2">
        <v>892.00184801446903</v>
      </c>
    </row>
    <row r="437" spans="1:11" x14ac:dyDescent="0.2">
      <c r="A437" t="s">
        <v>1133</v>
      </c>
      <c r="B437" s="1" t="s">
        <v>1134</v>
      </c>
      <c r="C437" t="s">
        <v>13</v>
      </c>
      <c r="E437" s="2">
        <v>2747.1252415610802</v>
      </c>
      <c r="F437" s="3">
        <v>-0.60025099351371403</v>
      </c>
      <c r="G437">
        <v>1.16160021418772E-4</v>
      </c>
      <c r="H437" s="3">
        <f t="shared" si="6"/>
        <v>3.9349433165643188</v>
      </c>
      <c r="I437" s="2">
        <v>2685.9496575519802</v>
      </c>
      <c r="J437" s="2">
        <v>2615.6636502084398</v>
      </c>
      <c r="K437" s="2">
        <v>4058.6622083360398</v>
      </c>
    </row>
    <row r="438" spans="1:11" x14ac:dyDescent="0.2">
      <c r="A438" t="s">
        <v>1235</v>
      </c>
      <c r="B438" s="1" t="s">
        <v>1236</v>
      </c>
      <c r="C438" t="s">
        <v>13</v>
      </c>
      <c r="E438" s="2">
        <v>11389.0108726988</v>
      </c>
      <c r="F438" s="3">
        <v>-0.60022897064635505</v>
      </c>
      <c r="G438">
        <v>7.5320518626632502E-4</v>
      </c>
      <c r="H438" s="3">
        <f t="shared" si="6"/>
        <v>3.123086698268899</v>
      </c>
      <c r="I438" s="2">
        <v>7025.2411007478404</v>
      </c>
      <c r="J438" s="2">
        <v>7214.0311399143002</v>
      </c>
      <c r="K438" s="2">
        <v>10862.1937945791</v>
      </c>
    </row>
    <row r="439" spans="1:11" x14ac:dyDescent="0.2">
      <c r="A439" t="s">
        <v>1521</v>
      </c>
      <c r="B439" s="1" t="s">
        <v>1522</v>
      </c>
      <c r="C439" t="s">
        <v>13</v>
      </c>
      <c r="E439" s="2">
        <v>431.47056509113901</v>
      </c>
      <c r="F439" s="3">
        <v>-0.59912861983175902</v>
      </c>
      <c r="G439">
        <v>1.3306580668457199E-2</v>
      </c>
      <c r="H439" s="3">
        <f t="shared" si="6"/>
        <v>1.8759335288679948</v>
      </c>
      <c r="I439" s="2">
        <v>300.26940176431901</v>
      </c>
      <c r="J439" s="2">
        <v>258.31603085773298</v>
      </c>
      <c r="K439" s="2">
        <v>433.62695385986899</v>
      </c>
    </row>
    <row r="440" spans="1:11" x14ac:dyDescent="0.2">
      <c r="A440" t="s">
        <v>1228</v>
      </c>
      <c r="B440" s="1" t="s">
        <v>1229</v>
      </c>
      <c r="C440" t="s">
        <v>13</v>
      </c>
      <c r="D440" t="s">
        <v>1230</v>
      </c>
      <c r="E440" s="2">
        <v>2170.3228097354399</v>
      </c>
      <c r="F440" s="3">
        <v>-0.59826734892214595</v>
      </c>
      <c r="G440">
        <v>6.0044332032703604E-4</v>
      </c>
      <c r="H440" s="3">
        <f t="shared" si="6"/>
        <v>3.2215279821511382</v>
      </c>
      <c r="I440" s="2">
        <v>2135.8986295412301</v>
      </c>
      <c r="J440" s="2">
        <v>2276.9446163684902</v>
      </c>
      <c r="K440" s="2">
        <v>3376.4798541247301</v>
      </c>
    </row>
    <row r="441" spans="1:11" x14ac:dyDescent="0.2">
      <c r="A441" t="s">
        <v>1653</v>
      </c>
      <c r="B441" s="1" t="s">
        <v>1654</v>
      </c>
      <c r="C441" t="s">
        <v>13</v>
      </c>
      <c r="D441" t="s">
        <v>1655</v>
      </c>
      <c r="E441" s="2">
        <v>3127.1126885087601</v>
      </c>
      <c r="F441" s="3">
        <v>-0.59620646578737801</v>
      </c>
      <c r="G441">
        <v>3.15092014804636E-2</v>
      </c>
      <c r="H441" s="3">
        <f t="shared" si="6"/>
        <v>1.5015626027613413</v>
      </c>
      <c r="I441" s="2">
        <v>2432.44787942529</v>
      </c>
      <c r="J441" s="2">
        <v>2819.23721095062</v>
      </c>
      <c r="K441" s="2">
        <v>4043.5982446783801</v>
      </c>
    </row>
    <row r="442" spans="1:11" x14ac:dyDescent="0.2">
      <c r="A442" t="s">
        <v>1645</v>
      </c>
      <c r="B442" s="1" t="s">
        <v>1646</v>
      </c>
      <c r="C442" t="s">
        <v>13</v>
      </c>
      <c r="E442" s="2">
        <v>1980.5246307034599</v>
      </c>
      <c r="F442" s="3">
        <v>-0.595600262593731</v>
      </c>
      <c r="G442">
        <v>2.9091525926030801E-2</v>
      </c>
      <c r="H442" s="3">
        <f t="shared" si="6"/>
        <v>1.5362334982828665</v>
      </c>
      <c r="I442" s="2">
        <v>1357.8554362970499</v>
      </c>
      <c r="J442" s="2">
        <v>1609.7707618352799</v>
      </c>
      <c r="K442" s="2">
        <v>2274.6585123071</v>
      </c>
    </row>
    <row r="443" spans="1:11" x14ac:dyDescent="0.2">
      <c r="A443" t="s">
        <v>1671</v>
      </c>
      <c r="B443" s="1" t="s">
        <v>1672</v>
      </c>
      <c r="C443" t="s">
        <v>13</v>
      </c>
      <c r="E443" s="2">
        <v>904.14763083599405</v>
      </c>
      <c r="F443" s="3">
        <v>-0.59500174182074195</v>
      </c>
      <c r="G443">
        <v>3.4246466262771003E-2</v>
      </c>
      <c r="H443" s="3">
        <f t="shared" si="6"/>
        <v>1.4653842347337391</v>
      </c>
      <c r="I443" s="2">
        <v>220.02041120429701</v>
      </c>
      <c r="J443" s="2">
        <v>150.541792817752</v>
      </c>
      <c r="K443" s="2">
        <v>288.36730430383301</v>
      </c>
    </row>
  </sheetData>
  <sortState ref="A2:K443">
    <sortCondition ref="F2:F443"/>
  </sortState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13"/>
  <sheetViews>
    <sheetView workbookViewId="0">
      <selection activeCell="B558" sqref="B558:F558"/>
    </sheetView>
  </sheetViews>
  <sheetFormatPr baseColWidth="10" defaultRowHeight="16" x14ac:dyDescent="0.2"/>
  <cols>
    <col min="1" max="1" width="16.33203125" customWidth="1"/>
    <col min="3" max="3" width="0" hidden="1" customWidth="1"/>
    <col min="4" max="4" width="39.1640625" customWidth="1"/>
  </cols>
  <sheetData>
    <row r="1" spans="1:13" s="6" customFormat="1" ht="19" x14ac:dyDescent="0.25">
      <c r="A1" s="6" t="s">
        <v>0</v>
      </c>
      <c r="B1" s="7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1723</v>
      </c>
      <c r="J1" s="6" t="s">
        <v>1724</v>
      </c>
      <c r="K1" s="6" t="s">
        <v>1725</v>
      </c>
      <c r="L1" s="6" t="s">
        <v>1726</v>
      </c>
      <c r="M1" s="6" t="s">
        <v>1727</v>
      </c>
    </row>
    <row r="2" spans="1:13" x14ac:dyDescent="0.2">
      <c r="A2" t="s">
        <v>1739</v>
      </c>
      <c r="B2" s="1" t="s">
        <v>1740</v>
      </c>
      <c r="C2" t="s">
        <v>13</v>
      </c>
      <c r="E2" s="2">
        <v>3942.2207018170202</v>
      </c>
      <c r="F2" s="3">
        <v>5.4880375989630403</v>
      </c>
      <c r="G2" s="4">
        <v>4.7019868782913198E-43</v>
      </c>
      <c r="H2" s="3">
        <f t="shared" ref="H2:H65" si="0">-LOG10(G2)</f>
        <v>42.327718587183355</v>
      </c>
      <c r="I2" s="2">
        <v>10382.8348852688</v>
      </c>
      <c r="J2" s="2">
        <v>8696.84852253592</v>
      </c>
      <c r="K2" s="2">
        <v>11750.1385866979</v>
      </c>
      <c r="L2" s="2">
        <v>60.277255929220601</v>
      </c>
      <c r="M2" s="2">
        <v>63.418811801813703</v>
      </c>
    </row>
    <row r="3" spans="1:13" x14ac:dyDescent="0.2">
      <c r="A3" t="s">
        <v>671</v>
      </c>
      <c r="B3" s="1" t="s">
        <v>672</v>
      </c>
      <c r="C3" t="s">
        <v>13</v>
      </c>
      <c r="E3" s="2">
        <v>10160.714114382101</v>
      </c>
      <c r="F3" s="3">
        <v>4.82344059177169</v>
      </c>
      <c r="G3" s="4">
        <v>8.2200571289992303E-136</v>
      </c>
      <c r="H3" s="3">
        <f t="shared" si="0"/>
        <v>135.08512516412384</v>
      </c>
      <c r="I3" s="2">
        <v>9712.4139928355507</v>
      </c>
      <c r="J3" s="2">
        <v>15403.569328191699</v>
      </c>
      <c r="K3" s="2">
        <v>14449.7045341598</v>
      </c>
      <c r="L3" s="2">
        <v>398.92583924066003</v>
      </c>
      <c r="M3" s="2">
        <v>394.02835529323602</v>
      </c>
    </row>
    <row r="4" spans="1:13" x14ac:dyDescent="0.2">
      <c r="A4" t="s">
        <v>1764</v>
      </c>
      <c r="B4" s="1" t="s">
        <v>1765</v>
      </c>
      <c r="C4" t="s">
        <v>13</v>
      </c>
      <c r="E4" s="2">
        <v>3507.8828315662399</v>
      </c>
      <c r="F4" s="3">
        <v>4.4952527400713898</v>
      </c>
      <c r="G4" s="4">
        <v>4.4374752941348698E-29</v>
      </c>
      <c r="H4" s="3">
        <f t="shared" si="0"/>
        <v>28.352864051886318</v>
      </c>
      <c r="I4" s="2">
        <v>4041.7325015858601</v>
      </c>
      <c r="J4" s="2">
        <v>3258.3181240188701</v>
      </c>
      <c r="K4" s="2">
        <v>4417.8429412610903</v>
      </c>
      <c r="L4" s="2">
        <v>26.302802587296298</v>
      </c>
      <c r="M4" s="2">
        <v>38.467148142083701</v>
      </c>
    </row>
    <row r="5" spans="1:13" x14ac:dyDescent="0.2">
      <c r="A5" t="s">
        <v>30</v>
      </c>
      <c r="B5" s="1" t="s">
        <v>31</v>
      </c>
      <c r="C5" t="s">
        <v>13</v>
      </c>
      <c r="D5" t="s">
        <v>32</v>
      </c>
      <c r="E5" s="2">
        <v>1550.3386260679699</v>
      </c>
      <c r="F5" s="3">
        <v>4.46623921639552</v>
      </c>
      <c r="G5" s="4">
        <v>5.4703397317375999E-67</v>
      </c>
      <c r="H5" s="3">
        <f t="shared" si="0"/>
        <v>66.261985701264862</v>
      </c>
      <c r="I5" s="2">
        <v>502.12969978968999</v>
      </c>
      <c r="J5" s="2">
        <v>835.22002589758802</v>
      </c>
      <c r="K5" s="2">
        <v>779.47515553228698</v>
      </c>
      <c r="L5" s="2">
        <v>23.014952263884201</v>
      </c>
      <c r="M5" s="2">
        <v>16.634442439819999</v>
      </c>
    </row>
    <row r="6" spans="1:13" x14ac:dyDescent="0.2">
      <c r="A6" t="s">
        <v>1733</v>
      </c>
      <c r="B6" s="1" t="s">
        <v>1734</v>
      </c>
      <c r="C6" t="s">
        <v>13</v>
      </c>
      <c r="E6" s="2">
        <v>1339.17005191046</v>
      </c>
      <c r="F6" s="3">
        <v>4.3516345159952898</v>
      </c>
      <c r="G6" s="4">
        <v>1.2001240834279499E-58</v>
      </c>
      <c r="H6" s="3">
        <f t="shared" si="0"/>
        <v>57.920773848983941</v>
      </c>
      <c r="I6" s="2">
        <v>2118.2739247958498</v>
      </c>
      <c r="J6" s="2">
        <v>2291.5749446178702</v>
      </c>
      <c r="K6" s="2">
        <v>2959.3909993060201</v>
      </c>
      <c r="L6" s="2">
        <v>87.6760086243209</v>
      </c>
      <c r="M6" s="2">
        <v>86.291170156566096</v>
      </c>
    </row>
    <row r="7" spans="1:13" x14ac:dyDescent="0.2">
      <c r="A7" t="s">
        <v>791</v>
      </c>
      <c r="B7" s="1" t="s">
        <v>792</v>
      </c>
      <c r="C7" t="s">
        <v>13</v>
      </c>
      <c r="E7" s="2">
        <v>477.94907030147499</v>
      </c>
      <c r="F7" s="3">
        <v>4.3287304851300901</v>
      </c>
      <c r="G7" s="4">
        <v>6.0001761505782596E-28</v>
      </c>
      <c r="H7" s="3">
        <f t="shared" si="0"/>
        <v>27.221835999599495</v>
      </c>
      <c r="I7" s="2">
        <v>190.24221777095701</v>
      </c>
      <c r="J7" s="2">
        <v>337.92810243212801</v>
      </c>
      <c r="K7" s="2">
        <v>178.11906069815399</v>
      </c>
      <c r="L7" s="2">
        <v>2.1919002156080198</v>
      </c>
      <c r="M7" s="2">
        <v>1.0396526524887499</v>
      </c>
    </row>
    <row r="8" spans="1:13" x14ac:dyDescent="0.2">
      <c r="A8" t="s">
        <v>1333</v>
      </c>
      <c r="B8" s="1" t="s">
        <v>1334</v>
      </c>
      <c r="C8" t="s">
        <v>13</v>
      </c>
      <c r="E8" s="2">
        <v>168.039407588778</v>
      </c>
      <c r="F8" s="3">
        <v>3.9850560166513498</v>
      </c>
      <c r="G8" s="4">
        <v>6.8056392707254502E-32</v>
      </c>
      <c r="H8" s="3">
        <f t="shared" si="0"/>
        <v>31.167131074177213</v>
      </c>
      <c r="I8" s="2">
        <v>292.680335032242</v>
      </c>
      <c r="J8" s="2">
        <v>486.73167026445702</v>
      </c>
      <c r="K8" s="2">
        <v>628.31907191229402</v>
      </c>
      <c r="L8" s="2">
        <v>15.3433015092562</v>
      </c>
      <c r="M8" s="2">
        <v>22.8723583547525</v>
      </c>
    </row>
    <row r="9" spans="1:13" x14ac:dyDescent="0.2">
      <c r="A9" t="s">
        <v>1816</v>
      </c>
      <c r="B9" s="1" t="s">
        <v>1817</v>
      </c>
      <c r="C9" t="s">
        <v>13</v>
      </c>
      <c r="D9" t="s">
        <v>1818</v>
      </c>
      <c r="E9" s="2">
        <v>905.02584272144895</v>
      </c>
      <c r="F9" s="3">
        <v>3.8317124583042999</v>
      </c>
      <c r="G9" s="4">
        <v>4.2852731361138101E-19</v>
      </c>
      <c r="H9" s="3">
        <f t="shared" si="0"/>
        <v>18.368021491657565</v>
      </c>
      <c r="I9" s="2">
        <v>972.24748793522804</v>
      </c>
      <c r="J9" s="2">
        <v>2065.9695353236898</v>
      </c>
      <c r="K9" s="2">
        <v>2935.6962618737002</v>
      </c>
      <c r="L9" s="2">
        <v>39.454203880944398</v>
      </c>
      <c r="M9" s="2">
        <v>54.061937929414903</v>
      </c>
    </row>
    <row r="10" spans="1:13" x14ac:dyDescent="0.2">
      <c r="A10" t="s">
        <v>1792</v>
      </c>
      <c r="B10" s="1" t="s">
        <v>1793</v>
      </c>
      <c r="C10" t="s">
        <v>13</v>
      </c>
      <c r="D10" t="s">
        <v>1794</v>
      </c>
      <c r="E10" s="2">
        <v>6162.7190433507103</v>
      </c>
      <c r="F10" s="3">
        <v>3.78650976504847</v>
      </c>
      <c r="G10" s="4">
        <v>5.2148790615134604E-22</v>
      </c>
      <c r="H10" s="3">
        <f t="shared" si="0"/>
        <v>21.282755758862834</v>
      </c>
      <c r="I10" s="2">
        <v>9845.9493956940096</v>
      </c>
      <c r="J10" s="2">
        <v>8748.6897655226694</v>
      </c>
      <c r="K10" s="2">
        <v>9253.2034972779402</v>
      </c>
      <c r="L10" s="2">
        <v>282.75512781343502</v>
      </c>
      <c r="M10" s="2">
        <v>278.62691086698499</v>
      </c>
    </row>
    <row r="11" spans="1:13" x14ac:dyDescent="0.2">
      <c r="A11" t="s">
        <v>1744</v>
      </c>
      <c r="B11" s="1" t="s">
        <v>1745</v>
      </c>
      <c r="C11" t="s">
        <v>13</v>
      </c>
      <c r="E11" s="2">
        <v>875.30868799089706</v>
      </c>
      <c r="F11" s="3">
        <v>3.7574726064252699</v>
      </c>
      <c r="G11" s="4">
        <v>4.7043933512925501E-39</v>
      </c>
      <c r="H11" s="3">
        <f t="shared" si="0"/>
        <v>38.327496372485967</v>
      </c>
      <c r="I11" s="2">
        <v>1238.4036676051701</v>
      </c>
      <c r="J11" s="2">
        <v>1371.87289311225</v>
      </c>
      <c r="K11" s="2">
        <v>1326.9052962101</v>
      </c>
      <c r="L11" s="2">
        <v>54.797505390200598</v>
      </c>
      <c r="M11" s="2">
        <v>83.172212199099903</v>
      </c>
    </row>
    <row r="12" spans="1:13" x14ac:dyDescent="0.2">
      <c r="A12" t="s">
        <v>1780</v>
      </c>
      <c r="B12" s="1" t="s">
        <v>1781</v>
      </c>
      <c r="C12" t="s">
        <v>13</v>
      </c>
      <c r="D12" t="s">
        <v>1782</v>
      </c>
      <c r="E12" s="2">
        <v>130.43913299137199</v>
      </c>
      <c r="F12" s="3">
        <v>3.7125588542672099</v>
      </c>
      <c r="G12" s="4">
        <v>3.3202644805800099E-25</v>
      </c>
      <c r="H12" s="3">
        <f t="shared" si="0"/>
        <v>24.478827320548501</v>
      </c>
      <c r="I12" s="2">
        <v>176.52282706632101</v>
      </c>
      <c r="J12" s="2">
        <v>116.162785211044</v>
      </c>
      <c r="K12" s="2">
        <v>144.619604328317</v>
      </c>
      <c r="L12" s="2">
        <v>6.5757006468240702</v>
      </c>
      <c r="M12" s="2">
        <v>3.1189579574662498</v>
      </c>
    </row>
    <row r="13" spans="1:13" x14ac:dyDescent="0.2">
      <c r="A13" t="s">
        <v>1808</v>
      </c>
      <c r="B13" s="5" t="s">
        <v>1809</v>
      </c>
      <c r="C13" t="s">
        <v>13</v>
      </c>
      <c r="D13" t="s">
        <v>1810</v>
      </c>
      <c r="E13" s="2">
        <v>49.726699512133699</v>
      </c>
      <c r="F13" s="3">
        <v>3.7095347576541302</v>
      </c>
      <c r="G13" s="4">
        <v>2.4268516951114301E-19</v>
      </c>
      <c r="H13" s="3">
        <f t="shared" si="0"/>
        <v>18.614956762589653</v>
      </c>
      <c r="I13" s="2">
        <v>110.669751684066</v>
      </c>
      <c r="J13" s="2">
        <v>116.162785211044</v>
      </c>
      <c r="K13" s="2">
        <v>121.74192680745401</v>
      </c>
      <c r="L13" s="2">
        <v>4.3838004312160503</v>
      </c>
      <c r="M13" s="2">
        <v>2.0793053049774999</v>
      </c>
    </row>
    <row r="14" spans="1:13" x14ac:dyDescent="0.2">
      <c r="A14" t="s">
        <v>1758</v>
      </c>
      <c r="B14" s="1" t="s">
        <v>1759</v>
      </c>
      <c r="C14" t="s">
        <v>13</v>
      </c>
      <c r="E14" s="2">
        <v>212.66081444481199</v>
      </c>
      <c r="F14" s="3">
        <v>3.6203123943449098</v>
      </c>
      <c r="G14" s="4">
        <v>1.0547015433819201E-31</v>
      </c>
      <c r="H14" s="3">
        <f t="shared" si="0"/>
        <v>30.976870418470625</v>
      </c>
      <c r="I14" s="2">
        <v>418.89872951489599</v>
      </c>
      <c r="J14" s="2">
        <v>240.00575456827201</v>
      </c>
      <c r="K14" s="2">
        <v>298.22686768268801</v>
      </c>
      <c r="L14" s="2">
        <v>14.2473514014521</v>
      </c>
      <c r="M14" s="2">
        <v>20.793053049775001</v>
      </c>
    </row>
    <row r="15" spans="1:13" x14ac:dyDescent="0.2">
      <c r="A15" t="s">
        <v>1883</v>
      </c>
      <c r="B15" s="1" t="s">
        <v>1884</v>
      </c>
      <c r="C15" t="s">
        <v>13</v>
      </c>
      <c r="E15" s="2">
        <v>1518.9260617352099</v>
      </c>
      <c r="F15" s="3">
        <v>3.5958075865352099</v>
      </c>
      <c r="G15" s="4">
        <v>5.1082252359516998E-15</v>
      </c>
      <c r="H15" s="3">
        <f t="shared" si="0"/>
        <v>14.291729961726874</v>
      </c>
      <c r="I15" s="2">
        <v>4185.3287909610599</v>
      </c>
      <c r="J15" s="2">
        <v>3075.9137505469798</v>
      </c>
      <c r="K15" s="2">
        <v>3077.8646864676398</v>
      </c>
      <c r="L15" s="2">
        <v>74.524607330672794</v>
      </c>
      <c r="M15" s="2">
        <v>60.299853844347403</v>
      </c>
    </row>
    <row r="16" spans="1:13" x14ac:dyDescent="0.2">
      <c r="A16" t="s">
        <v>1839</v>
      </c>
      <c r="B16" s="1" t="s">
        <v>1840</v>
      </c>
      <c r="C16" t="s">
        <v>193</v>
      </c>
      <c r="E16" s="2">
        <v>944.56553163597096</v>
      </c>
      <c r="F16" s="3">
        <v>3.5255105595360501</v>
      </c>
      <c r="G16" s="4">
        <v>9.49502513064797E-18</v>
      </c>
      <c r="H16" s="3">
        <f t="shared" si="0"/>
        <v>17.022503881470691</v>
      </c>
      <c r="I16" s="2">
        <v>766.45662736568295</v>
      </c>
      <c r="J16" s="2">
        <v>1655.07968350281</v>
      </c>
      <c r="K16" s="2">
        <v>2714.27302586819</v>
      </c>
      <c r="L16" s="2">
        <v>63.565106252632702</v>
      </c>
      <c r="M16" s="2">
        <v>77.9739489366561</v>
      </c>
    </row>
    <row r="17" spans="1:13" x14ac:dyDescent="0.2">
      <c r="A17" t="s">
        <v>1852</v>
      </c>
      <c r="B17" s="1" t="s">
        <v>1853</v>
      </c>
      <c r="C17" t="s">
        <v>13</v>
      </c>
      <c r="E17" s="2">
        <v>95.546484478650697</v>
      </c>
      <c r="F17" s="3">
        <v>3.4824774456664001</v>
      </c>
      <c r="G17" s="4">
        <v>1.20699775182073E-16</v>
      </c>
      <c r="H17" s="3">
        <f t="shared" si="0"/>
        <v>15.918293538827887</v>
      </c>
      <c r="I17" s="2">
        <v>70.426205617133206</v>
      </c>
      <c r="J17" s="2">
        <v>94.082255790762801</v>
      </c>
      <c r="K17" s="2">
        <v>57.194193802159397</v>
      </c>
      <c r="L17" s="2">
        <v>3.2878503234120302</v>
      </c>
      <c r="M17" s="2">
        <v>1.0396526524887499</v>
      </c>
    </row>
    <row r="18" spans="1:13" x14ac:dyDescent="0.2">
      <c r="A18" t="s">
        <v>1752</v>
      </c>
      <c r="B18" s="1" t="s">
        <v>1753</v>
      </c>
      <c r="C18" t="s">
        <v>13</v>
      </c>
      <c r="E18" s="2">
        <v>191.26518107328801</v>
      </c>
      <c r="F18" s="3">
        <v>3.3768670522295698</v>
      </c>
      <c r="G18" s="4">
        <v>1.28368468058973E-33</v>
      </c>
      <c r="H18" s="3">
        <f t="shared" si="0"/>
        <v>32.891541641607844</v>
      </c>
      <c r="I18" s="2">
        <v>277.13169223365401</v>
      </c>
      <c r="J18" s="2">
        <v>402.249644656425</v>
      </c>
      <c r="K18" s="2">
        <v>500.85772572462503</v>
      </c>
      <c r="L18" s="2">
        <v>24.110902371688301</v>
      </c>
      <c r="M18" s="2">
        <v>34.308537532128703</v>
      </c>
    </row>
    <row r="19" spans="1:13" x14ac:dyDescent="0.2">
      <c r="A19" t="s">
        <v>1900</v>
      </c>
      <c r="B19" s="1" t="s">
        <v>1901</v>
      </c>
      <c r="C19" t="s">
        <v>13</v>
      </c>
      <c r="E19" s="2">
        <v>43.424351103727503</v>
      </c>
      <c r="F19" s="3">
        <v>3.32054323673092</v>
      </c>
      <c r="G19" s="4">
        <v>1.6677209749121001E-14</v>
      </c>
      <c r="H19" s="3">
        <f t="shared" si="0"/>
        <v>13.777876609089532</v>
      </c>
      <c r="I19" s="2">
        <v>79.572466086890699</v>
      </c>
      <c r="J19" s="2">
        <v>77.761864480120295</v>
      </c>
      <c r="K19" s="2">
        <v>102.132488932428</v>
      </c>
      <c r="L19" s="2">
        <v>0</v>
      </c>
      <c r="M19" s="2">
        <v>4.15861060995499</v>
      </c>
    </row>
    <row r="20" spans="1:13" x14ac:dyDescent="0.2">
      <c r="A20" t="s">
        <v>1624</v>
      </c>
      <c r="B20" s="1" t="s">
        <v>1625</v>
      </c>
      <c r="C20" t="s">
        <v>193</v>
      </c>
      <c r="E20" s="2">
        <v>53.866792417592102</v>
      </c>
      <c r="F20" s="3">
        <v>3.3200840766988899</v>
      </c>
      <c r="G20" s="4">
        <v>3.07134698503425E-13</v>
      </c>
      <c r="H20" s="3">
        <f t="shared" si="0"/>
        <v>12.512671116421451</v>
      </c>
      <c r="I20" s="2">
        <v>27.4387814092727</v>
      </c>
      <c r="J20" s="2">
        <v>84.482025608031904</v>
      </c>
      <c r="K20" s="2">
        <v>81.705991145941994</v>
      </c>
      <c r="L20" s="2">
        <v>1.0959501078040099</v>
      </c>
      <c r="M20" s="2">
        <v>0</v>
      </c>
    </row>
    <row r="21" spans="1:13" x14ac:dyDescent="0.2">
      <c r="A21" t="s">
        <v>1731</v>
      </c>
      <c r="B21" s="1" t="s">
        <v>1732</v>
      </c>
      <c r="C21" t="s">
        <v>13</v>
      </c>
      <c r="E21" s="2">
        <v>2817.62254720807</v>
      </c>
      <c r="F21" s="3">
        <v>3.3179561799858299</v>
      </c>
      <c r="G21" s="4">
        <v>3.7503524468251301E-69</v>
      </c>
      <c r="H21" s="3">
        <f t="shared" si="0"/>
        <v>68.425927916667277</v>
      </c>
      <c r="I21" s="2">
        <v>3817.6491200768</v>
      </c>
      <c r="J21" s="2">
        <v>3794.9709912335202</v>
      </c>
      <c r="K21" s="2">
        <v>4239.7238805629304</v>
      </c>
      <c r="L21" s="2">
        <v>329.88098244900698</v>
      </c>
      <c r="M21" s="2">
        <v>383.63182876834799</v>
      </c>
    </row>
    <row r="22" spans="1:13" x14ac:dyDescent="0.2">
      <c r="A22" t="s">
        <v>1439</v>
      </c>
      <c r="B22" s="1" t="s">
        <v>1440</v>
      </c>
      <c r="C22" t="s">
        <v>13</v>
      </c>
      <c r="E22" s="2">
        <v>441.18733620434801</v>
      </c>
      <c r="F22" s="3">
        <v>3.2990976151947198</v>
      </c>
      <c r="G22" s="4">
        <v>1.7776106184764001E-29</v>
      </c>
      <c r="H22" s="3">
        <f t="shared" si="0"/>
        <v>28.750163364157071</v>
      </c>
      <c r="I22" s="2">
        <v>243.290528495551</v>
      </c>
      <c r="J22" s="2">
        <v>420.490082003613</v>
      </c>
      <c r="K22" s="2">
        <v>495.955366255868</v>
      </c>
      <c r="L22" s="2">
        <v>26.302802587296298</v>
      </c>
      <c r="M22" s="2">
        <v>28.070621617196199</v>
      </c>
    </row>
    <row r="23" spans="1:13" x14ac:dyDescent="0.2">
      <c r="A23" t="s">
        <v>1972</v>
      </c>
      <c r="B23" s="1" t="s">
        <v>1973</v>
      </c>
      <c r="C23" t="s">
        <v>13</v>
      </c>
      <c r="D23" t="s">
        <v>1974</v>
      </c>
      <c r="E23" s="2">
        <v>23.9494642779168</v>
      </c>
      <c r="F23" s="3">
        <v>3.2846937810182202</v>
      </c>
      <c r="G23" s="4">
        <v>6.5179394081451296E-12</v>
      </c>
      <c r="H23" s="3">
        <f t="shared" si="0"/>
        <v>11.185889681126248</v>
      </c>
      <c r="I23" s="2">
        <v>22.8656511743939</v>
      </c>
      <c r="J23" s="2">
        <v>48.961173931927597</v>
      </c>
      <c r="K23" s="2">
        <v>49.0235946875652</v>
      </c>
      <c r="L23" s="2">
        <v>0</v>
      </c>
      <c r="M23" s="2">
        <v>0</v>
      </c>
    </row>
    <row r="24" spans="1:13" x14ac:dyDescent="0.2">
      <c r="A24" t="s">
        <v>1841</v>
      </c>
      <c r="B24" s="5" t="s">
        <v>1842</v>
      </c>
      <c r="C24" t="s">
        <v>13</v>
      </c>
      <c r="D24" t="s">
        <v>1843</v>
      </c>
      <c r="E24" s="2">
        <v>159.57385692304501</v>
      </c>
      <c r="F24" s="3">
        <v>3.23779048470877</v>
      </c>
      <c r="G24" s="4">
        <v>1.30521033655101E-17</v>
      </c>
      <c r="H24" s="3">
        <f t="shared" si="0"/>
        <v>16.884319495496108</v>
      </c>
      <c r="I24" s="2">
        <v>259.75379734111499</v>
      </c>
      <c r="J24" s="2">
        <v>291.84699755501902</v>
      </c>
      <c r="K24" s="2">
        <v>328.45808440668702</v>
      </c>
      <c r="L24" s="2">
        <v>10.9595010780401</v>
      </c>
      <c r="M24" s="2">
        <v>22.8723583547525</v>
      </c>
    </row>
    <row r="25" spans="1:13" x14ac:dyDescent="0.2">
      <c r="A25" t="s">
        <v>799</v>
      </c>
      <c r="B25" s="1" t="s">
        <v>800</v>
      </c>
      <c r="C25" t="s">
        <v>13</v>
      </c>
      <c r="E25" s="2">
        <v>391.82497798887698</v>
      </c>
      <c r="F25" s="3">
        <v>3.20425755276682</v>
      </c>
      <c r="G25" s="4">
        <v>6.5214817700444997E-11</v>
      </c>
      <c r="H25" s="3">
        <f t="shared" si="0"/>
        <v>10.185653715397001</v>
      </c>
      <c r="I25" s="2">
        <v>248.77828477740599</v>
      </c>
      <c r="J25" s="2">
        <v>726.73742483272895</v>
      </c>
      <c r="K25" s="2">
        <v>544.16190103197403</v>
      </c>
      <c r="L25" s="2">
        <v>4.3838004312160503</v>
      </c>
      <c r="M25" s="2">
        <v>2.0793053049774999</v>
      </c>
    </row>
    <row r="26" spans="1:13" x14ac:dyDescent="0.2">
      <c r="A26" t="s">
        <v>1907</v>
      </c>
      <c r="B26" s="1" t="s">
        <v>1908</v>
      </c>
      <c r="C26" t="s">
        <v>13</v>
      </c>
      <c r="D26" t="s">
        <v>1909</v>
      </c>
      <c r="E26" s="2">
        <v>111.53516991367999</v>
      </c>
      <c r="F26" s="3">
        <v>3.2026358197307299</v>
      </c>
      <c r="G26" s="4">
        <v>2.8869707352534703E-14</v>
      </c>
      <c r="H26" s="3">
        <f t="shared" si="0"/>
        <v>13.539557618468551</v>
      </c>
      <c r="I26" s="2">
        <v>290.85108293829001</v>
      </c>
      <c r="J26" s="2">
        <v>160.32384405160599</v>
      </c>
      <c r="K26" s="2">
        <v>173.21670122939699</v>
      </c>
      <c r="L26" s="2">
        <v>7.6716507546280797</v>
      </c>
      <c r="M26" s="2">
        <v>10.3965265248875</v>
      </c>
    </row>
    <row r="27" spans="1:13" x14ac:dyDescent="0.2">
      <c r="A27" t="s">
        <v>2039</v>
      </c>
      <c r="B27" s="1" t="s">
        <v>2040</v>
      </c>
      <c r="C27" t="s">
        <v>13</v>
      </c>
      <c r="D27" t="s">
        <v>2041</v>
      </c>
      <c r="E27" s="2">
        <v>459.85308665541299</v>
      </c>
      <c r="F27" s="3">
        <v>3.1721646164955701</v>
      </c>
      <c r="G27" s="4">
        <v>2.1442156807568901E-10</v>
      </c>
      <c r="H27" s="3">
        <f t="shared" si="0"/>
        <v>9.6687315322948173</v>
      </c>
      <c r="I27" s="2">
        <v>475.605544427393</v>
      </c>
      <c r="J27" s="2">
        <v>1172.18810531144</v>
      </c>
      <c r="K27" s="2">
        <v>1495.21963797074</v>
      </c>
      <c r="L27" s="2">
        <v>3.2878503234120302</v>
      </c>
      <c r="M27" s="2">
        <v>15.5947897873312</v>
      </c>
    </row>
    <row r="28" spans="1:13" x14ac:dyDescent="0.2">
      <c r="A28" t="s">
        <v>1057</v>
      </c>
      <c r="B28" s="1" t="s">
        <v>1058</v>
      </c>
      <c r="C28" t="s">
        <v>13</v>
      </c>
      <c r="E28" s="2">
        <v>1454.7194310841001</v>
      </c>
      <c r="F28" s="3">
        <v>3.1662614642766802</v>
      </c>
      <c r="G28" s="4">
        <v>7.8733013079228703E-50</v>
      </c>
      <c r="H28" s="3">
        <f t="shared" si="0"/>
        <v>49.103843127973157</v>
      </c>
      <c r="I28" s="2">
        <v>3056.6802489929801</v>
      </c>
      <c r="J28" s="2">
        <v>4020.5764005277001</v>
      </c>
      <c r="K28" s="2">
        <v>5221.0128342257003</v>
      </c>
      <c r="L28" s="2">
        <v>383.58253773140399</v>
      </c>
      <c r="M28" s="2">
        <v>447.05064057016199</v>
      </c>
    </row>
    <row r="29" spans="1:13" x14ac:dyDescent="0.2">
      <c r="A29" t="s">
        <v>612</v>
      </c>
      <c r="B29" s="1" t="s">
        <v>613</v>
      </c>
      <c r="C29" t="s">
        <v>13</v>
      </c>
      <c r="E29" s="2">
        <v>1084.1955564003599</v>
      </c>
      <c r="F29" s="3">
        <v>3.13264546600732</v>
      </c>
      <c r="G29" s="4">
        <v>1.5028329274744599E-13</v>
      </c>
      <c r="H29" s="3">
        <f t="shared" si="0"/>
        <v>12.823089297995265</v>
      </c>
      <c r="I29" s="2">
        <v>4338.0713408060101</v>
      </c>
      <c r="J29" s="2">
        <v>1665.63993670381</v>
      </c>
      <c r="K29" s="2">
        <v>1700.30167574705</v>
      </c>
      <c r="L29" s="2">
        <v>136.993763475501</v>
      </c>
      <c r="M29" s="2">
        <v>173.62199296562099</v>
      </c>
    </row>
    <row r="30" spans="1:13" x14ac:dyDescent="0.2">
      <c r="A30" t="s">
        <v>451</v>
      </c>
      <c r="B30" s="1" t="s">
        <v>452</v>
      </c>
      <c r="C30" t="s">
        <v>13</v>
      </c>
      <c r="D30" t="s">
        <v>453</v>
      </c>
      <c r="E30" s="2">
        <v>158.201779359385</v>
      </c>
      <c r="F30" s="3">
        <v>3.1211311572551699</v>
      </c>
      <c r="G30" s="4">
        <v>1.17805613357207E-23</v>
      </c>
      <c r="H30" s="3">
        <f t="shared" si="0"/>
        <v>22.928834015219731</v>
      </c>
      <c r="I30" s="2">
        <v>277.13169223365401</v>
      </c>
      <c r="J30" s="2">
        <v>298.56715868293099</v>
      </c>
      <c r="K30" s="2">
        <v>418.334674667223</v>
      </c>
      <c r="L30" s="2">
        <v>27.398752695100299</v>
      </c>
      <c r="M30" s="2">
        <v>30.149926922173702</v>
      </c>
    </row>
    <row r="31" spans="1:13" x14ac:dyDescent="0.2">
      <c r="A31" t="s">
        <v>1946</v>
      </c>
      <c r="B31" s="1" t="s">
        <v>1947</v>
      </c>
      <c r="C31" t="s">
        <v>13</v>
      </c>
      <c r="E31" s="2">
        <v>75.604208639663995</v>
      </c>
      <c r="F31" s="3">
        <v>3.11357235113499</v>
      </c>
      <c r="G31" s="4">
        <v>1.28351553901526E-12</v>
      </c>
      <c r="H31" s="3">
        <f t="shared" si="0"/>
        <v>11.891598869129094</v>
      </c>
      <c r="I31" s="2">
        <v>224.08338150905999</v>
      </c>
      <c r="J31" s="2">
        <v>124.802992375502</v>
      </c>
      <c r="K31" s="2">
        <v>254.92269237533901</v>
      </c>
      <c r="L31" s="2">
        <v>12.055451185844101</v>
      </c>
      <c r="M31" s="2">
        <v>12.475831829864999</v>
      </c>
    </row>
    <row r="32" spans="1:13" x14ac:dyDescent="0.2">
      <c r="A32" t="s">
        <v>1519</v>
      </c>
      <c r="B32" s="1" t="s">
        <v>1520</v>
      </c>
      <c r="C32" t="s">
        <v>13</v>
      </c>
      <c r="E32" s="2">
        <v>1294.29057128465</v>
      </c>
      <c r="F32" s="3">
        <v>3.1022979654890701</v>
      </c>
      <c r="G32" s="4">
        <v>1.8860419385888999E-40</v>
      </c>
      <c r="H32" s="3">
        <f t="shared" si="0"/>
        <v>39.724448654390187</v>
      </c>
      <c r="I32" s="2">
        <v>1836.56910232732</v>
      </c>
      <c r="J32" s="2">
        <v>2162.9318601692698</v>
      </c>
      <c r="K32" s="2">
        <v>1933.16375051299</v>
      </c>
      <c r="L32" s="2">
        <v>176.44796735644599</v>
      </c>
      <c r="M32" s="2">
        <v>218.32705702263701</v>
      </c>
    </row>
    <row r="33" spans="1:13" x14ac:dyDescent="0.2">
      <c r="A33" t="s">
        <v>729</v>
      </c>
      <c r="B33" s="1" t="s">
        <v>730</v>
      </c>
      <c r="C33" t="s">
        <v>13</v>
      </c>
      <c r="E33" s="2">
        <v>2011.43712730376</v>
      </c>
      <c r="F33" s="3">
        <v>3.0367866272758399</v>
      </c>
      <c r="G33" s="4">
        <v>3.4349519580943502E-52</v>
      </c>
      <c r="H33" s="3">
        <f t="shared" si="0"/>
        <v>51.464079332688982</v>
      </c>
      <c r="I33" s="2">
        <v>411.58172113909001</v>
      </c>
      <c r="J33" s="2">
        <v>502.09203855682603</v>
      </c>
      <c r="K33" s="2">
        <v>522.10128342256996</v>
      </c>
      <c r="L33" s="2">
        <v>44.9339544199645</v>
      </c>
      <c r="M33" s="2">
        <v>50.942979971948702</v>
      </c>
    </row>
    <row r="34" spans="1:13" x14ac:dyDescent="0.2">
      <c r="A34" t="s">
        <v>2132</v>
      </c>
      <c r="B34" s="1" t="s">
        <v>2133</v>
      </c>
      <c r="C34" t="s">
        <v>13</v>
      </c>
      <c r="D34" t="s">
        <v>2134</v>
      </c>
      <c r="E34" s="2">
        <v>56.164901565079397</v>
      </c>
      <c r="F34" s="3">
        <v>2.9895586297065102</v>
      </c>
      <c r="G34" s="4">
        <v>8.7754827215763007E-9</v>
      </c>
      <c r="H34" s="3">
        <f t="shared" si="0"/>
        <v>8.0567289845429642</v>
      </c>
      <c r="I34" s="2">
        <v>5.48775628185453</v>
      </c>
      <c r="J34" s="2">
        <v>269.76646813473798</v>
      </c>
      <c r="K34" s="2">
        <v>310.48276635458001</v>
      </c>
      <c r="L34" s="2">
        <v>4.3838004312160503</v>
      </c>
      <c r="M34" s="2">
        <v>9.3568738723987401</v>
      </c>
    </row>
    <row r="35" spans="1:13" x14ac:dyDescent="0.2">
      <c r="A35" t="s">
        <v>1735</v>
      </c>
      <c r="B35" s="1" t="s">
        <v>1736</v>
      </c>
      <c r="C35" t="s">
        <v>13</v>
      </c>
      <c r="E35" s="2">
        <v>3193.3709297811902</v>
      </c>
      <c r="F35" s="3">
        <v>2.9858749234967501</v>
      </c>
      <c r="G35" s="4">
        <v>1.5812684388834901E-53</v>
      </c>
      <c r="H35" s="3">
        <f t="shared" si="0"/>
        <v>52.800994397221665</v>
      </c>
      <c r="I35" s="2">
        <v>4911.5418722598097</v>
      </c>
      <c r="J35" s="2">
        <v>4663.7918227706696</v>
      </c>
      <c r="K35" s="2">
        <v>5367.2665583769303</v>
      </c>
      <c r="L35" s="2">
        <v>497.56134894302102</v>
      </c>
      <c r="M35" s="2">
        <v>646.66394984800195</v>
      </c>
    </row>
    <row r="36" spans="1:13" x14ac:dyDescent="0.2">
      <c r="A36" t="s">
        <v>1760</v>
      </c>
      <c r="B36" s="1" t="s">
        <v>1761</v>
      </c>
      <c r="C36" t="s">
        <v>461</v>
      </c>
      <c r="E36" s="2">
        <v>135.45188793457999</v>
      </c>
      <c r="F36" s="3">
        <v>2.94049174604551</v>
      </c>
      <c r="G36" s="4">
        <v>1.33691520370447E-31</v>
      </c>
      <c r="H36" s="3">
        <f t="shared" si="0"/>
        <v>30.873896137787458</v>
      </c>
      <c r="I36" s="2">
        <v>286.27795270341198</v>
      </c>
      <c r="J36" s="2">
        <v>268.806445116465</v>
      </c>
      <c r="K36" s="2">
        <v>318.65336546917399</v>
      </c>
      <c r="L36" s="2">
        <v>30.686603018512301</v>
      </c>
      <c r="M36" s="2">
        <v>34.308537532128703</v>
      </c>
    </row>
    <row r="37" spans="1:13" x14ac:dyDescent="0.2">
      <c r="A37" t="s">
        <v>1854</v>
      </c>
      <c r="B37" s="1" t="s">
        <v>1855</v>
      </c>
      <c r="C37" t="s">
        <v>13</v>
      </c>
      <c r="D37" t="s">
        <v>1856</v>
      </c>
      <c r="E37" s="2">
        <v>68.376685359582098</v>
      </c>
      <c r="F37" s="3">
        <v>2.9234138904096101</v>
      </c>
      <c r="G37" s="4">
        <v>1.64968315209676E-16</v>
      </c>
      <c r="H37" s="3">
        <f t="shared" si="0"/>
        <v>15.782599460943535</v>
      </c>
      <c r="I37" s="2">
        <v>115.242881918945</v>
      </c>
      <c r="J37" s="2">
        <v>102.722462955221</v>
      </c>
      <c r="K37" s="2">
        <v>117.656627250157</v>
      </c>
      <c r="L37" s="2">
        <v>14.2473514014521</v>
      </c>
      <c r="M37" s="2">
        <v>6.2379159149324899</v>
      </c>
    </row>
    <row r="38" spans="1:13" x14ac:dyDescent="0.2">
      <c r="A38" t="s">
        <v>1959</v>
      </c>
      <c r="B38" s="1" t="s">
        <v>1960</v>
      </c>
      <c r="C38" t="s">
        <v>13</v>
      </c>
      <c r="D38" t="s">
        <v>1961</v>
      </c>
      <c r="E38" s="2">
        <v>36.676806160480098</v>
      </c>
      <c r="F38" s="3">
        <v>2.9224631926490798</v>
      </c>
      <c r="G38" s="4">
        <v>3.3213947228677301E-12</v>
      </c>
      <c r="H38" s="3">
        <f t="shared" si="0"/>
        <v>11.478679508690508</v>
      </c>
      <c r="I38" s="2">
        <v>85.974848415720999</v>
      </c>
      <c r="J38" s="2">
        <v>67.201611279116307</v>
      </c>
      <c r="K38" s="2">
        <v>53.925954156321701</v>
      </c>
      <c r="L38" s="2">
        <v>4.3838004312160503</v>
      </c>
      <c r="M38" s="2">
        <v>3.1189579574662498</v>
      </c>
    </row>
    <row r="39" spans="1:13" x14ac:dyDescent="0.2">
      <c r="A39" t="s">
        <v>1800</v>
      </c>
      <c r="B39" s="1" t="s">
        <v>1801</v>
      </c>
      <c r="C39" t="s">
        <v>13</v>
      </c>
      <c r="D39" t="s">
        <v>1802</v>
      </c>
      <c r="E39" s="2">
        <v>217.217182883655</v>
      </c>
      <c r="F39" s="3">
        <v>2.9158786616191099</v>
      </c>
      <c r="G39" s="4">
        <v>1.35132842826084E-20</v>
      </c>
      <c r="H39" s="3">
        <f t="shared" si="0"/>
        <v>19.86923908676853</v>
      </c>
      <c r="I39" s="2">
        <v>379.56980949493902</v>
      </c>
      <c r="J39" s="2">
        <v>288.96692850020003</v>
      </c>
      <c r="K39" s="2">
        <v>294.958628036851</v>
      </c>
      <c r="L39" s="2">
        <v>21.9190021560802</v>
      </c>
      <c r="M39" s="2">
        <v>39.506800794572399</v>
      </c>
    </row>
    <row r="40" spans="1:13" x14ac:dyDescent="0.2">
      <c r="A40" t="s">
        <v>1913</v>
      </c>
      <c r="B40" s="1" t="s">
        <v>1914</v>
      </c>
      <c r="C40" t="s">
        <v>13</v>
      </c>
      <c r="E40" s="2">
        <v>58.5852499679674</v>
      </c>
      <c r="F40" s="3">
        <v>2.9048372300501701</v>
      </c>
      <c r="G40" s="4">
        <v>4.0972024301880903E-14</v>
      </c>
      <c r="H40" s="3">
        <f t="shared" si="0"/>
        <v>13.387512578360298</v>
      </c>
      <c r="I40" s="2">
        <v>73.1700837580605</v>
      </c>
      <c r="J40" s="2">
        <v>85.442048626304995</v>
      </c>
      <c r="K40" s="2">
        <v>95.5960096407522</v>
      </c>
      <c r="L40" s="2">
        <v>4.3838004312160503</v>
      </c>
      <c r="M40" s="2">
        <v>10.3965265248875</v>
      </c>
    </row>
    <row r="41" spans="1:13" x14ac:dyDescent="0.2">
      <c r="A41" t="s">
        <v>1987</v>
      </c>
      <c r="B41" s="1" t="s">
        <v>1988</v>
      </c>
      <c r="C41" t="s">
        <v>13</v>
      </c>
      <c r="D41" t="s">
        <v>1989</v>
      </c>
      <c r="E41" s="2">
        <v>57.004720801520797</v>
      </c>
      <c r="F41" s="3">
        <v>2.8981954864467601</v>
      </c>
      <c r="G41" s="4">
        <v>1.3908443948763499E-11</v>
      </c>
      <c r="H41" s="3">
        <f t="shared" si="0"/>
        <v>10.856721455361434</v>
      </c>
      <c r="I41" s="2">
        <v>64.938449335278605</v>
      </c>
      <c r="J41" s="2">
        <v>68.161634297389398</v>
      </c>
      <c r="K41" s="2">
        <v>105.400728578265</v>
      </c>
      <c r="L41" s="2">
        <v>1.0959501078040099</v>
      </c>
      <c r="M41" s="2">
        <v>8.3172212199099906</v>
      </c>
    </row>
    <row r="42" spans="1:13" x14ac:dyDescent="0.2">
      <c r="A42" t="s">
        <v>1824</v>
      </c>
      <c r="B42" s="1" t="s">
        <v>1825</v>
      </c>
      <c r="C42" t="s">
        <v>13</v>
      </c>
      <c r="D42" t="s">
        <v>1826</v>
      </c>
      <c r="E42" s="2">
        <v>200.32191191140001</v>
      </c>
      <c r="F42" s="3">
        <v>2.8641585072934199</v>
      </c>
      <c r="G42" s="4">
        <v>7.5495475309394104E-19</v>
      </c>
      <c r="H42" s="3">
        <f t="shared" si="0"/>
        <v>18.12207907627872</v>
      </c>
      <c r="I42" s="2">
        <v>421.64260765582299</v>
      </c>
      <c r="J42" s="2">
        <v>306.24734282911601</v>
      </c>
      <c r="K42" s="2">
        <v>319.470425380633</v>
      </c>
      <c r="L42" s="2">
        <v>27.398752695100299</v>
      </c>
      <c r="M42" s="2">
        <v>42.625758752038699</v>
      </c>
    </row>
    <row r="43" spans="1:13" x14ac:dyDescent="0.2">
      <c r="A43" t="s">
        <v>1935</v>
      </c>
      <c r="B43" s="1" t="s">
        <v>1936</v>
      </c>
      <c r="C43" t="s">
        <v>13</v>
      </c>
      <c r="E43" s="2">
        <v>669.48664486866403</v>
      </c>
      <c r="F43" s="3">
        <v>2.8463447942695499</v>
      </c>
      <c r="G43" s="4">
        <v>7.3155100782201699E-13</v>
      </c>
      <c r="H43" s="3">
        <f t="shared" si="0"/>
        <v>12.135755387046089</v>
      </c>
      <c r="I43" s="2">
        <v>745.42022828524102</v>
      </c>
      <c r="J43" s="2">
        <v>1031.0647216253001</v>
      </c>
      <c r="K43" s="2">
        <v>983.74013339714202</v>
      </c>
      <c r="L43" s="2">
        <v>74.524607330672794</v>
      </c>
      <c r="M43" s="2">
        <v>64.458464454302401</v>
      </c>
    </row>
    <row r="44" spans="1:13" x14ac:dyDescent="0.2">
      <c r="A44" t="s">
        <v>2156</v>
      </c>
      <c r="B44" s="1" t="s">
        <v>2157</v>
      </c>
      <c r="C44" t="s">
        <v>13</v>
      </c>
      <c r="E44" s="2">
        <v>13.2222404750168</v>
      </c>
      <c r="F44" s="3">
        <v>2.8276293888655801</v>
      </c>
      <c r="G44" s="4">
        <v>2.1887761671745002E-8</v>
      </c>
      <c r="H44" s="3">
        <f t="shared" si="0"/>
        <v>7.659798648816408</v>
      </c>
      <c r="I44" s="2">
        <v>21.951025127418099</v>
      </c>
      <c r="J44" s="2">
        <v>36.480874694377398</v>
      </c>
      <c r="K44" s="2">
        <v>40.852995572970997</v>
      </c>
      <c r="L44" s="2">
        <v>1.0959501078040099</v>
      </c>
      <c r="M44" s="2">
        <v>0</v>
      </c>
    </row>
    <row r="45" spans="1:13" x14ac:dyDescent="0.2">
      <c r="A45" t="s">
        <v>27</v>
      </c>
      <c r="B45" s="1" t="s">
        <v>28</v>
      </c>
      <c r="C45" t="s">
        <v>13</v>
      </c>
      <c r="D45" t="s">
        <v>29</v>
      </c>
      <c r="E45" s="2">
        <v>359.46995455409399</v>
      </c>
      <c r="F45" s="3">
        <v>2.8200027690953999</v>
      </c>
      <c r="G45" s="4">
        <v>3.1544840850343301E-24</v>
      </c>
      <c r="H45" s="3">
        <f t="shared" si="0"/>
        <v>23.501071659349837</v>
      </c>
      <c r="I45" s="2">
        <v>1125.90466382716</v>
      </c>
      <c r="J45" s="2">
        <v>655.69572148051998</v>
      </c>
      <c r="K45" s="2">
        <v>710.02506305823601</v>
      </c>
      <c r="L45" s="2">
        <v>94.251709271145003</v>
      </c>
      <c r="M45" s="2">
        <v>108.12387585883</v>
      </c>
    </row>
    <row r="46" spans="1:13" x14ac:dyDescent="0.2">
      <c r="A46" t="s">
        <v>2195</v>
      </c>
      <c r="B46" s="1" t="s">
        <v>2196</v>
      </c>
      <c r="C46" t="s">
        <v>13</v>
      </c>
      <c r="D46" t="s">
        <v>2197</v>
      </c>
      <c r="E46" s="2">
        <v>1056.64419530287</v>
      </c>
      <c r="F46" s="3">
        <v>2.8166178840549501</v>
      </c>
      <c r="G46" s="4">
        <v>5.4301157103057001E-8</v>
      </c>
      <c r="H46" s="3">
        <f t="shared" si="0"/>
        <v>7.2651909159338333</v>
      </c>
      <c r="I46" s="2">
        <v>763.71274922475595</v>
      </c>
      <c r="J46" s="2">
        <v>2874.30891670963</v>
      </c>
      <c r="K46" s="2">
        <v>3932.5093538541901</v>
      </c>
      <c r="L46" s="2">
        <v>15.3433015092562</v>
      </c>
      <c r="M46" s="2">
        <v>17.674095092308701</v>
      </c>
    </row>
    <row r="47" spans="1:13" x14ac:dyDescent="0.2">
      <c r="A47" t="s">
        <v>1428</v>
      </c>
      <c r="B47" s="1" t="s">
        <v>1429</v>
      </c>
      <c r="C47" t="s">
        <v>13</v>
      </c>
      <c r="D47" t="s">
        <v>1430</v>
      </c>
      <c r="E47" s="2">
        <v>5687.6876909651301</v>
      </c>
      <c r="F47" s="3">
        <v>2.81193814336932</v>
      </c>
      <c r="G47" s="4">
        <v>5.2478508311637204E-31</v>
      </c>
      <c r="H47" s="3">
        <f t="shared" si="0"/>
        <v>30.280018518168063</v>
      </c>
      <c r="I47" s="2">
        <v>8817.9097188932592</v>
      </c>
      <c r="J47" s="2">
        <v>9645.3512645897299</v>
      </c>
      <c r="K47" s="2">
        <v>11019.6870258532</v>
      </c>
      <c r="L47" s="2">
        <v>1026.9052510123599</v>
      </c>
      <c r="M47" s="2">
        <v>1399.37247024986</v>
      </c>
    </row>
    <row r="48" spans="1:13" x14ac:dyDescent="0.2">
      <c r="A48" t="s">
        <v>2094</v>
      </c>
      <c r="B48" s="1" t="s">
        <v>2095</v>
      </c>
      <c r="C48" t="s">
        <v>13</v>
      </c>
      <c r="E48" s="2">
        <v>89.114347612907906</v>
      </c>
      <c r="F48" s="3">
        <v>2.7605325535652301</v>
      </c>
      <c r="G48" s="4">
        <v>3.4249013365438502E-9</v>
      </c>
      <c r="H48" s="3">
        <f t="shared" si="0"/>
        <v>8.4653519350071047</v>
      </c>
      <c r="I48" s="2">
        <v>171.949696831442</v>
      </c>
      <c r="J48" s="2">
        <v>96.002301827308997</v>
      </c>
      <c r="K48" s="2">
        <v>91.510710083455095</v>
      </c>
      <c r="L48" s="2">
        <v>3.2878503234120302</v>
      </c>
      <c r="M48" s="2">
        <v>4.15861060995499</v>
      </c>
    </row>
    <row r="49" spans="1:13" x14ac:dyDescent="0.2">
      <c r="A49" t="s">
        <v>1859</v>
      </c>
      <c r="B49" s="1" t="s">
        <v>1860</v>
      </c>
      <c r="C49" t="s">
        <v>13</v>
      </c>
      <c r="D49" t="s">
        <v>1861</v>
      </c>
      <c r="E49" s="2">
        <v>101.761267806379</v>
      </c>
      <c r="F49" s="3">
        <v>2.7587819187694498</v>
      </c>
      <c r="G49" s="4">
        <v>5.2403459381070001E-16</v>
      </c>
      <c r="H49" s="3">
        <f t="shared" si="0"/>
        <v>15.280640042395687</v>
      </c>
      <c r="I49" s="2">
        <v>176.52282706632101</v>
      </c>
      <c r="J49" s="2">
        <v>142.083406704417</v>
      </c>
      <c r="K49" s="2">
        <v>170.76552149501899</v>
      </c>
      <c r="L49" s="2">
        <v>13.1514012936481</v>
      </c>
      <c r="M49" s="2">
        <v>19.7534003972862</v>
      </c>
    </row>
    <row r="50" spans="1:13" x14ac:dyDescent="0.2">
      <c r="A50" t="s">
        <v>1749</v>
      </c>
      <c r="B50" s="1" t="s">
        <v>1750</v>
      </c>
      <c r="C50" t="s">
        <v>13</v>
      </c>
      <c r="D50" t="s">
        <v>1751</v>
      </c>
      <c r="E50" s="2">
        <v>359.29637263878101</v>
      </c>
      <c r="F50" s="3">
        <v>2.71291193419705</v>
      </c>
      <c r="G50" s="4">
        <v>2.2802339093097302E-34</v>
      </c>
      <c r="H50" s="3">
        <f t="shared" si="0"/>
        <v>33.642020600231163</v>
      </c>
      <c r="I50" s="2">
        <v>428.04498998465402</v>
      </c>
      <c r="J50" s="2">
        <v>450.25079557007899</v>
      </c>
      <c r="K50" s="2">
        <v>410.98113546408803</v>
      </c>
      <c r="L50" s="2">
        <v>74.524607330672794</v>
      </c>
      <c r="M50" s="2">
        <v>42.625758752038699</v>
      </c>
    </row>
    <row r="51" spans="1:13" x14ac:dyDescent="0.2">
      <c r="A51" t="s">
        <v>1127</v>
      </c>
      <c r="B51" s="1" t="s">
        <v>1128</v>
      </c>
      <c r="C51" t="s">
        <v>13</v>
      </c>
      <c r="D51" t="s">
        <v>1129</v>
      </c>
      <c r="E51" s="2">
        <v>119.86678376075299</v>
      </c>
      <c r="F51" s="3">
        <v>2.6900919885027901</v>
      </c>
      <c r="G51" s="4">
        <v>2.6857175709016401E-7</v>
      </c>
      <c r="H51" s="3">
        <f t="shared" si="0"/>
        <v>6.570939659518392</v>
      </c>
      <c r="I51" s="2">
        <v>128.96227262358201</v>
      </c>
      <c r="J51" s="2">
        <v>304.32729679256897</v>
      </c>
      <c r="K51" s="2">
        <v>466.54120944332902</v>
      </c>
      <c r="L51" s="2">
        <v>2.1919002156080198</v>
      </c>
      <c r="M51" s="2">
        <v>7.2775685674212403</v>
      </c>
    </row>
    <row r="52" spans="1:13" x14ac:dyDescent="0.2">
      <c r="A52" t="s">
        <v>1937</v>
      </c>
      <c r="B52" s="1" t="s">
        <v>1938</v>
      </c>
      <c r="C52" t="s">
        <v>13</v>
      </c>
      <c r="D52" t="s">
        <v>1939</v>
      </c>
      <c r="E52" s="2">
        <v>1542.9931589426999</v>
      </c>
      <c r="F52" s="3">
        <v>2.66271019584548</v>
      </c>
      <c r="G52" s="4">
        <v>7.7455985278556999E-13</v>
      </c>
      <c r="H52" s="3">
        <f t="shared" si="0"/>
        <v>12.110945017246076</v>
      </c>
      <c r="I52" s="2">
        <v>1758.8258883343799</v>
      </c>
      <c r="J52" s="2">
        <v>2897.3494691481901</v>
      </c>
      <c r="K52" s="2">
        <v>3805.0480076665199</v>
      </c>
      <c r="L52" s="2">
        <v>266.31587619637497</v>
      </c>
      <c r="M52" s="2">
        <v>342.04572266879802</v>
      </c>
    </row>
    <row r="53" spans="1:13" x14ac:dyDescent="0.2">
      <c r="A53" t="s">
        <v>2191</v>
      </c>
      <c r="B53" s="1" t="s">
        <v>2192</v>
      </c>
      <c r="C53" t="s">
        <v>13</v>
      </c>
      <c r="E53" s="2">
        <v>22.8276710730802</v>
      </c>
      <c r="F53" s="3">
        <v>2.6522150633503299</v>
      </c>
      <c r="G53" s="4">
        <v>4.7930885999687998E-8</v>
      </c>
      <c r="H53" s="3">
        <f t="shared" si="0"/>
        <v>7.3193845430253397</v>
      </c>
      <c r="I53" s="2">
        <v>42.072798160884801</v>
      </c>
      <c r="J53" s="2">
        <v>37.440897712650496</v>
      </c>
      <c r="K53" s="2">
        <v>16.3411982291884</v>
      </c>
      <c r="L53" s="2">
        <v>2.1919002156080198</v>
      </c>
      <c r="M53" s="2">
        <v>0</v>
      </c>
    </row>
    <row r="54" spans="1:13" x14ac:dyDescent="0.2">
      <c r="A54" t="s">
        <v>1523</v>
      </c>
      <c r="B54" s="1" t="s">
        <v>1524</v>
      </c>
      <c r="C54" t="s">
        <v>13</v>
      </c>
      <c r="E54" s="2">
        <v>785.12328323455802</v>
      </c>
      <c r="F54" s="3">
        <v>2.5778240154386398</v>
      </c>
      <c r="G54" s="4">
        <v>3.9830772486267102E-18</v>
      </c>
      <c r="H54" s="3">
        <f t="shared" si="0"/>
        <v>17.399781270711689</v>
      </c>
      <c r="I54" s="2">
        <v>1043.5883195993399</v>
      </c>
      <c r="J54" s="2">
        <v>1130.9071155257</v>
      </c>
      <c r="K54" s="2">
        <v>1477.24431991863</v>
      </c>
      <c r="L54" s="2">
        <v>172.06416692523001</v>
      </c>
      <c r="M54" s="2">
        <v>156.987550525801</v>
      </c>
    </row>
    <row r="55" spans="1:13" x14ac:dyDescent="0.2">
      <c r="A55" t="s">
        <v>1795</v>
      </c>
      <c r="B55" s="1" t="s">
        <v>1796</v>
      </c>
      <c r="C55" t="s">
        <v>13</v>
      </c>
      <c r="E55" s="2">
        <v>201.92200502786901</v>
      </c>
      <c r="F55" s="3">
        <v>2.5734284427555099</v>
      </c>
      <c r="G55" s="4">
        <v>1.19252027217727E-21</v>
      </c>
      <c r="H55" s="3">
        <f t="shared" si="0"/>
        <v>20.923534229461943</v>
      </c>
      <c r="I55" s="2">
        <v>354.874906226593</v>
      </c>
      <c r="J55" s="2">
        <v>536.65286721465702</v>
      </c>
      <c r="K55" s="2">
        <v>437.944112542249</v>
      </c>
      <c r="L55" s="2">
        <v>43.8380043121605</v>
      </c>
      <c r="M55" s="2">
        <v>86.291170156566096</v>
      </c>
    </row>
    <row r="56" spans="1:13" x14ac:dyDescent="0.2">
      <c r="A56" t="s">
        <v>1897</v>
      </c>
      <c r="B56" s="1" t="s">
        <v>1898</v>
      </c>
      <c r="C56" t="s">
        <v>13</v>
      </c>
      <c r="D56" t="s">
        <v>1899</v>
      </c>
      <c r="E56" s="2">
        <v>60.382510369012898</v>
      </c>
      <c r="F56" s="3">
        <v>2.5692981478914101</v>
      </c>
      <c r="G56" s="4">
        <v>1.5512610071973001E-14</v>
      </c>
      <c r="H56" s="3">
        <f t="shared" si="0"/>
        <v>13.809315123882842</v>
      </c>
      <c r="I56" s="2">
        <v>103.35274330826</v>
      </c>
      <c r="J56" s="2">
        <v>96.962324845582103</v>
      </c>
      <c r="K56" s="2">
        <v>89.059530349076795</v>
      </c>
      <c r="L56" s="2">
        <v>12.055451185844101</v>
      </c>
      <c r="M56" s="2">
        <v>11.4361791773762</v>
      </c>
    </row>
    <row r="57" spans="1:13" x14ac:dyDescent="0.2">
      <c r="A57" t="s">
        <v>2140</v>
      </c>
      <c r="B57" s="1" t="s">
        <v>2141</v>
      </c>
      <c r="C57" t="s">
        <v>13</v>
      </c>
      <c r="D57" t="s">
        <v>2142</v>
      </c>
      <c r="E57" s="2">
        <v>22.4374321155756</v>
      </c>
      <c r="F57" s="3">
        <v>2.56500926948525</v>
      </c>
      <c r="G57" s="4">
        <v>1.02948595584211E-8</v>
      </c>
      <c r="H57" s="3">
        <f t="shared" si="0"/>
        <v>7.9873795736130964</v>
      </c>
      <c r="I57" s="2">
        <v>50.304432583666603</v>
      </c>
      <c r="J57" s="2">
        <v>43.201035822289001</v>
      </c>
      <c r="K57" s="2">
        <v>32.6823964583768</v>
      </c>
      <c r="L57" s="2">
        <v>3.2878503234120302</v>
      </c>
      <c r="M57" s="2">
        <v>2.0793053049774999</v>
      </c>
    </row>
    <row r="58" spans="1:13" x14ac:dyDescent="0.2">
      <c r="A58" t="s">
        <v>2010</v>
      </c>
      <c r="B58" s="1" t="s">
        <v>2011</v>
      </c>
      <c r="C58" t="s">
        <v>13</v>
      </c>
      <c r="D58" t="s">
        <v>2012</v>
      </c>
      <c r="E58" s="2">
        <v>271.55773075767002</v>
      </c>
      <c r="F58" s="3">
        <v>2.5602464261056799</v>
      </c>
      <c r="G58" s="4">
        <v>4.774311078525E-11</v>
      </c>
      <c r="H58" s="3">
        <f t="shared" si="0"/>
        <v>10.321089287196582</v>
      </c>
      <c r="I58" s="2">
        <v>83.230970274793805</v>
      </c>
      <c r="J58" s="2">
        <v>103.682485973494</v>
      </c>
      <c r="K58" s="2">
        <v>126.64428627621</v>
      </c>
      <c r="L58" s="2">
        <v>5.4797505390200598</v>
      </c>
      <c r="M58" s="2">
        <v>7.2775685674212403</v>
      </c>
    </row>
    <row r="59" spans="1:13" x14ac:dyDescent="0.2">
      <c r="A59" t="s">
        <v>33</v>
      </c>
      <c r="B59" s="1" t="s">
        <v>34</v>
      </c>
      <c r="C59" t="s">
        <v>13</v>
      </c>
      <c r="D59" t="s">
        <v>35</v>
      </c>
      <c r="E59" s="2">
        <v>1235.4415511709799</v>
      </c>
      <c r="F59" s="3">
        <v>2.5587499294267899</v>
      </c>
      <c r="G59" s="4">
        <v>8.10959085175135E-25</v>
      </c>
      <c r="H59" s="3">
        <f t="shared" si="0"/>
        <v>24.091001056431143</v>
      </c>
      <c r="I59" s="2">
        <v>1501.81596913419</v>
      </c>
      <c r="J59" s="2">
        <v>906.26172924979699</v>
      </c>
      <c r="K59" s="2">
        <v>725.54920137596503</v>
      </c>
      <c r="L59" s="2">
        <v>136.993763475501</v>
      </c>
      <c r="M59" s="2">
        <v>168.423729703177</v>
      </c>
    </row>
    <row r="60" spans="1:13" x14ac:dyDescent="0.2">
      <c r="A60" t="s">
        <v>1737</v>
      </c>
      <c r="B60" s="1" t="s">
        <v>1738</v>
      </c>
      <c r="C60" t="s">
        <v>13</v>
      </c>
      <c r="E60" s="2">
        <v>2682.5982287281099</v>
      </c>
      <c r="F60" s="3">
        <v>2.54719913547788</v>
      </c>
      <c r="G60" s="4">
        <v>1.1383974736574999E-49</v>
      </c>
      <c r="H60" s="3">
        <f t="shared" si="0"/>
        <v>48.943706076713148</v>
      </c>
      <c r="I60" s="2">
        <v>4063.6835267132801</v>
      </c>
      <c r="J60" s="2">
        <v>3502.16397066023</v>
      </c>
      <c r="K60" s="2">
        <v>3208.5942723011399</v>
      </c>
      <c r="L60" s="2">
        <v>540.30340314737805</v>
      </c>
      <c r="M60" s="2">
        <v>611.31575966338403</v>
      </c>
    </row>
    <row r="61" spans="1:13" x14ac:dyDescent="0.2">
      <c r="A61" t="s">
        <v>2261</v>
      </c>
      <c r="B61" s="1" t="s">
        <v>2262</v>
      </c>
      <c r="C61" t="s">
        <v>13</v>
      </c>
      <c r="E61" s="2">
        <v>16.4300150625999</v>
      </c>
      <c r="F61" s="3">
        <v>2.5393698304713199</v>
      </c>
      <c r="G61" s="4">
        <v>2.52229026965097E-7</v>
      </c>
      <c r="H61" s="3">
        <f t="shared" si="0"/>
        <v>6.5982049355053425</v>
      </c>
      <c r="I61" s="2">
        <v>34.755789785078697</v>
      </c>
      <c r="J61" s="2">
        <v>22.080529420281099</v>
      </c>
      <c r="K61" s="2">
        <v>30.2312167239986</v>
      </c>
      <c r="L61" s="2">
        <v>0</v>
      </c>
      <c r="M61" s="2">
        <v>0</v>
      </c>
    </row>
    <row r="62" spans="1:13" x14ac:dyDescent="0.2">
      <c r="A62" t="s">
        <v>1115</v>
      </c>
      <c r="B62" s="1" t="s">
        <v>1116</v>
      </c>
      <c r="C62" t="s">
        <v>13</v>
      </c>
      <c r="E62" s="2">
        <v>1149.21481221267</v>
      </c>
      <c r="F62" s="3">
        <v>2.5387374233645899</v>
      </c>
      <c r="G62" s="4">
        <v>7.2450871737160901E-23</v>
      </c>
      <c r="H62" s="3">
        <f t="shared" si="0"/>
        <v>22.139956384680577</v>
      </c>
      <c r="I62" s="2">
        <v>795.72466086890699</v>
      </c>
      <c r="J62" s="2">
        <v>1197.14870378654</v>
      </c>
      <c r="K62" s="2">
        <v>1734.61819202835</v>
      </c>
      <c r="L62" s="2">
        <v>173.160117033034</v>
      </c>
      <c r="M62" s="2">
        <v>208.970183150238</v>
      </c>
    </row>
    <row r="63" spans="1:13" x14ac:dyDescent="0.2">
      <c r="A63" t="s">
        <v>664</v>
      </c>
      <c r="B63" s="1" t="s">
        <v>665</v>
      </c>
      <c r="C63" t="s">
        <v>13</v>
      </c>
      <c r="E63" s="2">
        <v>14597.384048566701</v>
      </c>
      <c r="F63" s="3">
        <v>2.5035263782501902</v>
      </c>
      <c r="G63" s="4">
        <v>1.77290115438588E-50</v>
      </c>
      <c r="H63" s="3">
        <f t="shared" si="0"/>
        <v>49.751315477203057</v>
      </c>
      <c r="I63" s="2">
        <v>15476.387340876799</v>
      </c>
      <c r="J63" s="2">
        <v>23502.3235103435</v>
      </c>
      <c r="K63" s="2">
        <v>17565.9710364661</v>
      </c>
      <c r="L63" s="2">
        <v>3105.92260551657</v>
      </c>
      <c r="M63" s="2">
        <v>3185.4957272255301</v>
      </c>
    </row>
    <row r="64" spans="1:13" x14ac:dyDescent="0.2">
      <c r="A64" t="s">
        <v>1364</v>
      </c>
      <c r="B64" s="1" t="s">
        <v>1365</v>
      </c>
      <c r="C64" t="s">
        <v>13</v>
      </c>
      <c r="E64" s="2">
        <v>18.499251247054399</v>
      </c>
      <c r="F64" s="3">
        <v>2.5017036291746502</v>
      </c>
      <c r="G64" s="4">
        <v>2.34685813562158E-7</v>
      </c>
      <c r="H64" s="3">
        <f t="shared" si="0"/>
        <v>6.6295131621179975</v>
      </c>
      <c r="I64" s="2">
        <v>28.353407456248402</v>
      </c>
      <c r="J64" s="2">
        <v>31.680759603012</v>
      </c>
      <c r="K64" s="2">
        <v>38.401815838592803</v>
      </c>
      <c r="L64" s="2">
        <v>1.0959501078040099</v>
      </c>
      <c r="M64" s="2">
        <v>1.0396526524887499</v>
      </c>
    </row>
    <row r="65" spans="1:13" x14ac:dyDescent="0.2">
      <c r="A65" t="s">
        <v>2063</v>
      </c>
      <c r="B65" s="1" t="s">
        <v>2064</v>
      </c>
      <c r="C65" t="s">
        <v>13</v>
      </c>
      <c r="E65" s="2">
        <v>9034.8616174782601</v>
      </c>
      <c r="F65" s="3">
        <v>2.4781135070923401</v>
      </c>
      <c r="G65" s="4">
        <v>8.4154751003781397E-10</v>
      </c>
      <c r="H65" s="3">
        <f t="shared" si="0"/>
        <v>9.0749213606568873</v>
      </c>
      <c r="I65" s="2">
        <v>16024.248343015201</v>
      </c>
      <c r="J65" s="2">
        <v>15736.697315532499</v>
      </c>
      <c r="K65" s="2">
        <v>15225.0943901348</v>
      </c>
      <c r="L65" s="2">
        <v>1744.75257162399</v>
      </c>
      <c r="M65" s="2">
        <v>1934.79358628156</v>
      </c>
    </row>
    <row r="66" spans="1:13" x14ac:dyDescent="0.2">
      <c r="A66" t="s">
        <v>1746</v>
      </c>
      <c r="B66" s="1" t="s">
        <v>1747</v>
      </c>
      <c r="C66" t="s">
        <v>13</v>
      </c>
      <c r="D66" t="s">
        <v>1748</v>
      </c>
      <c r="E66" s="2">
        <v>9857.8999721282707</v>
      </c>
      <c r="F66" s="3">
        <v>2.4763218413460901</v>
      </c>
      <c r="G66" s="4">
        <v>4.0753902946325698E-36</v>
      </c>
      <c r="H66" s="3">
        <f t="shared" ref="H66:H129" si="1">-LOG10(G66)</f>
        <v>35.389830793135424</v>
      </c>
      <c r="I66" s="2">
        <v>17516.003425632702</v>
      </c>
      <c r="J66" s="2">
        <v>16302.150873295301</v>
      </c>
      <c r="K66" s="2">
        <v>19753.2404194429</v>
      </c>
      <c r="L66" s="2">
        <v>2918.5151370820799</v>
      </c>
      <c r="M66" s="2">
        <v>3034.74609261466</v>
      </c>
    </row>
    <row r="67" spans="1:13" x14ac:dyDescent="0.2">
      <c r="A67" t="s">
        <v>1355</v>
      </c>
      <c r="B67" s="1" t="s">
        <v>1356</v>
      </c>
      <c r="C67" t="s">
        <v>13</v>
      </c>
      <c r="D67" t="s">
        <v>1357</v>
      </c>
      <c r="E67" s="2">
        <v>303.47475326047697</v>
      </c>
      <c r="F67" s="3">
        <v>2.4460171506498201</v>
      </c>
      <c r="G67" s="4">
        <v>1.1676390551230499E-6</v>
      </c>
      <c r="H67" s="3">
        <f t="shared" si="1"/>
        <v>5.9326913871845672</v>
      </c>
      <c r="I67" s="2">
        <v>198.47385219373899</v>
      </c>
      <c r="J67" s="2">
        <v>893.78143001224703</v>
      </c>
      <c r="K67" s="2">
        <v>625.86789217791602</v>
      </c>
      <c r="L67" s="2">
        <v>38.358253773140397</v>
      </c>
      <c r="M67" s="2">
        <v>42.625758752038699</v>
      </c>
    </row>
    <row r="68" spans="1:13" x14ac:dyDescent="0.2">
      <c r="A68" t="s">
        <v>2279</v>
      </c>
      <c r="B68" s="1" t="s">
        <v>2280</v>
      </c>
      <c r="C68" t="s">
        <v>13</v>
      </c>
      <c r="D68" t="s">
        <v>2281</v>
      </c>
      <c r="E68" s="2">
        <v>22.151592996360201</v>
      </c>
      <c r="F68" s="3">
        <v>2.4452847567584999</v>
      </c>
      <c r="G68" s="4">
        <v>3.6261970054697102E-7</v>
      </c>
      <c r="H68" s="3">
        <f t="shared" si="1"/>
        <v>6.4405486050766294</v>
      </c>
      <c r="I68" s="2">
        <v>52.133684677618099</v>
      </c>
      <c r="J68" s="2">
        <v>22.080529420281099</v>
      </c>
      <c r="K68" s="2">
        <v>40.852995572970997</v>
      </c>
      <c r="L68" s="2">
        <v>0</v>
      </c>
      <c r="M68" s="2">
        <v>3.1189579574662498</v>
      </c>
    </row>
    <row r="69" spans="1:13" x14ac:dyDescent="0.2">
      <c r="A69" t="s">
        <v>1772</v>
      </c>
      <c r="B69" s="1" t="s">
        <v>1773</v>
      </c>
      <c r="C69" t="s">
        <v>13</v>
      </c>
      <c r="E69" s="2">
        <v>1289.67195861405</v>
      </c>
      <c r="F69" s="3">
        <v>2.41108203796021</v>
      </c>
      <c r="G69" s="4">
        <v>2.4619490431901999E-26</v>
      </c>
      <c r="H69" s="3">
        <f t="shared" si="1"/>
        <v>25.608720940230995</v>
      </c>
      <c r="I69" s="2">
        <v>1826.5082158105799</v>
      </c>
      <c r="J69" s="2">
        <v>2559.4213667160602</v>
      </c>
      <c r="K69" s="2">
        <v>3126.8882811551998</v>
      </c>
      <c r="L69" s="2">
        <v>393.44608870164001</v>
      </c>
      <c r="M69" s="2">
        <v>463.68508300998201</v>
      </c>
    </row>
    <row r="70" spans="1:13" x14ac:dyDescent="0.2">
      <c r="A70" t="s">
        <v>2102</v>
      </c>
      <c r="B70" s="1" t="s">
        <v>2103</v>
      </c>
      <c r="C70" t="s">
        <v>13</v>
      </c>
      <c r="D70" t="s">
        <v>2104</v>
      </c>
      <c r="E70" s="2">
        <v>32.1882985875665</v>
      </c>
      <c r="F70" s="3">
        <v>2.37454126726321</v>
      </c>
      <c r="G70" s="4">
        <v>4.1000141493584303E-9</v>
      </c>
      <c r="H70" s="3">
        <f t="shared" si="1"/>
        <v>8.3872146445052191</v>
      </c>
      <c r="I70" s="2">
        <v>60.365319100399901</v>
      </c>
      <c r="J70" s="2">
        <v>60.481450151204697</v>
      </c>
      <c r="K70" s="2">
        <v>54.743014067781203</v>
      </c>
      <c r="L70" s="2">
        <v>3.2878503234120302</v>
      </c>
      <c r="M70" s="2">
        <v>10.3965265248875</v>
      </c>
    </row>
    <row r="71" spans="1:13" x14ac:dyDescent="0.2">
      <c r="A71" t="s">
        <v>1754</v>
      </c>
      <c r="B71" s="1" t="s">
        <v>1755</v>
      </c>
      <c r="C71" t="s">
        <v>13</v>
      </c>
      <c r="E71" s="2">
        <v>2187.5801887592602</v>
      </c>
      <c r="F71" s="3">
        <v>2.3643726342925699</v>
      </c>
      <c r="G71" s="4">
        <v>1.24981612928769E-32</v>
      </c>
      <c r="H71" s="3">
        <f t="shared" si="1"/>
        <v>31.903153874919497</v>
      </c>
      <c r="I71" s="2">
        <v>2905.7669512419802</v>
      </c>
      <c r="J71" s="2">
        <v>3699.9287124244902</v>
      </c>
      <c r="K71" s="2">
        <v>4466.8665359486504</v>
      </c>
      <c r="L71" s="2">
        <v>568.79810595028198</v>
      </c>
      <c r="M71" s="2">
        <v>802.61184772131401</v>
      </c>
    </row>
    <row r="72" spans="1:13" x14ac:dyDescent="0.2">
      <c r="A72" t="s">
        <v>991</v>
      </c>
      <c r="B72" s="1" t="s">
        <v>992</v>
      </c>
      <c r="C72" t="s">
        <v>13</v>
      </c>
      <c r="D72" t="s">
        <v>993</v>
      </c>
      <c r="E72" s="2">
        <v>609.49489595940702</v>
      </c>
      <c r="F72" s="3">
        <v>2.3633912508095301</v>
      </c>
      <c r="G72" s="4">
        <v>2.9553384939181797E-14</v>
      </c>
      <c r="H72" s="3">
        <f t="shared" si="1"/>
        <v>13.529392769394661</v>
      </c>
      <c r="I72" s="2">
        <v>674.07939662113199</v>
      </c>
      <c r="J72" s="2">
        <v>456.97095669799103</v>
      </c>
      <c r="K72" s="2">
        <v>271.263890604528</v>
      </c>
      <c r="L72" s="2">
        <v>80.004357869692797</v>
      </c>
      <c r="M72" s="2">
        <v>64.458464454302401</v>
      </c>
    </row>
    <row r="73" spans="1:13" x14ac:dyDescent="0.2">
      <c r="A73" t="s">
        <v>1130</v>
      </c>
      <c r="B73" s="1" t="s">
        <v>1131</v>
      </c>
      <c r="C73" t="s">
        <v>13</v>
      </c>
      <c r="D73" t="s">
        <v>1132</v>
      </c>
      <c r="E73" s="2">
        <v>75.201342592092104</v>
      </c>
      <c r="F73" s="3">
        <v>2.3610698939588701</v>
      </c>
      <c r="G73" s="4">
        <v>5.11851460094461E-12</v>
      </c>
      <c r="H73" s="3">
        <f t="shared" si="1"/>
        <v>11.290856053518038</v>
      </c>
      <c r="I73" s="2">
        <v>155.48642798587801</v>
      </c>
      <c r="J73" s="2">
        <v>116.162785211044</v>
      </c>
      <c r="K73" s="2">
        <v>89.876590260536204</v>
      </c>
      <c r="L73" s="2">
        <v>18.631151832668198</v>
      </c>
      <c r="M73" s="2">
        <v>16.634442439819999</v>
      </c>
    </row>
    <row r="74" spans="1:13" x14ac:dyDescent="0.2">
      <c r="A74" t="s">
        <v>1978</v>
      </c>
      <c r="B74" s="1" t="s">
        <v>1979</v>
      </c>
      <c r="C74" t="s">
        <v>13</v>
      </c>
      <c r="D74" t="s">
        <v>1980</v>
      </c>
      <c r="E74" s="2">
        <v>64.383293802113101</v>
      </c>
      <c r="F74" s="3">
        <v>2.3571432598648898</v>
      </c>
      <c r="G74" s="4">
        <v>7.9784378819658496E-12</v>
      </c>
      <c r="H74" s="3">
        <f t="shared" si="1"/>
        <v>11.098082131914015</v>
      </c>
      <c r="I74" s="2">
        <v>106.09662144918801</v>
      </c>
      <c r="J74" s="2">
        <v>99.842393900401305</v>
      </c>
      <c r="K74" s="2">
        <v>107.851908312643</v>
      </c>
      <c r="L74" s="2">
        <v>16.439251617060201</v>
      </c>
      <c r="M74" s="2">
        <v>13.515484482353701</v>
      </c>
    </row>
    <row r="75" spans="1:13" x14ac:dyDescent="0.2">
      <c r="A75" t="s">
        <v>2263</v>
      </c>
      <c r="B75" s="1" t="s">
        <v>2264</v>
      </c>
      <c r="C75" t="s">
        <v>193</v>
      </c>
      <c r="E75" s="2">
        <v>22.4257728047094</v>
      </c>
      <c r="F75" s="3">
        <v>2.35644018628716</v>
      </c>
      <c r="G75" s="4">
        <v>2.52229026965097E-7</v>
      </c>
      <c r="H75" s="3">
        <f t="shared" si="1"/>
        <v>6.5982049355053425</v>
      </c>
      <c r="I75" s="2">
        <v>27.4387814092727</v>
      </c>
      <c r="J75" s="2">
        <v>36.480874694377398</v>
      </c>
      <c r="K75" s="2">
        <v>39.218875750052199</v>
      </c>
      <c r="L75" s="2">
        <v>2.1919002156080198</v>
      </c>
      <c r="M75" s="2">
        <v>3.1189579574662498</v>
      </c>
    </row>
    <row r="76" spans="1:13" x14ac:dyDescent="0.2">
      <c r="A76" t="s">
        <v>2258</v>
      </c>
      <c r="B76" s="1" t="s">
        <v>2259</v>
      </c>
      <c r="C76" t="s">
        <v>13</v>
      </c>
      <c r="D76" t="s">
        <v>2260</v>
      </c>
      <c r="E76" s="2">
        <v>35.653656031374297</v>
      </c>
      <c r="F76" s="3">
        <v>2.3509001055472298</v>
      </c>
      <c r="G76" s="4">
        <v>2.1210914347484299E-7</v>
      </c>
      <c r="H76" s="3">
        <f t="shared" si="1"/>
        <v>6.6734406097716059</v>
      </c>
      <c r="I76" s="2">
        <v>61.279945147375599</v>
      </c>
      <c r="J76" s="2">
        <v>59.521427132931599</v>
      </c>
      <c r="K76" s="2">
        <v>53.108894244862299</v>
      </c>
      <c r="L76" s="2">
        <v>4.3838004312160503</v>
      </c>
      <c r="M76" s="2">
        <v>5.1982632624437404</v>
      </c>
    </row>
    <row r="77" spans="1:13" x14ac:dyDescent="0.2">
      <c r="A77" t="s">
        <v>2344</v>
      </c>
      <c r="B77" s="1" t="s">
        <v>2345</v>
      </c>
      <c r="C77" t="s">
        <v>13</v>
      </c>
      <c r="D77" t="s">
        <v>2346</v>
      </c>
      <c r="E77" s="2">
        <v>48.590075315487198</v>
      </c>
      <c r="F77" s="3">
        <v>2.3479014074823801</v>
      </c>
      <c r="G77" s="4">
        <v>1.3906465333020299E-6</v>
      </c>
      <c r="H77" s="3">
        <f t="shared" si="1"/>
        <v>5.8567832425052879</v>
      </c>
      <c r="I77" s="2">
        <v>103.35274330826</v>
      </c>
      <c r="J77" s="2">
        <v>57.601381096385403</v>
      </c>
      <c r="K77" s="2">
        <v>35.1335761927551</v>
      </c>
      <c r="L77" s="2">
        <v>0</v>
      </c>
      <c r="M77" s="2">
        <v>6.2379159149324899</v>
      </c>
    </row>
    <row r="78" spans="1:13" x14ac:dyDescent="0.2">
      <c r="A78" t="s">
        <v>2198</v>
      </c>
      <c r="B78" s="1" t="s">
        <v>2199</v>
      </c>
      <c r="C78" t="s">
        <v>13</v>
      </c>
      <c r="D78" t="s">
        <v>2200</v>
      </c>
      <c r="E78" s="2">
        <v>33.243084674095101</v>
      </c>
      <c r="F78" s="3">
        <v>2.3408219347413501</v>
      </c>
      <c r="G78" s="4">
        <v>5.4754202471866901E-8</v>
      </c>
      <c r="H78" s="3">
        <f t="shared" si="1"/>
        <v>7.2615825424184326</v>
      </c>
      <c r="I78" s="2">
        <v>55.792188865521098</v>
      </c>
      <c r="J78" s="2">
        <v>48.961173931927597</v>
      </c>
      <c r="K78" s="2">
        <v>48.206534776105798</v>
      </c>
      <c r="L78" s="2">
        <v>3.2878503234120302</v>
      </c>
      <c r="M78" s="2">
        <v>6.2379159149324899</v>
      </c>
    </row>
    <row r="79" spans="1:13" x14ac:dyDescent="0.2">
      <c r="A79" t="s">
        <v>2268</v>
      </c>
      <c r="B79" s="1" t="s">
        <v>2269</v>
      </c>
      <c r="C79" t="s">
        <v>13</v>
      </c>
      <c r="D79" t="s">
        <v>2270</v>
      </c>
      <c r="E79" s="2">
        <v>29.663620490822598</v>
      </c>
      <c r="F79" s="3">
        <v>2.3376720075722899</v>
      </c>
      <c r="G79" s="4">
        <v>2.6617748928547601E-7</v>
      </c>
      <c r="H79" s="3">
        <f t="shared" si="1"/>
        <v>6.5748286757301688</v>
      </c>
      <c r="I79" s="2">
        <v>85.060222368745301</v>
      </c>
      <c r="J79" s="2">
        <v>42.241012804016002</v>
      </c>
      <c r="K79" s="2">
        <v>57.194193802159397</v>
      </c>
      <c r="L79" s="2">
        <v>4.3838004312160503</v>
      </c>
      <c r="M79" s="2">
        <v>8.3172212199099906</v>
      </c>
    </row>
    <row r="80" spans="1:13" x14ac:dyDescent="0.2">
      <c r="A80" t="s">
        <v>2203</v>
      </c>
      <c r="B80" s="1" t="s">
        <v>2204</v>
      </c>
      <c r="C80" t="s">
        <v>193</v>
      </c>
      <c r="E80" s="2">
        <v>47.070700121554196</v>
      </c>
      <c r="F80" s="3">
        <v>2.3323746060723902</v>
      </c>
      <c r="G80" s="4">
        <v>6.1860578153202801E-8</v>
      </c>
      <c r="H80" s="3">
        <f t="shared" si="1"/>
        <v>7.2085860253678815</v>
      </c>
      <c r="I80" s="2">
        <v>55.792188865521098</v>
      </c>
      <c r="J80" s="2">
        <v>56.641358078112297</v>
      </c>
      <c r="K80" s="2">
        <v>45.755355041727498</v>
      </c>
      <c r="L80" s="2">
        <v>4.3838004312160503</v>
      </c>
      <c r="M80" s="2">
        <v>8.3172212199099906</v>
      </c>
    </row>
    <row r="81" spans="1:13" x14ac:dyDescent="0.2">
      <c r="A81" t="s">
        <v>1905</v>
      </c>
      <c r="B81" s="1" t="s">
        <v>1906</v>
      </c>
      <c r="C81" t="s">
        <v>13</v>
      </c>
      <c r="E81" s="2">
        <v>113.169233396294</v>
      </c>
      <c r="F81" s="3">
        <v>2.3133664872381199</v>
      </c>
      <c r="G81" s="4">
        <v>2.8869707352534703E-14</v>
      </c>
      <c r="H81" s="3">
        <f t="shared" si="1"/>
        <v>13.539557618468551</v>
      </c>
      <c r="I81" s="2">
        <v>165.54731450261201</v>
      </c>
      <c r="J81" s="2">
        <v>236.16566249517999</v>
      </c>
      <c r="K81" s="2">
        <v>154.42432326583</v>
      </c>
      <c r="L81" s="2">
        <v>24.110902371688301</v>
      </c>
      <c r="M81" s="2">
        <v>37.427495489595003</v>
      </c>
    </row>
    <row r="82" spans="1:13" x14ac:dyDescent="0.2">
      <c r="A82" t="s">
        <v>2122</v>
      </c>
      <c r="B82" s="1" t="s">
        <v>2123</v>
      </c>
      <c r="C82" t="s">
        <v>13</v>
      </c>
      <c r="D82" t="s">
        <v>2124</v>
      </c>
      <c r="E82" s="2">
        <v>43.399866084403001</v>
      </c>
      <c r="F82" s="3">
        <v>2.3019518279153899</v>
      </c>
      <c r="G82" s="4">
        <v>6.1653315952689702E-9</v>
      </c>
      <c r="H82" s="3">
        <f t="shared" si="1"/>
        <v>8.2100435604108668</v>
      </c>
      <c r="I82" s="2">
        <v>74.084709805036198</v>
      </c>
      <c r="J82" s="2">
        <v>64.321542224297005</v>
      </c>
      <c r="K82" s="2">
        <v>83.340110968860898</v>
      </c>
      <c r="L82" s="2">
        <v>6.5757006468240702</v>
      </c>
      <c r="M82" s="2">
        <v>12.475831829864999</v>
      </c>
    </row>
    <row r="83" spans="1:13" x14ac:dyDescent="0.2">
      <c r="A83" t="s">
        <v>2265</v>
      </c>
      <c r="B83" s="1" t="s">
        <v>2266</v>
      </c>
      <c r="C83" t="s">
        <v>13</v>
      </c>
      <c r="D83" t="s">
        <v>2267</v>
      </c>
      <c r="E83" s="2">
        <v>53.156004061173199</v>
      </c>
      <c r="F83" s="3">
        <v>2.3000634438561098</v>
      </c>
      <c r="G83" s="4">
        <v>2.6617748928547601E-7</v>
      </c>
      <c r="H83" s="3">
        <f t="shared" si="1"/>
        <v>6.5748286757301688</v>
      </c>
      <c r="I83" s="2">
        <v>86.889474462696796</v>
      </c>
      <c r="J83" s="2">
        <v>138.24331463132501</v>
      </c>
      <c r="K83" s="2">
        <v>129.09546601058801</v>
      </c>
      <c r="L83" s="2">
        <v>6.5757006468240702</v>
      </c>
      <c r="M83" s="2">
        <v>21.832705702263699</v>
      </c>
    </row>
    <row r="84" spans="1:13" x14ac:dyDescent="0.2">
      <c r="A84" t="s">
        <v>1762</v>
      </c>
      <c r="B84" s="1" t="s">
        <v>1763</v>
      </c>
      <c r="C84" t="s">
        <v>13</v>
      </c>
      <c r="E84" s="2">
        <v>1598.06427338106</v>
      </c>
      <c r="F84" s="3">
        <v>2.2986353389843401</v>
      </c>
      <c r="G84" s="4">
        <v>5.9479632085578903E-30</v>
      </c>
      <c r="H84" s="3">
        <f t="shared" si="1"/>
        <v>29.225631726493344</v>
      </c>
      <c r="I84" s="2">
        <v>2266.44334440592</v>
      </c>
      <c r="J84" s="2">
        <v>2851.2683642710799</v>
      </c>
      <c r="K84" s="2">
        <v>2712.6389060452798</v>
      </c>
      <c r="L84" s="2">
        <v>506.32894980545302</v>
      </c>
      <c r="M84" s="2">
        <v>480.31952544980197</v>
      </c>
    </row>
    <row r="85" spans="1:13" x14ac:dyDescent="0.2">
      <c r="A85" t="s">
        <v>1870</v>
      </c>
      <c r="B85" s="1" t="s">
        <v>1871</v>
      </c>
      <c r="C85" t="s">
        <v>13</v>
      </c>
      <c r="E85" s="2">
        <v>153.839851600966</v>
      </c>
      <c r="F85" s="3">
        <v>2.2894100898452598</v>
      </c>
      <c r="G85" s="4">
        <v>2.37790914400636E-15</v>
      </c>
      <c r="H85" s="3">
        <f t="shared" si="1"/>
        <v>14.623804743077502</v>
      </c>
      <c r="I85" s="2">
        <v>199.38847824071499</v>
      </c>
      <c r="J85" s="2">
        <v>235.20563947690701</v>
      </c>
      <c r="K85" s="2">
        <v>276.166250073284</v>
      </c>
      <c r="L85" s="2">
        <v>29.5906529107083</v>
      </c>
      <c r="M85" s="2">
        <v>50.942979971948702</v>
      </c>
    </row>
    <row r="86" spans="1:13" x14ac:dyDescent="0.2">
      <c r="A86" t="s">
        <v>675</v>
      </c>
      <c r="B86" s="1" t="s">
        <v>676</v>
      </c>
      <c r="C86" t="s">
        <v>13</v>
      </c>
      <c r="E86" s="2">
        <v>251.64448039584701</v>
      </c>
      <c r="F86" s="3">
        <v>2.2833550040396799</v>
      </c>
      <c r="G86" s="4">
        <v>5.8760650365285001E-24</v>
      </c>
      <c r="H86" s="3">
        <f t="shared" si="1"/>
        <v>23.230913406066065</v>
      </c>
      <c r="I86" s="2">
        <v>225.91263360301201</v>
      </c>
      <c r="J86" s="2">
        <v>299.52718170120397</v>
      </c>
      <c r="K86" s="2">
        <v>276.166250073284</v>
      </c>
      <c r="L86" s="2">
        <v>55.893455498004599</v>
      </c>
      <c r="M86" s="2">
        <v>41.586106099549902</v>
      </c>
    </row>
    <row r="87" spans="1:13" x14ac:dyDescent="0.2">
      <c r="A87" t="s">
        <v>1783</v>
      </c>
      <c r="B87" s="1" t="s">
        <v>1784</v>
      </c>
      <c r="C87" t="s">
        <v>13</v>
      </c>
      <c r="E87" s="2">
        <v>26537.9243957984</v>
      </c>
      <c r="F87" s="3">
        <v>2.2774663068130101</v>
      </c>
      <c r="G87" s="4">
        <v>2.2392400343648801E-24</v>
      </c>
      <c r="H87" s="3">
        <f t="shared" si="1"/>
        <v>23.649899349916883</v>
      </c>
      <c r="I87" s="2">
        <v>33532.020134225197</v>
      </c>
      <c r="J87" s="2">
        <v>41328.030913638198</v>
      </c>
      <c r="K87" s="2">
        <v>43095.825029927102</v>
      </c>
      <c r="L87" s="2">
        <v>6480.3529874451197</v>
      </c>
      <c r="M87" s="2">
        <v>8297.4678195126999</v>
      </c>
    </row>
    <row r="88" spans="1:13" x14ac:dyDescent="0.2">
      <c r="A88" t="s">
        <v>2420</v>
      </c>
      <c r="B88" s="1" t="s">
        <v>2421</v>
      </c>
      <c r="C88" t="s">
        <v>193</v>
      </c>
      <c r="E88" s="2">
        <v>13.3903716487486</v>
      </c>
      <c r="F88" s="3">
        <v>2.2653183148838898</v>
      </c>
      <c r="G88" s="4">
        <v>3.3789838460232301E-6</v>
      </c>
      <c r="H88" s="3">
        <f t="shared" si="1"/>
        <v>5.4712138844605995</v>
      </c>
      <c r="I88" s="2">
        <v>24.694903268345399</v>
      </c>
      <c r="J88" s="2">
        <v>28.800690548192701</v>
      </c>
      <c r="K88" s="2">
        <v>35.950636104214503</v>
      </c>
      <c r="L88" s="2">
        <v>3.2878503234120302</v>
      </c>
      <c r="M88" s="2">
        <v>2.0793053049774999</v>
      </c>
    </row>
    <row r="89" spans="1:13" x14ac:dyDescent="0.2">
      <c r="A89" t="s">
        <v>1756</v>
      </c>
      <c r="B89" s="1" t="s">
        <v>1757</v>
      </c>
      <c r="C89" t="s">
        <v>13</v>
      </c>
      <c r="E89" s="2">
        <v>679.52562926753103</v>
      </c>
      <c r="F89" s="3">
        <v>2.26322051268505</v>
      </c>
      <c r="G89" s="4">
        <v>2.8676181872888902E-32</v>
      </c>
      <c r="H89" s="3">
        <f t="shared" si="1"/>
        <v>31.542478673852273</v>
      </c>
      <c r="I89" s="2">
        <v>1228.34278108844</v>
      </c>
      <c r="J89" s="2">
        <v>987.86368580300996</v>
      </c>
      <c r="K89" s="2">
        <v>1211.6998486943201</v>
      </c>
      <c r="L89" s="2">
        <v>238.917123501275</v>
      </c>
      <c r="M89" s="2">
        <v>206.890877845261</v>
      </c>
    </row>
    <row r="90" spans="1:13" x14ac:dyDescent="0.2">
      <c r="A90" t="s">
        <v>2454</v>
      </c>
      <c r="B90" s="1" t="s">
        <v>2455</v>
      </c>
      <c r="C90" t="s">
        <v>13</v>
      </c>
      <c r="E90" s="2">
        <v>15.2827969551437</v>
      </c>
      <c r="F90" s="3">
        <v>2.2608174744928999</v>
      </c>
      <c r="G90" s="4">
        <v>6.1706962757115604E-6</v>
      </c>
      <c r="H90" s="3">
        <f t="shared" si="1"/>
        <v>5.2096658292181957</v>
      </c>
      <c r="I90" s="2">
        <v>17.377894892539398</v>
      </c>
      <c r="J90" s="2">
        <v>26.880644511646501</v>
      </c>
      <c r="K90" s="2">
        <v>45.755355041727498</v>
      </c>
      <c r="L90" s="2">
        <v>2.1919002156080198</v>
      </c>
      <c r="M90" s="2">
        <v>1.0396526524887499</v>
      </c>
    </row>
    <row r="91" spans="1:13" x14ac:dyDescent="0.2">
      <c r="A91" t="s">
        <v>2477</v>
      </c>
      <c r="B91" s="1" t="s">
        <v>2478</v>
      </c>
      <c r="C91" t="s">
        <v>13</v>
      </c>
      <c r="E91" s="2">
        <v>28.6954244897907</v>
      </c>
      <c r="F91" s="3">
        <v>2.2370065060933499</v>
      </c>
      <c r="G91" s="4">
        <v>8.9368940729155499E-6</v>
      </c>
      <c r="H91" s="3">
        <f t="shared" si="1"/>
        <v>5.0488133896339296</v>
      </c>
      <c r="I91" s="2">
        <v>73.1700837580605</v>
      </c>
      <c r="J91" s="2">
        <v>27.8406675299196</v>
      </c>
      <c r="K91" s="2">
        <v>14.7070784062696</v>
      </c>
      <c r="L91" s="2">
        <v>0</v>
      </c>
      <c r="M91" s="2">
        <v>2.0793053049774999</v>
      </c>
    </row>
    <row r="92" spans="1:13" x14ac:dyDescent="0.2">
      <c r="A92" t="s">
        <v>2424</v>
      </c>
      <c r="B92" s="1" t="s">
        <v>2425</v>
      </c>
      <c r="C92" t="s">
        <v>13</v>
      </c>
      <c r="E92" s="2">
        <v>28.5811716293939</v>
      </c>
      <c r="F92" s="3">
        <v>2.2359709862908201</v>
      </c>
      <c r="G92" s="4">
        <v>3.7942657085286298E-6</v>
      </c>
      <c r="H92" s="3">
        <f t="shared" si="1"/>
        <v>5.4208722591861118</v>
      </c>
      <c r="I92" s="2">
        <v>89.633352603624104</v>
      </c>
      <c r="J92" s="2">
        <v>50.8812199684738</v>
      </c>
      <c r="K92" s="2">
        <v>26.145917166701501</v>
      </c>
      <c r="L92" s="2">
        <v>7.6716507546280797</v>
      </c>
      <c r="M92" s="2">
        <v>4.15861060995499</v>
      </c>
    </row>
    <row r="93" spans="1:13" x14ac:dyDescent="0.2">
      <c r="A93" t="s">
        <v>2370</v>
      </c>
      <c r="B93" s="1" t="s">
        <v>2371</v>
      </c>
      <c r="C93" t="s">
        <v>13</v>
      </c>
      <c r="E93" s="2">
        <v>23.382600804803399</v>
      </c>
      <c r="F93" s="3">
        <v>2.23409028755687</v>
      </c>
      <c r="G93" s="4">
        <v>1.7543173533540399E-6</v>
      </c>
      <c r="H93" s="3">
        <f t="shared" si="1"/>
        <v>5.7558918406486717</v>
      </c>
      <c r="I93" s="2">
        <v>42.072798160884801</v>
      </c>
      <c r="J93" s="2">
        <v>55.681335059839199</v>
      </c>
      <c r="K93" s="2">
        <v>55.560073979240599</v>
      </c>
      <c r="L93" s="2">
        <v>9.8635509702360995</v>
      </c>
      <c r="M93" s="2">
        <v>2.0793053049774999</v>
      </c>
    </row>
    <row r="94" spans="1:13" x14ac:dyDescent="0.2">
      <c r="A94" t="s">
        <v>2539</v>
      </c>
      <c r="B94" s="1" t="s">
        <v>2540</v>
      </c>
      <c r="C94" t="s">
        <v>193</v>
      </c>
      <c r="E94" s="2">
        <v>19.755266834875101</v>
      </c>
      <c r="F94" s="3">
        <v>2.23360544057544</v>
      </c>
      <c r="G94" s="4">
        <v>1.619926311419E-5</v>
      </c>
      <c r="H94" s="3">
        <f t="shared" si="1"/>
        <v>4.7905047405635273</v>
      </c>
      <c r="I94" s="2">
        <v>10.975512563709099</v>
      </c>
      <c r="J94" s="2">
        <v>46.081104877108302</v>
      </c>
      <c r="K94" s="2">
        <v>65.364792916753601</v>
      </c>
      <c r="L94" s="2">
        <v>1.0959501078040099</v>
      </c>
      <c r="M94" s="2">
        <v>2.0793053049774999</v>
      </c>
    </row>
    <row r="95" spans="1:13" x14ac:dyDescent="0.2">
      <c r="A95" t="s">
        <v>2573</v>
      </c>
      <c r="B95" s="1" t="s">
        <v>2574</v>
      </c>
      <c r="C95" t="s">
        <v>13</v>
      </c>
      <c r="D95" t="s">
        <v>2575</v>
      </c>
      <c r="E95" s="2">
        <v>6.4412292289552697</v>
      </c>
      <c r="F95" s="3">
        <v>2.2282046952943499</v>
      </c>
      <c r="G95" s="4">
        <v>2.2228902684161798E-5</v>
      </c>
      <c r="H95" s="3">
        <f t="shared" si="1"/>
        <v>4.6530819754465664</v>
      </c>
      <c r="I95" s="2">
        <v>21.951025127418099</v>
      </c>
      <c r="J95" s="2">
        <v>16.320391310642499</v>
      </c>
      <c r="K95" s="2">
        <v>14.7070784062696</v>
      </c>
      <c r="L95" s="2">
        <v>0</v>
      </c>
      <c r="M95" s="2">
        <v>0</v>
      </c>
    </row>
    <row r="96" spans="1:13" x14ac:dyDescent="0.2">
      <c r="A96" t="s">
        <v>2051</v>
      </c>
      <c r="B96" s="1" t="s">
        <v>2052</v>
      </c>
      <c r="C96" t="s">
        <v>13</v>
      </c>
      <c r="D96" t="s">
        <v>2053</v>
      </c>
      <c r="E96" s="2">
        <v>40.563807325586602</v>
      </c>
      <c r="F96" s="3">
        <v>2.2280988872125298</v>
      </c>
      <c r="G96" s="4">
        <v>3.2985085716326599E-10</v>
      </c>
      <c r="H96" s="3">
        <f t="shared" si="1"/>
        <v>9.4816823830075307</v>
      </c>
      <c r="I96" s="2">
        <v>75.913961898987694</v>
      </c>
      <c r="J96" s="2">
        <v>96.002301827308997</v>
      </c>
      <c r="K96" s="2">
        <v>102.132488932428</v>
      </c>
      <c r="L96" s="2">
        <v>17.535201724864201</v>
      </c>
      <c r="M96" s="2">
        <v>14.5551371348425</v>
      </c>
    </row>
    <row r="97" spans="1:13" x14ac:dyDescent="0.2">
      <c r="A97" t="s">
        <v>1951</v>
      </c>
      <c r="B97" s="1" t="s">
        <v>1952</v>
      </c>
      <c r="C97" t="s">
        <v>13</v>
      </c>
      <c r="D97" t="s">
        <v>1953</v>
      </c>
      <c r="E97" s="2">
        <v>232.29654839327901</v>
      </c>
      <c r="F97" s="3">
        <v>2.2102032928433002</v>
      </c>
      <c r="G97" s="4">
        <v>1.9676555064165401E-12</v>
      </c>
      <c r="H97" s="3">
        <f t="shared" si="1"/>
        <v>11.706050934745354</v>
      </c>
      <c r="I97" s="2">
        <v>481.09330070924801</v>
      </c>
      <c r="J97" s="2">
        <v>389.76934541887402</v>
      </c>
      <c r="K97" s="2">
        <v>410.16407555262901</v>
      </c>
      <c r="L97" s="2">
        <v>59.181305821416601</v>
      </c>
      <c r="M97" s="2">
        <v>93.568738723987394</v>
      </c>
    </row>
    <row r="98" spans="1:13" x14ac:dyDescent="0.2">
      <c r="A98" t="s">
        <v>967</v>
      </c>
      <c r="B98" s="1" t="s">
        <v>968</v>
      </c>
      <c r="C98" t="s">
        <v>13</v>
      </c>
      <c r="D98" t="s">
        <v>969</v>
      </c>
      <c r="E98" s="2">
        <v>378.93209295944098</v>
      </c>
      <c r="F98" s="3">
        <v>2.1900933916115601</v>
      </c>
      <c r="G98" s="4">
        <v>7.7366510492214501E-15</v>
      </c>
      <c r="H98" s="3">
        <f t="shared" si="1"/>
        <v>14.111446990943252</v>
      </c>
      <c r="I98" s="2">
        <v>558.83651470218695</v>
      </c>
      <c r="J98" s="2">
        <v>382.08916127268998</v>
      </c>
      <c r="K98" s="2">
        <v>300.67804741706698</v>
      </c>
      <c r="L98" s="2">
        <v>84.388158300908898</v>
      </c>
      <c r="M98" s="2">
        <v>68.617075064257406</v>
      </c>
    </row>
    <row r="99" spans="1:13" x14ac:dyDescent="0.2">
      <c r="A99" t="s">
        <v>2383</v>
      </c>
      <c r="B99" s="1" t="s">
        <v>2384</v>
      </c>
      <c r="C99" t="s">
        <v>13</v>
      </c>
      <c r="D99" t="s">
        <v>2385</v>
      </c>
      <c r="E99" s="2">
        <v>20.935300990389401</v>
      </c>
      <c r="F99" s="3">
        <v>2.1900131981600701</v>
      </c>
      <c r="G99" s="4">
        <v>1.9091023495770899E-6</v>
      </c>
      <c r="H99" s="3">
        <f t="shared" si="1"/>
        <v>5.719170787863523</v>
      </c>
      <c r="I99" s="2">
        <v>24.694903268345399</v>
      </c>
      <c r="J99" s="2">
        <v>28.800690548192701</v>
      </c>
      <c r="K99" s="2">
        <v>25.328857255241999</v>
      </c>
      <c r="L99" s="2">
        <v>1.0959501078040099</v>
      </c>
      <c r="M99" s="2">
        <v>2.0793053049774999</v>
      </c>
    </row>
    <row r="100" spans="1:13" x14ac:dyDescent="0.2">
      <c r="A100" t="s">
        <v>1614</v>
      </c>
      <c r="B100" s="1" t="s">
        <v>1615</v>
      </c>
      <c r="C100" t="s">
        <v>13</v>
      </c>
      <c r="E100" s="2">
        <v>164.018671863218</v>
      </c>
      <c r="F100" s="3">
        <v>2.1888458919090299</v>
      </c>
      <c r="G100" s="4">
        <v>3.2554623486268098E-16</v>
      </c>
      <c r="H100" s="3">
        <f t="shared" si="1"/>
        <v>15.487387323164011</v>
      </c>
      <c r="I100" s="2">
        <v>224.99800755603599</v>
      </c>
      <c r="J100" s="2">
        <v>244.80586965963801</v>
      </c>
      <c r="K100" s="2">
        <v>272.08095051598701</v>
      </c>
      <c r="L100" s="2">
        <v>39.454203880944398</v>
      </c>
      <c r="M100" s="2">
        <v>54.061937929414903</v>
      </c>
    </row>
    <row r="101" spans="1:13" x14ac:dyDescent="0.2">
      <c r="A101" t="s">
        <v>2274</v>
      </c>
      <c r="B101" s="1" t="s">
        <v>2275</v>
      </c>
      <c r="C101" t="s">
        <v>13</v>
      </c>
      <c r="D101" t="s">
        <v>2276</v>
      </c>
      <c r="E101" s="2">
        <v>30.526811005061798</v>
      </c>
      <c r="F101" s="3">
        <v>2.1846478756005898</v>
      </c>
      <c r="G101" s="4">
        <v>2.893771663237E-7</v>
      </c>
      <c r="H101" s="3">
        <f t="shared" si="1"/>
        <v>6.5385357404279247</v>
      </c>
      <c r="I101" s="2">
        <v>68.596953523181696</v>
      </c>
      <c r="J101" s="2">
        <v>61.441473169477803</v>
      </c>
      <c r="K101" s="2">
        <v>59.645373536537697</v>
      </c>
      <c r="L101" s="2">
        <v>10.9595010780401</v>
      </c>
      <c r="M101" s="2">
        <v>7.2775685674212403</v>
      </c>
    </row>
    <row r="102" spans="1:13" x14ac:dyDescent="0.2">
      <c r="A102" t="s">
        <v>1224</v>
      </c>
      <c r="B102" s="1" t="s">
        <v>1225</v>
      </c>
      <c r="C102" t="s">
        <v>13</v>
      </c>
      <c r="E102" s="2">
        <v>4789.8321791016197</v>
      </c>
      <c r="F102" s="3">
        <v>2.1828295899631498</v>
      </c>
      <c r="G102" s="4">
        <v>1.0298919516815299E-17</v>
      </c>
      <c r="H102" s="3">
        <f t="shared" si="1"/>
        <v>16.987208335731623</v>
      </c>
      <c r="I102" s="2">
        <v>8075.2333687489499</v>
      </c>
      <c r="J102" s="2">
        <v>7551.5410617361204</v>
      </c>
      <c r="K102" s="2">
        <v>9139.6321695850802</v>
      </c>
      <c r="L102" s="2">
        <v>1640.6373113826101</v>
      </c>
      <c r="M102" s="2">
        <v>1607.30300074761</v>
      </c>
    </row>
    <row r="103" spans="1:13" x14ac:dyDescent="0.2">
      <c r="A103" t="s">
        <v>797</v>
      </c>
      <c r="B103" s="1" t="s">
        <v>798</v>
      </c>
      <c r="C103" t="s">
        <v>13</v>
      </c>
      <c r="E103" s="2">
        <v>27.671736879450101</v>
      </c>
      <c r="F103" s="3">
        <v>2.1795399101675201</v>
      </c>
      <c r="G103" s="4">
        <v>5.4245587171953597E-7</v>
      </c>
      <c r="H103" s="3">
        <f t="shared" si="1"/>
        <v>6.2656355854945378</v>
      </c>
      <c r="I103" s="2">
        <v>47.560554442739303</v>
      </c>
      <c r="J103" s="2">
        <v>38.400920730923602</v>
      </c>
      <c r="K103" s="2">
        <v>33.499456369836203</v>
      </c>
      <c r="L103" s="2">
        <v>5.4797505390200598</v>
      </c>
      <c r="M103" s="2">
        <v>4.15861060995499</v>
      </c>
    </row>
    <row r="104" spans="1:13" x14ac:dyDescent="0.2">
      <c r="A104" t="s">
        <v>2367</v>
      </c>
      <c r="B104" s="1" t="s">
        <v>2368</v>
      </c>
      <c r="C104" t="s">
        <v>13</v>
      </c>
      <c r="D104" t="s">
        <v>2369</v>
      </c>
      <c r="E104" s="2">
        <v>34.149680520254698</v>
      </c>
      <c r="F104" s="3">
        <v>2.17447522645117</v>
      </c>
      <c r="G104" s="4">
        <v>1.6435190054348299E-6</v>
      </c>
      <c r="H104" s="3">
        <f t="shared" si="1"/>
        <v>5.7842252694297871</v>
      </c>
      <c r="I104" s="2">
        <v>74.999335852011995</v>
      </c>
      <c r="J104" s="2">
        <v>31.680759603012</v>
      </c>
      <c r="K104" s="2">
        <v>46.572414953187</v>
      </c>
      <c r="L104" s="2">
        <v>4.3838004312160503</v>
      </c>
      <c r="M104" s="2">
        <v>6.2379159149324899</v>
      </c>
    </row>
    <row r="105" spans="1:13" x14ac:dyDescent="0.2">
      <c r="A105" t="s">
        <v>2484</v>
      </c>
      <c r="B105" s="1" t="s">
        <v>2485</v>
      </c>
      <c r="C105" t="s">
        <v>13</v>
      </c>
      <c r="D105" t="s">
        <v>2486</v>
      </c>
      <c r="E105" s="2">
        <v>19.4136553937245</v>
      </c>
      <c r="F105" s="3">
        <v>2.1715709632969902</v>
      </c>
      <c r="G105" s="4">
        <v>9.5597669660952406E-6</v>
      </c>
      <c r="H105" s="3">
        <f t="shared" si="1"/>
        <v>5.0195526941854522</v>
      </c>
      <c r="I105" s="2">
        <v>53.048310724593797</v>
      </c>
      <c r="J105" s="2">
        <v>35.5208516761043</v>
      </c>
      <c r="K105" s="2">
        <v>38.401815838592803</v>
      </c>
      <c r="L105" s="2">
        <v>2.1919002156080198</v>
      </c>
      <c r="M105" s="2">
        <v>6.2379159149324899</v>
      </c>
    </row>
    <row r="106" spans="1:13" x14ac:dyDescent="0.2">
      <c r="A106" t="s">
        <v>2372</v>
      </c>
      <c r="B106" s="1" t="s">
        <v>2373</v>
      </c>
      <c r="C106" t="s">
        <v>13</v>
      </c>
      <c r="D106" t="s">
        <v>2374</v>
      </c>
      <c r="E106" s="2">
        <v>60.011772409728202</v>
      </c>
      <c r="F106" s="3">
        <v>2.1693151449393699</v>
      </c>
      <c r="G106" s="4">
        <v>1.76304087613877E-6</v>
      </c>
      <c r="H106" s="3">
        <f t="shared" si="1"/>
        <v>5.7537376184575049</v>
      </c>
      <c r="I106" s="2">
        <v>193.90072195886</v>
      </c>
      <c r="J106" s="2">
        <v>83.522002589758799</v>
      </c>
      <c r="K106" s="2">
        <v>89.059530349076795</v>
      </c>
      <c r="L106" s="2">
        <v>16.439251617060201</v>
      </c>
      <c r="M106" s="2">
        <v>15.5947897873312</v>
      </c>
    </row>
    <row r="107" spans="1:13" x14ac:dyDescent="0.2">
      <c r="A107" t="s">
        <v>2288</v>
      </c>
      <c r="B107" s="1" t="s">
        <v>2289</v>
      </c>
      <c r="C107" t="s">
        <v>13</v>
      </c>
      <c r="D107" t="s">
        <v>2290</v>
      </c>
      <c r="E107" s="2">
        <v>30.618913370625499</v>
      </c>
      <c r="F107" s="3">
        <v>2.1605925747802401</v>
      </c>
      <c r="G107" s="4">
        <v>3.8847661144615198E-7</v>
      </c>
      <c r="H107" s="3">
        <f t="shared" si="1"/>
        <v>6.4106351231324119</v>
      </c>
      <c r="I107" s="2">
        <v>40.243546066933199</v>
      </c>
      <c r="J107" s="2">
        <v>46.081104877108302</v>
      </c>
      <c r="K107" s="2">
        <v>62.096553270915997</v>
      </c>
      <c r="L107" s="2">
        <v>5.4797505390200598</v>
      </c>
      <c r="M107" s="2">
        <v>7.2775685674212403</v>
      </c>
    </row>
    <row r="108" spans="1:13" x14ac:dyDescent="0.2">
      <c r="A108" t="s">
        <v>2300</v>
      </c>
      <c r="B108" s="1" t="s">
        <v>2301</v>
      </c>
      <c r="C108" t="s">
        <v>13</v>
      </c>
      <c r="E108" s="2">
        <v>69.788210940510794</v>
      </c>
      <c r="F108" s="3">
        <v>2.1522472593973498</v>
      </c>
      <c r="G108" s="4">
        <v>4.6156492362164E-7</v>
      </c>
      <c r="H108" s="3">
        <f t="shared" si="1"/>
        <v>6.3357672025741234</v>
      </c>
      <c r="I108" s="2">
        <v>31.097285597175699</v>
      </c>
      <c r="J108" s="2">
        <v>26.880644511646501</v>
      </c>
      <c r="K108" s="2">
        <v>18.7923779635667</v>
      </c>
      <c r="L108" s="2">
        <v>1.0959501078040099</v>
      </c>
      <c r="M108" s="2">
        <v>0</v>
      </c>
    </row>
    <row r="109" spans="1:13" x14ac:dyDescent="0.2">
      <c r="A109" t="s">
        <v>1849</v>
      </c>
      <c r="B109" s="1" t="s">
        <v>1850</v>
      </c>
      <c r="C109" t="s">
        <v>13</v>
      </c>
      <c r="D109" t="s">
        <v>1851</v>
      </c>
      <c r="E109" s="2">
        <v>260.98457715828198</v>
      </c>
      <c r="F109" s="3">
        <v>2.1492600020528601</v>
      </c>
      <c r="G109" s="4">
        <v>9.8711849273459001E-17</v>
      </c>
      <c r="H109" s="3">
        <f t="shared" si="1"/>
        <v>16.005630711917995</v>
      </c>
      <c r="I109" s="2">
        <v>299.08271736107201</v>
      </c>
      <c r="J109" s="2">
        <v>476.17141706345302</v>
      </c>
      <c r="K109" s="2">
        <v>497.58948607878699</v>
      </c>
      <c r="L109" s="2">
        <v>75.620557438476794</v>
      </c>
      <c r="M109" s="2">
        <v>93.568738723987394</v>
      </c>
    </row>
    <row r="110" spans="1:13" x14ac:dyDescent="0.2">
      <c r="A110" t="s">
        <v>758</v>
      </c>
      <c r="B110" s="1" t="s">
        <v>759</v>
      </c>
      <c r="C110" t="s">
        <v>13</v>
      </c>
      <c r="D110" t="s">
        <v>760</v>
      </c>
      <c r="E110" s="2">
        <v>398.50208085602299</v>
      </c>
      <c r="F110" s="3">
        <v>2.1439114373083599</v>
      </c>
      <c r="G110" s="4">
        <v>1.1726024372197401E-6</v>
      </c>
      <c r="H110" s="3">
        <f t="shared" si="1"/>
        <v>5.9308492074819528</v>
      </c>
      <c r="I110" s="2">
        <v>781.09064411729503</v>
      </c>
      <c r="J110" s="2">
        <v>770.89848367329103</v>
      </c>
      <c r="K110" s="2">
        <v>860.36408676677001</v>
      </c>
      <c r="L110" s="2">
        <v>108.499060672597</v>
      </c>
      <c r="M110" s="2">
        <v>141.39276073847</v>
      </c>
    </row>
    <row r="111" spans="1:13" x14ac:dyDescent="0.2">
      <c r="A111" t="s">
        <v>2624</v>
      </c>
      <c r="B111" s="1" t="s">
        <v>2625</v>
      </c>
      <c r="C111" t="s">
        <v>13</v>
      </c>
      <c r="E111" s="2">
        <v>8.6346142042646807</v>
      </c>
      <c r="F111" s="3">
        <v>2.1401943269590502</v>
      </c>
      <c r="G111" s="4">
        <v>4.77471723703774E-5</v>
      </c>
      <c r="H111" s="3">
        <f t="shared" si="1"/>
        <v>4.3210523426206242</v>
      </c>
      <c r="I111" s="2">
        <v>22.8656511743939</v>
      </c>
      <c r="J111" s="2">
        <v>12.4802992375502</v>
      </c>
      <c r="K111" s="2">
        <v>17.975318052107198</v>
      </c>
      <c r="L111" s="2">
        <v>0</v>
      </c>
      <c r="M111" s="2">
        <v>1.0396526524887499</v>
      </c>
    </row>
    <row r="112" spans="1:13" x14ac:dyDescent="0.2">
      <c r="A112" t="s">
        <v>2008</v>
      </c>
      <c r="B112" s="1" t="s">
        <v>2009</v>
      </c>
      <c r="C112" t="s">
        <v>13</v>
      </c>
      <c r="E112" s="2">
        <v>199.99439678600399</v>
      </c>
      <c r="F112" s="3">
        <v>2.1392693955938</v>
      </c>
      <c r="G112" s="4">
        <v>4.7112899849825599E-11</v>
      </c>
      <c r="H112" s="3">
        <f t="shared" si="1"/>
        <v>10.326860163645051</v>
      </c>
      <c r="I112" s="2">
        <v>421.64260765582299</v>
      </c>
      <c r="J112" s="2">
        <v>311.04745792048101</v>
      </c>
      <c r="K112" s="2">
        <v>299.860987505607</v>
      </c>
      <c r="L112" s="2">
        <v>48.221804743376502</v>
      </c>
      <c r="M112" s="2">
        <v>79.013601589144898</v>
      </c>
    </row>
    <row r="113" spans="1:13" x14ac:dyDescent="0.2">
      <c r="A113" t="s">
        <v>809</v>
      </c>
      <c r="B113" s="1" t="s">
        <v>810</v>
      </c>
      <c r="C113" t="s">
        <v>13</v>
      </c>
      <c r="E113" s="2">
        <v>53.128467140455498</v>
      </c>
      <c r="F113" s="3">
        <v>2.1320272763856898</v>
      </c>
      <c r="G113" s="4">
        <v>1.1969636142952201E-6</v>
      </c>
      <c r="H113" s="3">
        <f t="shared" si="1"/>
        <v>5.9219190512234832</v>
      </c>
      <c r="I113" s="2">
        <v>27.4387814092727</v>
      </c>
      <c r="J113" s="2">
        <v>24.960598475100301</v>
      </c>
      <c r="K113" s="2">
        <v>28.597096901079698</v>
      </c>
      <c r="L113" s="2">
        <v>2.1919002156080198</v>
      </c>
      <c r="M113" s="2">
        <v>0</v>
      </c>
    </row>
    <row r="114" spans="1:13" x14ac:dyDescent="0.2">
      <c r="A114" t="s">
        <v>1728</v>
      </c>
      <c r="B114" s="1" t="s">
        <v>1729</v>
      </c>
      <c r="C114" t="s">
        <v>13</v>
      </c>
      <c r="D114" t="s">
        <v>1730</v>
      </c>
      <c r="E114" s="2">
        <v>7367.9352306091996</v>
      </c>
      <c r="F114" s="3">
        <v>2.1186671062449598</v>
      </c>
      <c r="G114" s="4">
        <v>1.4405860255147199E-72</v>
      </c>
      <c r="H114" s="3">
        <f t="shared" si="1"/>
        <v>71.841460802436799</v>
      </c>
      <c r="I114" s="2">
        <v>10267.592003349801</v>
      </c>
      <c r="J114" s="2">
        <v>10626.4947892648</v>
      </c>
      <c r="K114" s="2">
        <v>9374.9454240853902</v>
      </c>
      <c r="L114" s="2">
        <v>2268.6167231543</v>
      </c>
      <c r="M114" s="2">
        <v>2289.3151407802202</v>
      </c>
    </row>
    <row r="115" spans="1:13" x14ac:dyDescent="0.2">
      <c r="A115" t="s">
        <v>1586</v>
      </c>
      <c r="B115" s="1" t="s">
        <v>1587</v>
      </c>
      <c r="C115" t="s">
        <v>13</v>
      </c>
      <c r="E115" s="2">
        <v>132.70984041182501</v>
      </c>
      <c r="F115" s="3">
        <v>2.1121252078813399</v>
      </c>
      <c r="G115" s="4">
        <v>5.0493275503351296E-19</v>
      </c>
      <c r="H115" s="3">
        <f t="shared" si="1"/>
        <v>18.296766455668347</v>
      </c>
      <c r="I115" s="2">
        <v>224.99800755603599</v>
      </c>
      <c r="J115" s="2">
        <v>252.48605380582299</v>
      </c>
      <c r="K115" s="2">
        <v>236.947374323232</v>
      </c>
      <c r="L115" s="2">
        <v>43.8380043121605</v>
      </c>
      <c r="M115" s="2">
        <v>56.141243234392398</v>
      </c>
    </row>
    <row r="116" spans="1:13" x14ac:dyDescent="0.2">
      <c r="A116" t="s">
        <v>1184</v>
      </c>
      <c r="B116" s="1" t="s">
        <v>1185</v>
      </c>
      <c r="C116" t="s">
        <v>13</v>
      </c>
      <c r="D116" t="s">
        <v>1186</v>
      </c>
      <c r="E116" s="2">
        <v>1027.0507242774099</v>
      </c>
      <c r="F116" s="3">
        <v>2.10791912250833</v>
      </c>
      <c r="G116" s="4">
        <v>5.4945475426517595E-23</v>
      </c>
      <c r="H116" s="3">
        <f t="shared" si="1"/>
        <v>22.260068064445214</v>
      </c>
      <c r="I116" s="2">
        <v>2082.6035089637999</v>
      </c>
      <c r="J116" s="2">
        <v>1813.4834815178699</v>
      </c>
      <c r="K116" s="2">
        <v>2128.4410693517898</v>
      </c>
      <c r="L116" s="2">
        <v>385.77443794701202</v>
      </c>
      <c r="M116" s="2">
        <v>482.398830754779</v>
      </c>
    </row>
    <row r="117" spans="1:13" x14ac:dyDescent="0.2">
      <c r="A117" t="s">
        <v>2173</v>
      </c>
      <c r="B117" s="1" t="s">
        <v>2174</v>
      </c>
      <c r="C117" t="s">
        <v>13</v>
      </c>
      <c r="D117" t="s">
        <v>2175</v>
      </c>
      <c r="E117" s="2">
        <v>39.495404069467298</v>
      </c>
      <c r="F117" s="3">
        <v>2.08651709536809</v>
      </c>
      <c r="G117" s="4">
        <v>2.8096692770169801E-8</v>
      </c>
      <c r="H117" s="3">
        <f t="shared" si="1"/>
        <v>7.5513447973972561</v>
      </c>
      <c r="I117" s="2">
        <v>74.999335852011995</v>
      </c>
      <c r="J117" s="2">
        <v>66.241588260843201</v>
      </c>
      <c r="K117" s="2">
        <v>67.815972651131901</v>
      </c>
      <c r="L117" s="2">
        <v>8.76760086243209</v>
      </c>
      <c r="M117" s="2">
        <v>15.5947897873312</v>
      </c>
    </row>
    <row r="118" spans="1:13" x14ac:dyDescent="0.2">
      <c r="A118" t="s">
        <v>2439</v>
      </c>
      <c r="B118" s="1" t="s">
        <v>2440</v>
      </c>
      <c r="C118" t="s">
        <v>13</v>
      </c>
      <c r="E118" s="2">
        <v>29.7874083574231</v>
      </c>
      <c r="F118" s="3">
        <v>2.0846708566108698</v>
      </c>
      <c r="G118" s="4">
        <v>4.6381625639072601E-6</v>
      </c>
      <c r="H118" s="3">
        <f t="shared" si="1"/>
        <v>5.3336540337552503</v>
      </c>
      <c r="I118" s="2">
        <v>54.8775628185453</v>
      </c>
      <c r="J118" s="2">
        <v>27.8406675299196</v>
      </c>
      <c r="K118" s="2">
        <v>31.865336546917401</v>
      </c>
      <c r="L118" s="2">
        <v>5.4797505390200598</v>
      </c>
      <c r="M118" s="2">
        <v>2.0793053049774999</v>
      </c>
    </row>
    <row r="119" spans="1:13" x14ac:dyDescent="0.2">
      <c r="A119" t="s">
        <v>1833</v>
      </c>
      <c r="B119" s="1" t="s">
        <v>1834</v>
      </c>
      <c r="C119" t="s">
        <v>13</v>
      </c>
      <c r="D119" t="s">
        <v>1835</v>
      </c>
      <c r="E119" s="2">
        <v>2080.14495435459</v>
      </c>
      <c r="F119" s="3">
        <v>2.0830574285719599</v>
      </c>
      <c r="G119" s="4">
        <v>1.44449164795615E-18</v>
      </c>
      <c r="H119" s="3">
        <f t="shared" si="1"/>
        <v>17.840284964901159</v>
      </c>
      <c r="I119" s="2">
        <v>3718.86950700342</v>
      </c>
      <c r="J119" s="2">
        <v>3754.6500244660501</v>
      </c>
      <c r="K119" s="2">
        <v>4475.0371350632504</v>
      </c>
      <c r="L119" s="2">
        <v>652.09031414338699</v>
      </c>
      <c r="M119" s="2">
        <v>1069.8025794109201</v>
      </c>
    </row>
    <row r="120" spans="1:13" x14ac:dyDescent="0.2">
      <c r="A120" t="s">
        <v>1813</v>
      </c>
      <c r="B120" s="1" t="s">
        <v>1814</v>
      </c>
      <c r="C120" t="s">
        <v>13</v>
      </c>
      <c r="D120" t="s">
        <v>1815</v>
      </c>
      <c r="E120" s="2">
        <v>356.730699629848</v>
      </c>
      <c r="F120" s="3">
        <v>2.0645588746157202</v>
      </c>
      <c r="G120" s="4">
        <v>2.6670489579071999E-19</v>
      </c>
      <c r="H120" s="3">
        <f t="shared" si="1"/>
        <v>18.573969012073981</v>
      </c>
      <c r="I120" s="2">
        <v>639.32360683605305</v>
      </c>
      <c r="J120" s="2">
        <v>534.73282117811095</v>
      </c>
      <c r="K120" s="2">
        <v>622.59965253207804</v>
      </c>
      <c r="L120" s="2">
        <v>110.690960888205</v>
      </c>
      <c r="M120" s="2">
        <v>151.78928726335701</v>
      </c>
    </row>
    <row r="121" spans="1:13" x14ac:dyDescent="0.2">
      <c r="A121" t="s">
        <v>1819</v>
      </c>
      <c r="B121" s="1" t="s">
        <v>1820</v>
      </c>
      <c r="C121" t="s">
        <v>13</v>
      </c>
      <c r="E121" s="2">
        <v>3068.7139663419998</v>
      </c>
      <c r="F121" s="3">
        <v>2.0638627315392899</v>
      </c>
      <c r="G121" s="4">
        <v>4.2852731361138101E-19</v>
      </c>
      <c r="H121" s="3">
        <f t="shared" si="1"/>
        <v>18.368021491657565</v>
      </c>
      <c r="I121" s="2">
        <v>3974.05017410966</v>
      </c>
      <c r="J121" s="2">
        <v>4482.3474723170602</v>
      </c>
      <c r="K121" s="2">
        <v>4193.9685255212098</v>
      </c>
      <c r="L121" s="2">
        <v>915.11834001634998</v>
      </c>
      <c r="M121" s="2">
        <v>924.25120806249799</v>
      </c>
    </row>
    <row r="122" spans="1:13" x14ac:dyDescent="0.2">
      <c r="A122" t="s">
        <v>2490</v>
      </c>
      <c r="B122" s="1" t="s">
        <v>2491</v>
      </c>
      <c r="C122" t="s">
        <v>13</v>
      </c>
      <c r="D122" t="s">
        <v>2492</v>
      </c>
      <c r="E122" s="2">
        <v>37.931243139142502</v>
      </c>
      <c r="F122" s="3">
        <v>2.0602034359372898</v>
      </c>
      <c r="G122" s="4">
        <v>9.6659017303866403E-6</v>
      </c>
      <c r="H122" s="3">
        <f t="shared" si="1"/>
        <v>5.0147576244845133</v>
      </c>
      <c r="I122" s="2">
        <v>82.316344227818007</v>
      </c>
      <c r="J122" s="2">
        <v>79.681910516666505</v>
      </c>
      <c r="K122" s="2">
        <v>67.815972651131901</v>
      </c>
      <c r="L122" s="2">
        <v>7.6716507546280797</v>
      </c>
      <c r="M122" s="2">
        <v>13.515484482353701</v>
      </c>
    </row>
    <row r="123" spans="1:13" x14ac:dyDescent="0.2">
      <c r="A123" t="s">
        <v>1887</v>
      </c>
      <c r="B123" s="1" t="s">
        <v>1888</v>
      </c>
      <c r="C123" t="s">
        <v>13</v>
      </c>
      <c r="D123" t="s">
        <v>1889</v>
      </c>
      <c r="E123" s="2">
        <v>106.76131504789601</v>
      </c>
      <c r="F123" s="3">
        <v>2.0493949177367798</v>
      </c>
      <c r="G123" s="4">
        <v>1.1712116874716701E-14</v>
      </c>
      <c r="H123" s="3">
        <f t="shared" si="1"/>
        <v>13.931364602457876</v>
      </c>
      <c r="I123" s="2">
        <v>175.60820101934499</v>
      </c>
      <c r="J123" s="2">
        <v>148.80356783232901</v>
      </c>
      <c r="K123" s="2">
        <v>165.86316202626199</v>
      </c>
      <c r="L123" s="2">
        <v>35.070403449728403</v>
      </c>
      <c r="M123" s="2">
        <v>34.308537532128703</v>
      </c>
    </row>
    <row r="124" spans="1:13" x14ac:dyDescent="0.2">
      <c r="A124" t="s">
        <v>2116</v>
      </c>
      <c r="B124" s="1" t="s">
        <v>2117</v>
      </c>
      <c r="C124" t="s">
        <v>13</v>
      </c>
      <c r="D124" t="s">
        <v>2118</v>
      </c>
      <c r="E124" s="2">
        <v>181.22138188856999</v>
      </c>
      <c r="F124" s="3">
        <v>2.0484950237077002</v>
      </c>
      <c r="G124" s="4">
        <v>5.6204179764275703E-9</v>
      </c>
      <c r="H124" s="3">
        <f t="shared" si="1"/>
        <v>8.2502313858355443</v>
      </c>
      <c r="I124" s="2">
        <v>250.60753687135701</v>
      </c>
      <c r="J124" s="2">
        <v>139.20333764959801</v>
      </c>
      <c r="K124" s="2">
        <v>109.48602813556199</v>
      </c>
      <c r="L124" s="2">
        <v>26.302802587296298</v>
      </c>
      <c r="M124" s="2">
        <v>32.229232227151201</v>
      </c>
    </row>
    <row r="125" spans="1:13" x14ac:dyDescent="0.2">
      <c r="A125" t="s">
        <v>2412</v>
      </c>
      <c r="B125" s="1" t="s">
        <v>2413</v>
      </c>
      <c r="C125" t="s">
        <v>13</v>
      </c>
      <c r="D125" t="s">
        <v>2414</v>
      </c>
      <c r="E125" s="2">
        <v>24.870338757668499</v>
      </c>
      <c r="F125" s="3">
        <v>2.0425439121826598</v>
      </c>
      <c r="G125" s="4">
        <v>3.10100948759336E-6</v>
      </c>
      <c r="H125" s="3">
        <f t="shared" si="1"/>
        <v>5.508496905028994</v>
      </c>
      <c r="I125" s="2">
        <v>32.926537691127201</v>
      </c>
      <c r="J125" s="2">
        <v>46.081104877108302</v>
      </c>
      <c r="K125" s="2">
        <v>38.401815838592803</v>
      </c>
      <c r="L125" s="2">
        <v>2.1919002156080198</v>
      </c>
      <c r="M125" s="2">
        <v>8.3172212199099906</v>
      </c>
    </row>
    <row r="126" spans="1:13" x14ac:dyDescent="0.2">
      <c r="A126" t="s">
        <v>2219</v>
      </c>
      <c r="B126" s="1" t="s">
        <v>2220</v>
      </c>
      <c r="C126" t="s">
        <v>13</v>
      </c>
      <c r="D126" t="s">
        <v>2221</v>
      </c>
      <c r="E126" s="2">
        <v>41.820196460129601</v>
      </c>
      <c r="F126" s="3">
        <v>2.03991855478725</v>
      </c>
      <c r="G126" s="4">
        <v>9.1143459562719094E-8</v>
      </c>
      <c r="H126" s="3">
        <f t="shared" si="1"/>
        <v>7.0402744907800843</v>
      </c>
      <c r="I126" s="2">
        <v>79.572466086890699</v>
      </c>
      <c r="J126" s="2">
        <v>70.081680333935594</v>
      </c>
      <c r="K126" s="2">
        <v>79.254811411563793</v>
      </c>
      <c r="L126" s="2">
        <v>12.055451185844101</v>
      </c>
      <c r="M126" s="2">
        <v>15.5947897873312</v>
      </c>
    </row>
    <row r="127" spans="1:13" x14ac:dyDescent="0.2">
      <c r="A127" t="s">
        <v>2013</v>
      </c>
      <c r="B127" s="1" t="s">
        <v>2014</v>
      </c>
      <c r="C127" t="s">
        <v>13</v>
      </c>
      <c r="D127" t="s">
        <v>2015</v>
      </c>
      <c r="E127" s="2">
        <v>64.827223999429293</v>
      </c>
      <c r="F127" s="3">
        <v>2.0313921619451398</v>
      </c>
      <c r="G127" s="4">
        <v>5.4986482585248999E-11</v>
      </c>
      <c r="H127" s="3">
        <f t="shared" si="1"/>
        <v>10.259744060690462</v>
      </c>
      <c r="I127" s="2">
        <v>87.804100509672594</v>
      </c>
      <c r="J127" s="2">
        <v>97.922347863855194</v>
      </c>
      <c r="K127" s="2">
        <v>93.1448299063739</v>
      </c>
      <c r="L127" s="2">
        <v>23.014952263884201</v>
      </c>
      <c r="M127" s="2">
        <v>15.5947897873312</v>
      </c>
    </row>
    <row r="128" spans="1:13" x14ac:dyDescent="0.2">
      <c r="A128" t="s">
        <v>2331</v>
      </c>
      <c r="B128" s="1" t="s">
        <v>2332</v>
      </c>
      <c r="C128" t="s">
        <v>13</v>
      </c>
      <c r="D128" t="s">
        <v>2333</v>
      </c>
      <c r="E128" s="2">
        <v>30.146414566415999</v>
      </c>
      <c r="F128" s="3">
        <v>2.0234832665612599</v>
      </c>
      <c r="G128" s="4">
        <v>9.0568413506008705E-7</v>
      </c>
      <c r="H128" s="3">
        <f t="shared" si="1"/>
        <v>6.0430232397610562</v>
      </c>
      <c r="I128" s="2">
        <v>38.414293972981703</v>
      </c>
      <c r="J128" s="2">
        <v>47.0411278953814</v>
      </c>
      <c r="K128" s="2">
        <v>42.487115395889901</v>
      </c>
      <c r="L128" s="2">
        <v>3.2878503234120302</v>
      </c>
      <c r="M128" s="2">
        <v>10.3965265248875</v>
      </c>
    </row>
    <row r="129" spans="1:13" x14ac:dyDescent="0.2">
      <c r="A129" t="s">
        <v>2075</v>
      </c>
      <c r="B129" s="1" t="s">
        <v>2076</v>
      </c>
      <c r="C129" t="s">
        <v>13</v>
      </c>
      <c r="E129" s="2">
        <v>189.17678164969999</v>
      </c>
      <c r="F129" s="3">
        <v>2.01677676545357</v>
      </c>
      <c r="G129" s="4">
        <v>1.1626727498037E-9</v>
      </c>
      <c r="H129" s="3">
        <f t="shared" si="1"/>
        <v>8.9345425062120558</v>
      </c>
      <c r="I129" s="2">
        <v>203.96160847559401</v>
      </c>
      <c r="J129" s="2">
        <v>171.844120270883</v>
      </c>
      <c r="K129" s="2">
        <v>172.39964131793801</v>
      </c>
      <c r="L129" s="2">
        <v>36.166353557532403</v>
      </c>
      <c r="M129" s="2">
        <v>33.268884879639998</v>
      </c>
    </row>
    <row r="130" spans="1:13" x14ac:dyDescent="0.2">
      <c r="A130" t="s">
        <v>270</v>
      </c>
      <c r="B130" s="1" t="s">
        <v>271</v>
      </c>
      <c r="C130" t="s">
        <v>13</v>
      </c>
      <c r="E130" s="2">
        <v>220.442664794004</v>
      </c>
      <c r="F130" s="3">
        <v>2.0149524160059</v>
      </c>
      <c r="G130" s="4">
        <v>1.1484028643308599E-7</v>
      </c>
      <c r="H130" s="3">
        <f t="shared" ref="H130:H193" si="2">-LOG10(G130)</f>
        <v>6.93990573296277</v>
      </c>
      <c r="I130" s="2">
        <v>168.29119264353901</v>
      </c>
      <c r="J130" s="2">
        <v>82.561979571485693</v>
      </c>
      <c r="K130" s="2">
        <v>77.620691588644902</v>
      </c>
      <c r="L130" s="2">
        <v>12.055451185844101</v>
      </c>
      <c r="M130" s="2">
        <v>20.793053049775001</v>
      </c>
    </row>
    <row r="131" spans="1:13" x14ac:dyDescent="0.2">
      <c r="A131" t="s">
        <v>1797</v>
      </c>
      <c r="B131" s="1" t="s">
        <v>1798</v>
      </c>
      <c r="C131" t="s">
        <v>13</v>
      </c>
      <c r="D131" t="s">
        <v>1799</v>
      </c>
      <c r="E131" s="2">
        <v>794.00782031106905</v>
      </c>
      <c r="F131" s="3">
        <v>2.0070408435761</v>
      </c>
      <c r="G131" s="4">
        <v>9.1178605430398195E-21</v>
      </c>
      <c r="H131" s="3">
        <f t="shared" si="2"/>
        <v>20.040107054583217</v>
      </c>
      <c r="I131" s="2">
        <v>686.88416127879202</v>
      </c>
      <c r="J131" s="2">
        <v>983.06357071164405</v>
      </c>
      <c r="K131" s="2">
        <v>1184.73687161616</v>
      </c>
      <c r="L131" s="2">
        <v>212.61432091397799</v>
      </c>
      <c r="M131" s="2">
        <v>223.52532028508099</v>
      </c>
    </row>
    <row r="132" spans="1:13" x14ac:dyDescent="0.2">
      <c r="A132" t="s">
        <v>2669</v>
      </c>
      <c r="B132" s="1" t="s">
        <v>2670</v>
      </c>
      <c r="C132" t="s">
        <v>13</v>
      </c>
      <c r="D132" t="s">
        <v>2671</v>
      </c>
      <c r="E132" s="2">
        <v>26.469290851501601</v>
      </c>
      <c r="F132" s="3">
        <v>2.0043754337748099</v>
      </c>
      <c r="G132" s="4">
        <v>7.8244091653128505E-5</v>
      </c>
      <c r="H132" s="3">
        <f t="shared" si="2"/>
        <v>4.10654844687188</v>
      </c>
      <c r="I132" s="2">
        <v>75.913961898987694</v>
      </c>
      <c r="J132" s="2">
        <v>42.241012804016002</v>
      </c>
      <c r="K132" s="2">
        <v>36.767696015673899</v>
      </c>
      <c r="L132" s="2">
        <v>3.2878503234120302</v>
      </c>
      <c r="M132" s="2">
        <v>7.2775685674212403</v>
      </c>
    </row>
    <row r="133" spans="1:13" x14ac:dyDescent="0.2">
      <c r="A133" t="s">
        <v>1487</v>
      </c>
      <c r="B133" s="1" t="s">
        <v>1488</v>
      </c>
      <c r="C133" t="s">
        <v>13</v>
      </c>
      <c r="E133" s="2">
        <v>133.592462576576</v>
      </c>
      <c r="F133" s="3">
        <v>2.0019734892882699</v>
      </c>
      <c r="G133" s="4">
        <v>6.8676842328605697E-10</v>
      </c>
      <c r="H133" s="3">
        <f t="shared" si="2"/>
        <v>9.1631896813443827</v>
      </c>
      <c r="I133" s="2">
        <v>297.25346526712099</v>
      </c>
      <c r="J133" s="2">
        <v>189.12453459979901</v>
      </c>
      <c r="K133" s="2">
        <v>167.49728184918101</v>
      </c>
      <c r="L133" s="2">
        <v>32.878503234120302</v>
      </c>
      <c r="M133" s="2">
        <v>57.180895886881203</v>
      </c>
    </row>
    <row r="134" spans="1:13" x14ac:dyDescent="0.2">
      <c r="A134" t="s">
        <v>2600</v>
      </c>
      <c r="B134" s="1" t="s">
        <v>2601</v>
      </c>
      <c r="C134" t="s">
        <v>13</v>
      </c>
      <c r="E134" s="2">
        <v>15.8042096428444</v>
      </c>
      <c r="F134" s="3">
        <v>2.0016098597428802</v>
      </c>
      <c r="G134" s="4">
        <v>3.3361304420618103E-5</v>
      </c>
      <c r="H134" s="3">
        <f t="shared" si="2"/>
        <v>4.4767569768711901</v>
      </c>
      <c r="I134" s="2">
        <v>20.121773033466599</v>
      </c>
      <c r="J134" s="2">
        <v>29.7607135664658</v>
      </c>
      <c r="K134" s="2">
        <v>20.426497786485498</v>
      </c>
      <c r="L134" s="2">
        <v>2.1919002156080198</v>
      </c>
      <c r="M134" s="2">
        <v>2.0793053049774999</v>
      </c>
    </row>
    <row r="135" spans="1:13" x14ac:dyDescent="0.2">
      <c r="A135" t="s">
        <v>2434</v>
      </c>
      <c r="B135" s="1" t="s">
        <v>2435</v>
      </c>
      <c r="C135" t="s">
        <v>13</v>
      </c>
      <c r="E135" s="2">
        <v>4283.9962792225197</v>
      </c>
      <c r="F135" s="3">
        <v>1.9969543785642201</v>
      </c>
      <c r="G135" s="4">
        <v>4.3465023070017599E-6</v>
      </c>
      <c r="H135" s="3">
        <f t="shared" si="2"/>
        <v>5.3618600855273879</v>
      </c>
      <c r="I135" s="2">
        <v>8866.3848993829797</v>
      </c>
      <c r="J135" s="2">
        <v>4692.5925133188603</v>
      </c>
      <c r="K135" s="2">
        <v>4836.1776159283099</v>
      </c>
      <c r="L135" s="2">
        <v>579.75760702832201</v>
      </c>
      <c r="M135" s="2">
        <v>1356.7467114978199</v>
      </c>
    </row>
    <row r="136" spans="1:13" x14ac:dyDescent="0.2">
      <c r="A136" t="s">
        <v>2130</v>
      </c>
      <c r="B136" s="1" t="s">
        <v>2131</v>
      </c>
      <c r="C136" t="s">
        <v>13</v>
      </c>
      <c r="E136" s="2">
        <v>54.341896431439501</v>
      </c>
      <c r="F136" s="3">
        <v>1.9943920451180599</v>
      </c>
      <c r="G136" s="4">
        <v>8.5315431600677896E-9</v>
      </c>
      <c r="H136" s="3">
        <f t="shared" si="2"/>
        <v>8.0689724078374159</v>
      </c>
      <c r="I136" s="2">
        <v>104.267369355236</v>
      </c>
      <c r="J136" s="2">
        <v>82.561979571485693</v>
      </c>
      <c r="K136" s="2">
        <v>110.303088047022</v>
      </c>
      <c r="L136" s="2">
        <v>15.3433015092562</v>
      </c>
      <c r="M136" s="2">
        <v>24.951663659729999</v>
      </c>
    </row>
    <row r="137" spans="1:13" x14ac:dyDescent="0.2">
      <c r="A137" t="s">
        <v>2738</v>
      </c>
      <c r="B137" s="1" t="s">
        <v>2739</v>
      </c>
      <c r="C137" t="s">
        <v>13</v>
      </c>
      <c r="D137" t="s">
        <v>2740</v>
      </c>
      <c r="E137" s="2">
        <v>8.7257617145590398</v>
      </c>
      <c r="F137" s="3">
        <v>1.9900448936514901</v>
      </c>
      <c r="G137">
        <v>1.5811022260562701E-4</v>
      </c>
      <c r="H137" s="3">
        <f t="shared" si="2"/>
        <v>3.8010400498800005</v>
      </c>
      <c r="I137" s="2">
        <v>19.207146986490901</v>
      </c>
      <c r="J137" s="2">
        <v>12.4802992375502</v>
      </c>
      <c r="K137" s="2">
        <v>19.609437875026099</v>
      </c>
      <c r="L137" s="2">
        <v>0</v>
      </c>
      <c r="M137" s="2">
        <v>1.0396526524887499</v>
      </c>
    </row>
    <row r="138" spans="1:13" x14ac:dyDescent="0.2">
      <c r="A138" t="s">
        <v>2644</v>
      </c>
      <c r="B138" s="1" t="s">
        <v>2645</v>
      </c>
      <c r="C138" t="s">
        <v>13</v>
      </c>
      <c r="D138" t="s">
        <v>2646</v>
      </c>
      <c r="E138" s="2">
        <v>10762.4671330765</v>
      </c>
      <c r="F138" s="3">
        <v>1.9754910947215201</v>
      </c>
      <c r="G138" s="4">
        <v>6.1435447234763896E-5</v>
      </c>
      <c r="H138" s="3">
        <f t="shared" si="2"/>
        <v>4.2115809758229119</v>
      </c>
      <c r="I138" s="2">
        <v>3259.7272314215902</v>
      </c>
      <c r="J138" s="2">
        <v>16545.996719936698</v>
      </c>
      <c r="K138" s="2">
        <v>15616.4660877239</v>
      </c>
      <c r="L138" s="2">
        <v>1145.2678626551899</v>
      </c>
      <c r="M138" s="2">
        <v>1267.33658338378</v>
      </c>
    </row>
    <row r="139" spans="1:13" x14ac:dyDescent="0.2">
      <c r="A139" t="s">
        <v>1766</v>
      </c>
      <c r="B139" s="1" t="s">
        <v>1767</v>
      </c>
      <c r="C139" t="s">
        <v>13</v>
      </c>
      <c r="D139" t="s">
        <v>1768</v>
      </c>
      <c r="E139" s="2">
        <v>326.69029223069401</v>
      </c>
      <c r="F139" s="3">
        <v>1.97106726959696</v>
      </c>
      <c r="G139" s="4">
        <v>5.2946959790179704E-28</v>
      </c>
      <c r="H139" s="3">
        <f t="shared" si="2"/>
        <v>27.276158971991908</v>
      </c>
      <c r="I139" s="2">
        <v>553.34875842033205</v>
      </c>
      <c r="J139" s="2">
        <v>545.29307437911496</v>
      </c>
      <c r="K139" s="2">
        <v>603.80727456851196</v>
      </c>
      <c r="L139" s="2">
        <v>144.66541423013001</v>
      </c>
      <c r="M139" s="2">
        <v>132.035886866071</v>
      </c>
    </row>
    <row r="140" spans="1:13" x14ac:dyDescent="0.2">
      <c r="A140" t="s">
        <v>2663</v>
      </c>
      <c r="B140" s="1" t="s">
        <v>2664</v>
      </c>
      <c r="C140" t="s">
        <v>13</v>
      </c>
      <c r="D140" t="s">
        <v>2665</v>
      </c>
      <c r="E140" s="2">
        <v>14.701378170029599</v>
      </c>
      <c r="F140" s="3">
        <v>1.9704161239298501</v>
      </c>
      <c r="G140" s="4">
        <v>7.6899168551380505E-5</v>
      </c>
      <c r="H140" s="3">
        <f t="shared" si="2"/>
        <v>4.1140783558487577</v>
      </c>
      <c r="I140" s="2">
        <v>23.780277221369602</v>
      </c>
      <c r="J140" s="2">
        <v>27.8406675299196</v>
      </c>
      <c r="K140" s="2">
        <v>33.499456369836203</v>
      </c>
      <c r="L140" s="2">
        <v>2.1919002156080198</v>
      </c>
      <c r="M140" s="2">
        <v>4.15861060995499</v>
      </c>
    </row>
    <row r="141" spans="1:13" x14ac:dyDescent="0.2">
      <c r="A141" t="s">
        <v>2725</v>
      </c>
      <c r="B141" s="1" t="s">
        <v>2726</v>
      </c>
      <c r="C141" t="s">
        <v>13</v>
      </c>
      <c r="D141" t="s">
        <v>2727</v>
      </c>
      <c r="E141" s="2">
        <v>11.5656799934159</v>
      </c>
      <c r="F141" s="3">
        <v>1.9685038291241701</v>
      </c>
      <c r="G141">
        <v>1.4225222676502E-4</v>
      </c>
      <c r="H141" s="3">
        <f t="shared" si="2"/>
        <v>3.8469409265905958</v>
      </c>
      <c r="I141" s="2">
        <v>25.6095293153212</v>
      </c>
      <c r="J141" s="2">
        <v>21.120506402008001</v>
      </c>
      <c r="K141" s="2">
        <v>19.609437875026099</v>
      </c>
      <c r="L141" s="2">
        <v>0</v>
      </c>
      <c r="M141" s="2">
        <v>3.1189579574662498</v>
      </c>
    </row>
    <row r="142" spans="1:13" x14ac:dyDescent="0.2">
      <c r="A142" t="s">
        <v>1806</v>
      </c>
      <c r="B142" s="1" t="s">
        <v>1807</v>
      </c>
      <c r="C142" t="s">
        <v>13</v>
      </c>
      <c r="E142" s="2">
        <v>4302.9932867515599</v>
      </c>
      <c r="F142" s="3">
        <v>1.96054119964936</v>
      </c>
      <c r="G142" s="4">
        <v>3.8120637211307602E-20</v>
      </c>
      <c r="H142" s="3">
        <f t="shared" si="2"/>
        <v>19.418839848457591</v>
      </c>
      <c r="I142" s="2">
        <v>6098.7264812343401</v>
      </c>
      <c r="J142" s="2">
        <v>3626.9669630357298</v>
      </c>
      <c r="K142" s="2">
        <v>4305.9057333911496</v>
      </c>
      <c r="L142" s="2">
        <v>1103.6217585586401</v>
      </c>
      <c r="M142" s="2">
        <v>1125.9438226453101</v>
      </c>
    </row>
    <row r="143" spans="1:13" x14ac:dyDescent="0.2">
      <c r="A143" t="s">
        <v>2775</v>
      </c>
      <c r="B143" s="1" t="s">
        <v>2776</v>
      </c>
      <c r="C143" t="s">
        <v>13</v>
      </c>
      <c r="E143" s="2">
        <v>8.2197739802437493</v>
      </c>
      <c r="F143" s="3">
        <v>1.95789851808434</v>
      </c>
      <c r="G143">
        <v>2.3871592059242599E-4</v>
      </c>
      <c r="H143" s="3">
        <f t="shared" si="2"/>
        <v>3.622118615786416</v>
      </c>
      <c r="I143" s="2">
        <v>17.377894892539398</v>
      </c>
      <c r="J143" s="2">
        <v>13.4403222558233</v>
      </c>
      <c r="K143" s="2">
        <v>11.438838760431899</v>
      </c>
      <c r="L143" s="2">
        <v>0</v>
      </c>
      <c r="M143" s="2">
        <v>1.0396526524887499</v>
      </c>
    </row>
    <row r="144" spans="1:13" x14ac:dyDescent="0.2">
      <c r="A144" t="s">
        <v>2777</v>
      </c>
      <c r="B144" s="1" t="s">
        <v>2778</v>
      </c>
      <c r="C144" t="s">
        <v>193</v>
      </c>
      <c r="E144" s="2">
        <v>5.0679514448215404</v>
      </c>
      <c r="F144" s="3">
        <v>1.9556831678820701</v>
      </c>
      <c r="G144">
        <v>2.52342511183807E-4</v>
      </c>
      <c r="H144" s="3">
        <f t="shared" si="2"/>
        <v>3.5980095793781195</v>
      </c>
      <c r="I144" s="2">
        <v>9.1462604697575607</v>
      </c>
      <c r="J144" s="2">
        <v>17.280414328915601</v>
      </c>
      <c r="K144" s="2">
        <v>15.524138317728999</v>
      </c>
      <c r="L144" s="2">
        <v>0</v>
      </c>
      <c r="M144" s="2">
        <v>1.0396526524887499</v>
      </c>
    </row>
    <row r="145" spans="1:13" x14ac:dyDescent="0.2">
      <c r="A145" t="s">
        <v>2592</v>
      </c>
      <c r="B145" s="1" t="s">
        <v>2593</v>
      </c>
      <c r="C145" t="s">
        <v>13</v>
      </c>
      <c r="D145" t="s">
        <v>2594</v>
      </c>
      <c r="E145" s="2">
        <v>25.544922357276999</v>
      </c>
      <c r="F145" s="3">
        <v>1.9514856027557901</v>
      </c>
      <c r="G145" s="4">
        <v>3.0431516180442201E-5</v>
      </c>
      <c r="H145" s="3">
        <f t="shared" si="2"/>
        <v>4.5166764093770944</v>
      </c>
      <c r="I145" s="2">
        <v>30.182659550199901</v>
      </c>
      <c r="J145" s="2">
        <v>45.121081858835197</v>
      </c>
      <c r="K145" s="2">
        <v>58.828313625078302</v>
      </c>
      <c r="L145" s="2">
        <v>2.1919002156080198</v>
      </c>
      <c r="M145" s="2">
        <v>10.3965265248875</v>
      </c>
    </row>
    <row r="146" spans="1:13" x14ac:dyDescent="0.2">
      <c r="A146" t="s">
        <v>2080</v>
      </c>
      <c r="B146" s="1" t="s">
        <v>2081</v>
      </c>
      <c r="C146" t="s">
        <v>13</v>
      </c>
      <c r="E146" s="2">
        <v>155.12514006095199</v>
      </c>
      <c r="F146" s="3">
        <v>1.94130480569908</v>
      </c>
      <c r="G146" s="4">
        <v>1.35832063341437E-9</v>
      </c>
      <c r="H146" s="3">
        <f t="shared" si="2"/>
        <v>8.866997702156926</v>
      </c>
      <c r="I146" s="2">
        <v>347.55789785078701</v>
      </c>
      <c r="J146" s="2">
        <v>187.20448856325299</v>
      </c>
      <c r="K146" s="2">
        <v>237.76443423469101</v>
      </c>
      <c r="L146" s="2">
        <v>54.797505390200598</v>
      </c>
      <c r="M146" s="2">
        <v>58.220548539369901</v>
      </c>
    </row>
    <row r="147" spans="1:13" x14ac:dyDescent="0.2">
      <c r="A147" t="s">
        <v>2378</v>
      </c>
      <c r="B147" s="1" t="s">
        <v>2379</v>
      </c>
      <c r="C147" t="s">
        <v>13</v>
      </c>
      <c r="D147" t="s">
        <v>2380</v>
      </c>
      <c r="E147" s="2">
        <v>28.338423202328901</v>
      </c>
      <c r="F147" s="3">
        <v>1.9385015453480801</v>
      </c>
      <c r="G147" s="4">
        <v>1.8509568781479599E-6</v>
      </c>
      <c r="H147" s="3">
        <f t="shared" si="2"/>
        <v>5.732603698913513</v>
      </c>
      <c r="I147" s="2">
        <v>57.621440959472601</v>
      </c>
      <c r="J147" s="2">
        <v>48.001150913654499</v>
      </c>
      <c r="K147" s="2">
        <v>54.743014067781203</v>
      </c>
      <c r="L147" s="2">
        <v>9.8635509702360995</v>
      </c>
      <c r="M147" s="2">
        <v>10.3965265248875</v>
      </c>
    </row>
    <row r="148" spans="1:13" x14ac:dyDescent="0.2">
      <c r="A148" t="s">
        <v>2692</v>
      </c>
      <c r="B148" s="1" t="s">
        <v>2693</v>
      </c>
      <c r="C148" t="s">
        <v>13</v>
      </c>
      <c r="E148" s="2">
        <v>19.199073100523901</v>
      </c>
      <c r="F148" s="3">
        <v>1.93389919971355</v>
      </c>
      <c r="G148" s="4">
        <v>9.4969281454161794E-5</v>
      </c>
      <c r="H148" s="3">
        <f t="shared" si="2"/>
        <v>4.0224168478935169</v>
      </c>
      <c r="I148" s="2">
        <v>36.5850418790302</v>
      </c>
      <c r="J148" s="2">
        <v>26.880644511646501</v>
      </c>
      <c r="K148" s="2">
        <v>36.767696015673899</v>
      </c>
      <c r="L148" s="2">
        <v>5.4797505390200598</v>
      </c>
      <c r="M148" s="2">
        <v>2.0793053049774999</v>
      </c>
    </row>
    <row r="149" spans="1:13" x14ac:dyDescent="0.2">
      <c r="A149" t="s">
        <v>2827</v>
      </c>
      <c r="B149" s="1" t="s">
        <v>2828</v>
      </c>
      <c r="C149" t="s">
        <v>13</v>
      </c>
      <c r="D149" t="s">
        <v>2829</v>
      </c>
      <c r="E149" s="2">
        <v>9.3769755544227191</v>
      </c>
      <c r="F149" s="3">
        <v>1.93362135719702</v>
      </c>
      <c r="G149">
        <v>3.4808829965030298E-4</v>
      </c>
      <c r="H149" s="3">
        <f t="shared" si="2"/>
        <v>3.4583105744827605</v>
      </c>
      <c r="I149" s="2">
        <v>31.097285597175699</v>
      </c>
      <c r="J149" s="2">
        <v>21.120506402008001</v>
      </c>
      <c r="K149" s="2">
        <v>25.328857255241999</v>
      </c>
      <c r="L149" s="2">
        <v>2.1919002156080198</v>
      </c>
      <c r="M149" s="2">
        <v>1.0396526524887499</v>
      </c>
    </row>
    <row r="150" spans="1:13" x14ac:dyDescent="0.2">
      <c r="A150" t="s">
        <v>698</v>
      </c>
      <c r="B150" s="1" t="s">
        <v>699</v>
      </c>
      <c r="C150" t="s">
        <v>13</v>
      </c>
      <c r="E150" s="2">
        <v>2198.25944561181</v>
      </c>
      <c r="F150" s="3">
        <v>1.9266711531079299</v>
      </c>
      <c r="G150" s="4">
        <v>6.6227884144002798E-13</v>
      </c>
      <c r="H150" s="3">
        <f t="shared" si="2"/>
        <v>12.178959119621126</v>
      </c>
      <c r="I150" s="2">
        <v>1692.97281295212</v>
      </c>
      <c r="J150" s="2">
        <v>3660.5677686752902</v>
      </c>
      <c r="K150" s="2">
        <v>1928.2613910442301</v>
      </c>
      <c r="L150" s="2">
        <v>623.59561134048295</v>
      </c>
      <c r="M150" s="2">
        <v>531.26250542175103</v>
      </c>
    </row>
    <row r="151" spans="1:13" x14ac:dyDescent="0.2">
      <c r="A151" t="s">
        <v>1821</v>
      </c>
      <c r="B151" s="1" t="s">
        <v>1822</v>
      </c>
      <c r="C151" t="s">
        <v>13</v>
      </c>
      <c r="D151" t="s">
        <v>1823</v>
      </c>
      <c r="E151" s="2">
        <v>1207.50384443087</v>
      </c>
      <c r="F151" s="3">
        <v>1.9231783346700999</v>
      </c>
      <c r="G151" s="4">
        <v>4.6017403562462698E-19</v>
      </c>
      <c r="H151" s="3">
        <f t="shared" si="2"/>
        <v>18.33707788915078</v>
      </c>
      <c r="I151" s="2">
        <v>2006.6895470648101</v>
      </c>
      <c r="J151" s="2">
        <v>1718.4412027088299</v>
      </c>
      <c r="K151" s="2">
        <v>1717.4599338876999</v>
      </c>
      <c r="L151" s="2">
        <v>415.36509085772002</v>
      </c>
      <c r="M151" s="2">
        <v>475.12126218735801</v>
      </c>
    </row>
    <row r="152" spans="1:13" x14ac:dyDescent="0.2">
      <c r="A152" t="s">
        <v>2770</v>
      </c>
      <c r="B152" s="1" t="s">
        <v>2771</v>
      </c>
      <c r="C152" t="s">
        <v>13</v>
      </c>
      <c r="D152" t="s">
        <v>2772</v>
      </c>
      <c r="E152" s="2">
        <v>27.112509494628299</v>
      </c>
      <c r="F152" s="3">
        <v>1.9192408066169999</v>
      </c>
      <c r="G152">
        <v>2.32814989998798E-4</v>
      </c>
      <c r="H152" s="3">
        <f t="shared" si="2"/>
        <v>3.6329890606880477</v>
      </c>
      <c r="I152" s="2">
        <v>82.316344227818007</v>
      </c>
      <c r="J152" s="2">
        <v>39.3609437491967</v>
      </c>
      <c r="K152" s="2">
        <v>46.572414953187</v>
      </c>
      <c r="L152" s="2">
        <v>4.3838004312160503</v>
      </c>
      <c r="M152" s="2">
        <v>8.3172212199099906</v>
      </c>
    </row>
    <row r="153" spans="1:13" x14ac:dyDescent="0.2">
      <c r="A153" t="s">
        <v>2113</v>
      </c>
      <c r="B153" s="1" t="s">
        <v>2114</v>
      </c>
      <c r="C153" t="s">
        <v>13</v>
      </c>
      <c r="D153" t="s">
        <v>2115</v>
      </c>
      <c r="E153" s="2">
        <v>63.9707677623785</v>
      </c>
      <c r="F153" s="3">
        <v>1.9188937466917999</v>
      </c>
      <c r="G153" s="4">
        <v>5.5736323741053196E-9</v>
      </c>
      <c r="H153" s="3">
        <f t="shared" si="2"/>
        <v>8.2538616798930242</v>
      </c>
      <c r="I153" s="2">
        <v>78.657840039915001</v>
      </c>
      <c r="J153" s="2">
        <v>89.282140699397402</v>
      </c>
      <c r="K153" s="2">
        <v>95.5960096407522</v>
      </c>
      <c r="L153" s="2">
        <v>19.727101940472199</v>
      </c>
      <c r="M153" s="2">
        <v>17.674095092308701</v>
      </c>
    </row>
    <row r="154" spans="1:13" x14ac:dyDescent="0.2">
      <c r="A154" t="s">
        <v>2764</v>
      </c>
      <c r="B154" s="1" t="s">
        <v>2765</v>
      </c>
      <c r="C154" t="s">
        <v>13</v>
      </c>
      <c r="E154" s="2">
        <v>11.2332895882787</v>
      </c>
      <c r="F154" s="3">
        <v>1.91660922471157</v>
      </c>
      <c r="G154">
        <v>2.3027445985286199E-4</v>
      </c>
      <c r="H154" s="3">
        <f t="shared" si="2"/>
        <v>3.637754227732946</v>
      </c>
      <c r="I154" s="2">
        <v>16.463268845563601</v>
      </c>
      <c r="J154" s="2">
        <v>20.160483383734899</v>
      </c>
      <c r="K154" s="2">
        <v>31.865336546917401</v>
      </c>
      <c r="L154" s="2">
        <v>1.0959501078040099</v>
      </c>
      <c r="M154" s="2">
        <v>3.1189579574662498</v>
      </c>
    </row>
    <row r="155" spans="1:13" x14ac:dyDescent="0.2">
      <c r="A155" t="s">
        <v>2791</v>
      </c>
      <c r="B155" s="1" t="s">
        <v>2792</v>
      </c>
      <c r="C155" t="s">
        <v>13</v>
      </c>
      <c r="D155" t="s">
        <v>2793</v>
      </c>
      <c r="E155" s="2">
        <v>12.428563498246801</v>
      </c>
      <c r="F155" s="3">
        <v>1.91431593250151</v>
      </c>
      <c r="G155">
        <v>2.7958402133977401E-4</v>
      </c>
      <c r="H155" s="3">
        <f t="shared" si="2"/>
        <v>3.5534876528199919</v>
      </c>
      <c r="I155" s="2">
        <v>13.7193907046363</v>
      </c>
      <c r="J155" s="2">
        <v>19.200460365461801</v>
      </c>
      <c r="K155" s="2">
        <v>15.524138317728999</v>
      </c>
      <c r="L155" s="2">
        <v>0</v>
      </c>
      <c r="M155" s="2">
        <v>0</v>
      </c>
    </row>
    <row r="156" spans="1:13" x14ac:dyDescent="0.2">
      <c r="A156" t="s">
        <v>1894</v>
      </c>
      <c r="B156" s="1" t="s">
        <v>1895</v>
      </c>
      <c r="C156" t="s">
        <v>13</v>
      </c>
      <c r="D156" t="s">
        <v>1896</v>
      </c>
      <c r="E156" s="2">
        <v>201.17334670914701</v>
      </c>
      <c r="F156" s="3">
        <v>1.9080473622759799</v>
      </c>
      <c r="G156" s="4">
        <v>1.40979993963295E-14</v>
      </c>
      <c r="H156" s="3">
        <f t="shared" si="2"/>
        <v>13.850842512364453</v>
      </c>
      <c r="I156" s="2">
        <v>361.27728855542301</v>
      </c>
      <c r="J156" s="2">
        <v>400.32959861987803</v>
      </c>
      <c r="K156" s="2">
        <v>485.33358740689602</v>
      </c>
      <c r="L156" s="2">
        <v>93.155759163341003</v>
      </c>
      <c r="M156" s="2">
        <v>112.282486468785</v>
      </c>
    </row>
    <row r="157" spans="1:13" x14ac:dyDescent="0.2">
      <c r="A157" t="s">
        <v>2554</v>
      </c>
      <c r="B157" s="1" t="s">
        <v>2555</v>
      </c>
      <c r="C157" t="s">
        <v>13</v>
      </c>
      <c r="D157" t="s">
        <v>2556</v>
      </c>
      <c r="E157" s="2">
        <v>18.396341224653</v>
      </c>
      <c r="F157" s="3">
        <v>1.8984668542973799</v>
      </c>
      <c r="G157" s="4">
        <v>1.82882049087852E-5</v>
      </c>
      <c r="H157" s="3">
        <f t="shared" si="2"/>
        <v>4.737828920902416</v>
      </c>
      <c r="I157" s="2">
        <v>42.987424207860499</v>
      </c>
      <c r="J157" s="2">
        <v>42.241012804016002</v>
      </c>
      <c r="K157" s="2">
        <v>36.767696015673899</v>
      </c>
      <c r="L157" s="2">
        <v>7.6716507546280797</v>
      </c>
      <c r="M157" s="2">
        <v>8.3172212199099906</v>
      </c>
    </row>
    <row r="158" spans="1:13" x14ac:dyDescent="0.2">
      <c r="A158" t="s">
        <v>2802</v>
      </c>
      <c r="B158" s="5" t="s">
        <v>2803</v>
      </c>
      <c r="C158" t="s">
        <v>13</v>
      </c>
      <c r="D158" t="s">
        <v>2804</v>
      </c>
      <c r="E158" s="2">
        <v>10.893005012337101</v>
      </c>
      <c r="F158" s="8">
        <v>1.8788940655866999</v>
      </c>
      <c r="G158">
        <v>2.9054420917505402E-4</v>
      </c>
      <c r="H158" s="3">
        <f t="shared" si="2"/>
        <v>3.5367877760447981</v>
      </c>
      <c r="I158" s="2">
        <v>18.2925209395151</v>
      </c>
      <c r="J158" s="2">
        <v>18.240437347188699</v>
      </c>
      <c r="K158" s="2">
        <v>18.7923779635667</v>
      </c>
      <c r="L158" s="2">
        <v>1.0959501078040099</v>
      </c>
      <c r="M158" s="2">
        <v>3.1189579574662498</v>
      </c>
    </row>
    <row r="159" spans="1:13" x14ac:dyDescent="0.2">
      <c r="A159" t="s">
        <v>424</v>
      </c>
      <c r="B159" s="1" t="s">
        <v>425</v>
      </c>
      <c r="C159" t="s">
        <v>13</v>
      </c>
      <c r="E159" s="2">
        <v>59.271028537016598</v>
      </c>
      <c r="F159" s="3">
        <v>1.87160889335958</v>
      </c>
      <c r="G159" s="4">
        <v>4.5392156323140598E-5</v>
      </c>
      <c r="H159" s="3">
        <f t="shared" si="2"/>
        <v>4.34301918590669</v>
      </c>
      <c r="I159" s="2">
        <v>206.705486616521</v>
      </c>
      <c r="J159" s="2">
        <v>64.321542224297005</v>
      </c>
      <c r="K159" s="2">
        <v>53.108894244862299</v>
      </c>
      <c r="L159" s="2">
        <v>23.014952263884201</v>
      </c>
      <c r="M159" s="2">
        <v>16.634442439819999</v>
      </c>
    </row>
    <row r="160" spans="1:13" x14ac:dyDescent="0.2">
      <c r="A160" t="s">
        <v>2874</v>
      </c>
      <c r="B160" s="1" t="s">
        <v>2875</v>
      </c>
      <c r="C160" t="s">
        <v>13</v>
      </c>
      <c r="D160" t="s">
        <v>2876</v>
      </c>
      <c r="E160" s="2">
        <v>6.8836050771406603</v>
      </c>
      <c r="F160" s="3">
        <v>1.8691852068333199</v>
      </c>
      <c r="G160">
        <v>5.0710300930143198E-4</v>
      </c>
      <c r="H160" s="3">
        <f t="shared" si="2"/>
        <v>3.2949038122106984</v>
      </c>
      <c r="I160" s="2">
        <v>10.975512563709099</v>
      </c>
      <c r="J160" s="2">
        <v>17.280414328915601</v>
      </c>
      <c r="K160" s="2">
        <v>10.6217788489725</v>
      </c>
      <c r="L160" s="2">
        <v>0</v>
      </c>
      <c r="M160" s="2">
        <v>1.0396526524887499</v>
      </c>
    </row>
    <row r="161" spans="1:13" x14ac:dyDescent="0.2">
      <c r="A161" t="s">
        <v>2853</v>
      </c>
      <c r="B161" s="1" t="s">
        <v>2854</v>
      </c>
      <c r="C161" t="s">
        <v>13</v>
      </c>
      <c r="D161" t="s">
        <v>2855</v>
      </c>
      <c r="E161" s="2">
        <v>4.3772497335295704</v>
      </c>
      <c r="F161" s="3">
        <v>1.86724449369936</v>
      </c>
      <c r="G161">
        <v>4.5150450473303302E-4</v>
      </c>
      <c r="H161" s="3">
        <f t="shared" si="2"/>
        <v>3.3453379123029912</v>
      </c>
      <c r="I161" s="2">
        <v>7.3170083758060498</v>
      </c>
      <c r="J161" s="2">
        <v>12.4802992375502</v>
      </c>
      <c r="K161" s="2">
        <v>15.524138317728999</v>
      </c>
      <c r="L161" s="2">
        <v>0</v>
      </c>
      <c r="M161" s="2">
        <v>0</v>
      </c>
    </row>
    <row r="162" spans="1:13" x14ac:dyDescent="0.2">
      <c r="A162" t="s">
        <v>1857</v>
      </c>
      <c r="B162" s="1" t="s">
        <v>1858</v>
      </c>
      <c r="C162" t="s">
        <v>13</v>
      </c>
      <c r="E162" s="2">
        <v>1676.4608610693999</v>
      </c>
      <c r="F162" s="3">
        <v>1.8671365929667401</v>
      </c>
      <c r="G162" s="4">
        <v>3.9853437760405498E-16</v>
      </c>
      <c r="H162" s="3">
        <f t="shared" si="2"/>
        <v>15.399534210378805</v>
      </c>
      <c r="I162" s="2">
        <v>1668.2779096837801</v>
      </c>
      <c r="J162" s="2">
        <v>1294.11102863213</v>
      </c>
      <c r="K162" s="2">
        <v>886.51000393347101</v>
      </c>
      <c r="L162" s="2">
        <v>291.52272867586697</v>
      </c>
      <c r="M162" s="2">
        <v>350.362943888708</v>
      </c>
    </row>
    <row r="163" spans="1:13" x14ac:dyDescent="0.2">
      <c r="A163" t="s">
        <v>2099</v>
      </c>
      <c r="B163" s="1" t="s">
        <v>2100</v>
      </c>
      <c r="C163" t="s">
        <v>13</v>
      </c>
      <c r="D163" t="s">
        <v>2101</v>
      </c>
      <c r="E163" s="2">
        <v>71.728054915389393</v>
      </c>
      <c r="F163" s="3">
        <v>1.86525009124515</v>
      </c>
      <c r="G163" s="4">
        <v>4.0338493585968301E-9</v>
      </c>
      <c r="H163" s="3">
        <f t="shared" si="2"/>
        <v>8.3942803242570445</v>
      </c>
      <c r="I163" s="2">
        <v>88.718726556648306</v>
      </c>
      <c r="J163" s="2">
        <v>91.202186735943499</v>
      </c>
      <c r="K163" s="2">
        <v>109.48602813556199</v>
      </c>
      <c r="L163" s="2">
        <v>24.110902371688301</v>
      </c>
      <c r="M163" s="2">
        <v>19.7534003972862</v>
      </c>
    </row>
    <row r="164" spans="1:13" x14ac:dyDescent="0.2">
      <c r="A164" t="s">
        <v>2546</v>
      </c>
      <c r="B164" s="1" t="s">
        <v>2547</v>
      </c>
      <c r="C164" t="s">
        <v>13</v>
      </c>
      <c r="D164" t="s">
        <v>2548</v>
      </c>
      <c r="E164" s="2">
        <v>26.396894534424501</v>
      </c>
      <c r="F164" s="3">
        <v>1.8583916112077199</v>
      </c>
      <c r="G164" s="4">
        <v>1.8103123425846501E-5</v>
      </c>
      <c r="H164" s="3">
        <f t="shared" si="2"/>
        <v>4.7422464875848371</v>
      </c>
      <c r="I164" s="2">
        <v>52.133684677618099</v>
      </c>
      <c r="J164" s="2">
        <v>47.0411278953814</v>
      </c>
      <c r="K164" s="2">
        <v>50.657714510484098</v>
      </c>
      <c r="L164" s="2">
        <v>12.055451185844101</v>
      </c>
      <c r="M164" s="2">
        <v>7.2775685674212403</v>
      </c>
    </row>
    <row r="165" spans="1:13" x14ac:dyDescent="0.2">
      <c r="A165" t="s">
        <v>1774</v>
      </c>
      <c r="B165" s="1" t="s">
        <v>1775</v>
      </c>
      <c r="C165" t="s">
        <v>13</v>
      </c>
      <c r="D165" t="s">
        <v>1776</v>
      </c>
      <c r="E165" s="2">
        <v>809.123333510213</v>
      </c>
      <c r="F165" s="3">
        <v>1.8541387659124999</v>
      </c>
      <c r="G165" s="4">
        <v>3.3782698276659001E-26</v>
      </c>
      <c r="H165" s="3">
        <f t="shared" si="2"/>
        <v>25.471305665603854</v>
      </c>
      <c r="I165" s="2">
        <v>879.87025719067697</v>
      </c>
      <c r="J165" s="2">
        <v>870.74087757369296</v>
      </c>
      <c r="K165" s="2">
        <v>876.70528499595798</v>
      </c>
      <c r="L165" s="2">
        <v>210.42242069836999</v>
      </c>
      <c r="M165" s="2">
        <v>250.55628924978799</v>
      </c>
    </row>
    <row r="166" spans="1:13" x14ac:dyDescent="0.2">
      <c r="A166" t="s">
        <v>2342</v>
      </c>
      <c r="B166" s="1" t="s">
        <v>2343</v>
      </c>
      <c r="C166" t="s">
        <v>13</v>
      </c>
      <c r="E166" s="2">
        <v>75.636380402464098</v>
      </c>
      <c r="F166" s="3">
        <v>1.85346604353153</v>
      </c>
      <c r="G166" s="4">
        <v>1.30785778424893E-6</v>
      </c>
      <c r="H166" s="3">
        <f t="shared" si="2"/>
        <v>5.8834394783923889</v>
      </c>
      <c r="I166" s="2">
        <v>36.5850418790302</v>
      </c>
      <c r="J166" s="2">
        <v>45.121081858835197</v>
      </c>
      <c r="K166" s="2">
        <v>71.084212296969596</v>
      </c>
      <c r="L166" s="2">
        <v>9.8635509702360995</v>
      </c>
      <c r="M166" s="2">
        <v>7.2775685674212403</v>
      </c>
    </row>
    <row r="167" spans="1:13" x14ac:dyDescent="0.2">
      <c r="A167" t="s">
        <v>2248</v>
      </c>
      <c r="B167" s="1" t="s">
        <v>2249</v>
      </c>
      <c r="C167" t="s">
        <v>13</v>
      </c>
      <c r="E167" s="2">
        <v>331.739406543661</v>
      </c>
      <c r="F167" s="3">
        <v>1.8525880263490599</v>
      </c>
      <c r="G167" s="4">
        <v>1.4485834455918401E-7</v>
      </c>
      <c r="H167" s="3">
        <f t="shared" si="2"/>
        <v>6.8390564822232474</v>
      </c>
      <c r="I167" s="2">
        <v>103.35274330826</v>
      </c>
      <c r="J167" s="2">
        <v>291.84699755501902</v>
      </c>
      <c r="K167" s="2">
        <v>346.43340245879398</v>
      </c>
      <c r="L167" s="2">
        <v>48.221804743376502</v>
      </c>
      <c r="M167" s="2">
        <v>56.141243234392398</v>
      </c>
    </row>
    <row r="168" spans="1:13" x14ac:dyDescent="0.2">
      <c r="A168" t="s">
        <v>2487</v>
      </c>
      <c r="B168" s="1" t="s">
        <v>2488</v>
      </c>
      <c r="C168" t="s">
        <v>13</v>
      </c>
      <c r="D168" t="s">
        <v>2489</v>
      </c>
      <c r="E168" s="2">
        <v>26.114546061066498</v>
      </c>
      <c r="F168" s="3">
        <v>1.8511763525876701</v>
      </c>
      <c r="G168" s="4">
        <v>9.6659017303866403E-6</v>
      </c>
      <c r="H168" s="3">
        <f t="shared" si="2"/>
        <v>5.0147576244845133</v>
      </c>
      <c r="I168" s="2">
        <v>34.755789785078697</v>
      </c>
      <c r="J168" s="2">
        <v>41.280989785742896</v>
      </c>
      <c r="K168" s="2">
        <v>38.401815838592803</v>
      </c>
      <c r="L168" s="2">
        <v>7.6716507546280797</v>
      </c>
      <c r="M168" s="2">
        <v>6.2379159149324899</v>
      </c>
    </row>
    <row r="169" spans="1:13" x14ac:dyDescent="0.2">
      <c r="A169" t="s">
        <v>2913</v>
      </c>
      <c r="B169" s="1" t="s">
        <v>2914</v>
      </c>
      <c r="C169" t="s">
        <v>13</v>
      </c>
      <c r="E169" s="2">
        <v>9.4868741681781792</v>
      </c>
      <c r="F169" s="3">
        <v>1.84330486380253</v>
      </c>
      <c r="G169">
        <v>6.3477872109825805E-4</v>
      </c>
      <c r="H169" s="3">
        <f t="shared" si="2"/>
        <v>3.1973776399898082</v>
      </c>
      <c r="I169" s="2">
        <v>6.4023823288302903</v>
      </c>
      <c r="J169" s="2">
        <v>22.080529420281099</v>
      </c>
      <c r="K169" s="2">
        <v>17.158258140647799</v>
      </c>
      <c r="L169" s="2">
        <v>0</v>
      </c>
      <c r="M169" s="2">
        <v>0</v>
      </c>
    </row>
    <row r="170" spans="1:13" x14ac:dyDescent="0.2">
      <c r="A170" t="s">
        <v>2712</v>
      </c>
      <c r="B170" s="1" t="s">
        <v>2713</v>
      </c>
      <c r="C170" t="s">
        <v>13</v>
      </c>
      <c r="D170" t="s">
        <v>2714</v>
      </c>
      <c r="E170" s="2">
        <v>20.772400094150399</v>
      </c>
      <c r="F170" s="3">
        <v>1.82968259884425</v>
      </c>
      <c r="G170">
        <v>1.17304174201092E-4</v>
      </c>
      <c r="H170" s="3">
        <f t="shared" si="2"/>
        <v>3.9306865334919223</v>
      </c>
      <c r="I170" s="2">
        <v>51.219058630642301</v>
      </c>
      <c r="J170" s="2">
        <v>32.640782621285098</v>
      </c>
      <c r="K170" s="2">
        <v>36.767696015673899</v>
      </c>
      <c r="L170" s="2">
        <v>5.4797505390200598</v>
      </c>
      <c r="M170" s="2">
        <v>8.3172212199099906</v>
      </c>
    </row>
    <row r="171" spans="1:13" x14ac:dyDescent="0.2">
      <c r="A171" t="s">
        <v>2649</v>
      </c>
      <c r="B171" s="1" t="s">
        <v>2650</v>
      </c>
      <c r="C171" t="s">
        <v>13</v>
      </c>
      <c r="D171" t="s">
        <v>2651</v>
      </c>
      <c r="E171" s="2">
        <v>20.691506279525299</v>
      </c>
      <c r="F171" s="3">
        <v>1.82879805064735</v>
      </c>
      <c r="G171" s="4">
        <v>6.7148690931522704E-5</v>
      </c>
      <c r="H171" s="3">
        <f t="shared" si="2"/>
        <v>4.1729624495143689</v>
      </c>
      <c r="I171" s="2">
        <v>37.499667926005998</v>
      </c>
      <c r="J171" s="2">
        <v>25.9206214933734</v>
      </c>
      <c r="K171" s="2">
        <v>23.694737432323201</v>
      </c>
      <c r="L171" s="2">
        <v>4.3838004312160503</v>
      </c>
      <c r="M171" s="2">
        <v>4.15861060995499</v>
      </c>
    </row>
    <row r="172" spans="1:13" x14ac:dyDescent="0.2">
      <c r="A172" t="s">
        <v>1790</v>
      </c>
      <c r="B172" s="1" t="s">
        <v>1791</v>
      </c>
      <c r="C172" t="s">
        <v>13</v>
      </c>
      <c r="E172" s="2">
        <v>1497.9652584419</v>
      </c>
      <c r="F172" s="3">
        <v>1.8258640021458299</v>
      </c>
      <c r="G172" s="4">
        <v>5.0602844430252896E-22</v>
      </c>
      <c r="H172" s="3">
        <f t="shared" si="2"/>
        <v>21.295825070400454</v>
      </c>
      <c r="I172" s="2">
        <v>2305.7722644258802</v>
      </c>
      <c r="J172" s="2">
        <v>1757.8021464580299</v>
      </c>
      <c r="K172" s="2">
        <v>1831.0312615805601</v>
      </c>
      <c r="L172" s="2">
        <v>504.13704958984499</v>
      </c>
      <c r="M172" s="2">
        <v>545.817642556593</v>
      </c>
    </row>
    <row r="173" spans="1:13" x14ac:dyDescent="0.2">
      <c r="A173" t="s">
        <v>2583</v>
      </c>
      <c r="B173" s="1" t="s">
        <v>2584</v>
      </c>
      <c r="C173" t="s">
        <v>13</v>
      </c>
      <c r="D173" t="s">
        <v>2585</v>
      </c>
      <c r="E173" s="2">
        <v>744.67085306081697</v>
      </c>
      <c r="F173" s="3">
        <v>1.8244407809477401</v>
      </c>
      <c r="G173" s="4">
        <v>2.7906946654305499E-5</v>
      </c>
      <c r="H173" s="3">
        <f t="shared" si="2"/>
        <v>4.5542876777975225</v>
      </c>
      <c r="I173" s="2">
        <v>1032.6128070356301</v>
      </c>
      <c r="J173" s="2">
        <v>1150.10757589116</v>
      </c>
      <c r="K173" s="2">
        <v>1510.7437762884699</v>
      </c>
      <c r="L173" s="2">
        <v>240.01307360907899</v>
      </c>
      <c r="M173" s="2">
        <v>240.15976272490099</v>
      </c>
    </row>
    <row r="174" spans="1:13" x14ac:dyDescent="0.2">
      <c r="A174" t="s">
        <v>1290</v>
      </c>
      <c r="B174" s="1" t="s">
        <v>1291</v>
      </c>
      <c r="C174" t="s">
        <v>13</v>
      </c>
      <c r="E174" s="2">
        <v>2240.4236606330601</v>
      </c>
      <c r="F174" s="3">
        <v>1.81827740765735</v>
      </c>
      <c r="G174" s="4">
        <v>8.1262068475369704E-23</v>
      </c>
      <c r="H174" s="3">
        <f t="shared" si="2"/>
        <v>22.09011212717321</v>
      </c>
      <c r="I174" s="2">
        <v>3502.10313387017</v>
      </c>
      <c r="J174" s="2">
        <v>4582.1898662174599</v>
      </c>
      <c r="K174" s="2">
        <v>4316.5275122401199</v>
      </c>
      <c r="L174" s="2">
        <v>1052.1121034918499</v>
      </c>
      <c r="M174" s="2">
        <v>1197.6798556670401</v>
      </c>
    </row>
    <row r="175" spans="1:13" x14ac:dyDescent="0.2">
      <c r="A175" t="s">
        <v>2938</v>
      </c>
      <c r="B175" s="1" t="s">
        <v>2939</v>
      </c>
      <c r="C175" t="s">
        <v>13</v>
      </c>
      <c r="D175" t="s">
        <v>2940</v>
      </c>
      <c r="E175" s="2">
        <v>10.511691552589401</v>
      </c>
      <c r="F175" s="3">
        <v>1.81098998597067</v>
      </c>
      <c r="G175">
        <v>7.6151074979920901E-4</v>
      </c>
      <c r="H175" s="3">
        <f t="shared" si="2"/>
        <v>3.1183239616049891</v>
      </c>
      <c r="I175" s="2">
        <v>32.011911644151397</v>
      </c>
      <c r="J175" s="2">
        <v>17.280414328915601</v>
      </c>
      <c r="K175" s="2">
        <v>13.8900184948101</v>
      </c>
      <c r="L175" s="2">
        <v>1.0959501078040099</v>
      </c>
      <c r="M175" s="2">
        <v>2.0793053049774999</v>
      </c>
    </row>
    <row r="176" spans="1:13" x14ac:dyDescent="0.2">
      <c r="A176" t="s">
        <v>2521</v>
      </c>
      <c r="B176" s="1" t="s">
        <v>2522</v>
      </c>
      <c r="C176" t="s">
        <v>13</v>
      </c>
      <c r="E176" s="2">
        <v>30.916087940091298</v>
      </c>
      <c r="F176" s="3">
        <v>1.80754182166291</v>
      </c>
      <c r="G176" s="4">
        <v>1.23030116755045E-5</v>
      </c>
      <c r="H176" s="3">
        <f t="shared" si="2"/>
        <v>4.909988563849085</v>
      </c>
      <c r="I176" s="2">
        <v>53.962936771569602</v>
      </c>
      <c r="J176" s="2">
        <v>44.161058840562099</v>
      </c>
      <c r="K176" s="2">
        <v>34.316516281295698</v>
      </c>
      <c r="L176" s="2">
        <v>7.6716507546280797</v>
      </c>
      <c r="M176" s="2">
        <v>9.3568738723987401</v>
      </c>
    </row>
    <row r="177" spans="1:13" x14ac:dyDescent="0.2">
      <c r="A177" t="s">
        <v>1943</v>
      </c>
      <c r="B177" s="1" t="s">
        <v>1944</v>
      </c>
      <c r="C177" t="s">
        <v>13</v>
      </c>
      <c r="D177" t="s">
        <v>1945</v>
      </c>
      <c r="E177" s="2">
        <v>203.49155408207599</v>
      </c>
      <c r="F177" s="3">
        <v>1.80487683279217</v>
      </c>
      <c r="G177" s="4">
        <v>9.5729750958477798E-13</v>
      </c>
      <c r="H177" s="3">
        <f t="shared" si="2"/>
        <v>12.018953070905061</v>
      </c>
      <c r="I177" s="2">
        <v>329.26537691127203</v>
      </c>
      <c r="J177" s="2">
        <v>328.32787224939699</v>
      </c>
      <c r="K177" s="2">
        <v>375.030499359874</v>
      </c>
      <c r="L177" s="2">
        <v>89.867908839928901</v>
      </c>
      <c r="M177" s="2">
        <v>90.449780766521101</v>
      </c>
    </row>
    <row r="178" spans="1:13" x14ac:dyDescent="0.2">
      <c r="A178" t="s">
        <v>2810</v>
      </c>
      <c r="B178" s="5" t="s">
        <v>2811</v>
      </c>
      <c r="C178" t="s">
        <v>13</v>
      </c>
      <c r="D178" t="s">
        <v>2812</v>
      </c>
      <c r="E178" s="2">
        <v>15.850339649287999</v>
      </c>
      <c r="F178" s="3">
        <v>1.7964741159427</v>
      </c>
      <c r="G178">
        <v>3.0683872347753198E-4</v>
      </c>
      <c r="H178" s="3">
        <f t="shared" si="2"/>
        <v>3.5130898326911848</v>
      </c>
      <c r="I178" s="2">
        <v>27.4387814092727</v>
      </c>
      <c r="J178" s="2">
        <v>19.200460365461801</v>
      </c>
      <c r="K178" s="2">
        <v>22.0606176094043</v>
      </c>
      <c r="L178" s="2">
        <v>1.0959501078040099</v>
      </c>
      <c r="M178" s="2">
        <v>4.15861060995499</v>
      </c>
    </row>
    <row r="179" spans="1:13" x14ac:dyDescent="0.2">
      <c r="A179" t="s">
        <v>2639</v>
      </c>
      <c r="B179" s="1" t="s">
        <v>2640</v>
      </c>
      <c r="C179" t="s">
        <v>13</v>
      </c>
      <c r="E179" s="2">
        <v>39.876098731759399</v>
      </c>
      <c r="F179" s="3">
        <v>1.7946697173236199</v>
      </c>
      <c r="G179" s="4">
        <v>5.7890972792422099E-5</v>
      </c>
      <c r="H179" s="3">
        <f t="shared" si="2"/>
        <v>4.2373891525435559</v>
      </c>
      <c r="I179" s="2">
        <v>55.792188865521098</v>
      </c>
      <c r="J179" s="2">
        <v>43.201035822289001</v>
      </c>
      <c r="K179" s="2">
        <v>50.657714510484098</v>
      </c>
      <c r="L179" s="2">
        <v>5.4797505390200598</v>
      </c>
      <c r="M179" s="2">
        <v>11.4361791773762</v>
      </c>
    </row>
    <row r="180" spans="1:13" x14ac:dyDescent="0.2">
      <c r="A180" t="s">
        <v>2589</v>
      </c>
      <c r="B180" s="1" t="s">
        <v>2590</v>
      </c>
      <c r="C180" t="s">
        <v>13</v>
      </c>
      <c r="D180" t="s">
        <v>2591</v>
      </c>
      <c r="E180" s="2">
        <v>31.3479418557048</v>
      </c>
      <c r="F180" s="3">
        <v>1.7930835874291899</v>
      </c>
      <c r="G180" s="4">
        <v>3.0291382318060899E-5</v>
      </c>
      <c r="H180" s="3">
        <f t="shared" si="2"/>
        <v>4.5186809076044812</v>
      </c>
      <c r="I180" s="2">
        <v>55.792188865521098</v>
      </c>
      <c r="J180" s="2">
        <v>51.841242986746799</v>
      </c>
      <c r="K180" s="2">
        <v>40.035935661511601</v>
      </c>
      <c r="L180" s="2">
        <v>4.3838004312160503</v>
      </c>
      <c r="M180" s="2">
        <v>14.5551371348425</v>
      </c>
    </row>
    <row r="181" spans="1:13" x14ac:dyDescent="0.2">
      <c r="A181" t="s">
        <v>2867</v>
      </c>
      <c r="B181" s="1" t="s">
        <v>2868</v>
      </c>
      <c r="C181" t="s">
        <v>13</v>
      </c>
      <c r="D181" t="s">
        <v>2869</v>
      </c>
      <c r="E181" s="2">
        <v>22.895054569070201</v>
      </c>
      <c r="F181" s="3">
        <v>1.78806310741295</v>
      </c>
      <c r="G181">
        <v>4.8448869187377403E-4</v>
      </c>
      <c r="H181" s="3">
        <f t="shared" si="2"/>
        <v>3.3147163550716949</v>
      </c>
      <c r="I181" s="2">
        <v>49.389806536690799</v>
      </c>
      <c r="J181" s="2">
        <v>35.5208516761043</v>
      </c>
      <c r="K181" s="2">
        <v>35.950636104214503</v>
      </c>
      <c r="L181" s="2">
        <v>3.2878503234120302</v>
      </c>
      <c r="M181" s="2">
        <v>7.2775685674212403</v>
      </c>
    </row>
    <row r="182" spans="1:13" x14ac:dyDescent="0.2">
      <c r="A182" t="s">
        <v>2968</v>
      </c>
      <c r="B182" s="1" t="s">
        <v>2969</v>
      </c>
      <c r="C182" t="s">
        <v>13</v>
      </c>
      <c r="E182" s="2">
        <v>12.494033801775</v>
      </c>
      <c r="F182" s="3">
        <v>1.77575453721433</v>
      </c>
      <c r="G182">
        <v>8.9178600283666102E-4</v>
      </c>
      <c r="H182" s="3">
        <f t="shared" si="2"/>
        <v>3.0497393484682531</v>
      </c>
      <c r="I182" s="2">
        <v>15.5486427985878</v>
      </c>
      <c r="J182" s="2">
        <v>30.720736584738901</v>
      </c>
      <c r="K182" s="2">
        <v>31.048276635457999</v>
      </c>
      <c r="L182" s="2">
        <v>2.1919002156080198</v>
      </c>
      <c r="M182" s="2">
        <v>5.1982632624437404</v>
      </c>
    </row>
    <row r="183" spans="1:13" x14ac:dyDescent="0.2">
      <c r="A183" t="s">
        <v>2824</v>
      </c>
      <c r="B183" s="1" t="s">
        <v>2825</v>
      </c>
      <c r="C183" t="s">
        <v>13</v>
      </c>
      <c r="D183" t="s">
        <v>2826</v>
      </c>
      <c r="E183" s="2">
        <v>71.244221030098899</v>
      </c>
      <c r="F183" s="3">
        <v>1.77446050673824</v>
      </c>
      <c r="G183">
        <v>3.3992710836800902E-4</v>
      </c>
      <c r="H183" s="3">
        <f t="shared" si="2"/>
        <v>3.4686142000971625</v>
      </c>
      <c r="I183" s="2">
        <v>111.584377731042</v>
      </c>
      <c r="J183" s="2">
        <v>38.400920730923602</v>
      </c>
      <c r="K183" s="2">
        <v>26.145917166701501</v>
      </c>
      <c r="L183" s="2">
        <v>6.5757006468240702</v>
      </c>
      <c r="M183" s="2">
        <v>5.1982632624437404</v>
      </c>
    </row>
    <row r="184" spans="1:13" x14ac:dyDescent="0.2">
      <c r="A184" t="s">
        <v>1844</v>
      </c>
      <c r="B184" s="5" t="s">
        <v>1845</v>
      </c>
      <c r="C184" t="s">
        <v>13</v>
      </c>
      <c r="D184" t="s">
        <v>1846</v>
      </c>
      <c r="E184" s="2">
        <v>397.787949610037</v>
      </c>
      <c r="F184" s="9">
        <v>1.7720774875183201</v>
      </c>
      <c r="G184" s="4">
        <v>4.8637669538461101E-17</v>
      </c>
      <c r="H184" s="3">
        <f t="shared" si="2"/>
        <v>16.313027242346212</v>
      </c>
      <c r="I184" s="2">
        <v>688.71341337274396</v>
      </c>
      <c r="J184" s="2">
        <v>634.57521507851197</v>
      </c>
      <c r="K184" s="2">
        <v>629.136131823754</v>
      </c>
      <c r="L184" s="2">
        <v>151.24111487695399</v>
      </c>
      <c r="M184" s="2">
        <v>207.93053049775</v>
      </c>
    </row>
    <row r="185" spans="1:13" x14ac:dyDescent="0.2">
      <c r="A185" t="s">
        <v>2981</v>
      </c>
      <c r="B185" s="1" t="s">
        <v>2982</v>
      </c>
      <c r="C185" t="s">
        <v>13</v>
      </c>
      <c r="E185" s="2">
        <v>12.6698543346248</v>
      </c>
      <c r="F185" s="3">
        <v>1.7699300356066101</v>
      </c>
      <c r="G185">
        <v>9.5235357632281398E-4</v>
      </c>
      <c r="H185" s="3">
        <f t="shared" si="2"/>
        <v>3.0212017829838982</v>
      </c>
      <c r="I185" s="2">
        <v>28.353407456248402</v>
      </c>
      <c r="J185" s="2">
        <v>20.160483383734899</v>
      </c>
      <c r="K185" s="2">
        <v>12.2558986718913</v>
      </c>
      <c r="L185" s="2">
        <v>0</v>
      </c>
      <c r="M185" s="2">
        <v>2.0793053049774999</v>
      </c>
    </row>
    <row r="186" spans="1:13" x14ac:dyDescent="0.2">
      <c r="A186" t="s">
        <v>2386</v>
      </c>
      <c r="B186" s="1" t="s">
        <v>2387</v>
      </c>
      <c r="C186" t="s">
        <v>13</v>
      </c>
      <c r="E186" s="2">
        <v>49.169590276302699</v>
      </c>
      <c r="F186" s="3">
        <v>1.76749523530528</v>
      </c>
      <c r="G186" s="4">
        <v>1.9698162103668998E-6</v>
      </c>
      <c r="H186" s="3">
        <f t="shared" si="2"/>
        <v>5.7055742928978157</v>
      </c>
      <c r="I186" s="2">
        <v>74.084709805036198</v>
      </c>
      <c r="J186" s="2">
        <v>75.841818443574098</v>
      </c>
      <c r="K186" s="2">
        <v>71.901272208429006</v>
      </c>
      <c r="L186" s="2">
        <v>10.9595010780401</v>
      </c>
      <c r="M186" s="2">
        <v>22.8723583547525</v>
      </c>
    </row>
    <row r="187" spans="1:13" x14ac:dyDescent="0.2">
      <c r="A187" t="s">
        <v>1741</v>
      </c>
      <c r="B187" s="1" t="s">
        <v>1742</v>
      </c>
      <c r="C187" t="s">
        <v>13</v>
      </c>
      <c r="D187" t="s">
        <v>1743</v>
      </c>
      <c r="E187" s="2">
        <v>5245.66978261434</v>
      </c>
      <c r="F187" s="3">
        <v>1.76698125927202</v>
      </c>
      <c r="G187" s="4">
        <v>4.1636426671153604E-40</v>
      </c>
      <c r="H187" s="3">
        <f t="shared" si="2"/>
        <v>39.3805265496608</v>
      </c>
      <c r="I187" s="2">
        <v>8250.8415697682904</v>
      </c>
      <c r="J187" s="2">
        <v>7300.9750539668503</v>
      </c>
      <c r="K187" s="2">
        <v>8378.9493920163604</v>
      </c>
      <c r="L187" s="2">
        <v>2300.3992762806201</v>
      </c>
      <c r="M187" s="2">
        <v>2276.8393089503602</v>
      </c>
    </row>
    <row r="188" spans="1:13" x14ac:dyDescent="0.2">
      <c r="A188" t="s">
        <v>2988</v>
      </c>
      <c r="B188" s="1" t="s">
        <v>2989</v>
      </c>
      <c r="C188" t="s">
        <v>461</v>
      </c>
      <c r="D188" t="s">
        <v>2990</v>
      </c>
      <c r="E188" s="2">
        <v>6.9944713115190602</v>
      </c>
      <c r="F188" s="3">
        <v>1.76660708795864</v>
      </c>
      <c r="G188">
        <v>1.0251145284187299E-3</v>
      </c>
      <c r="H188" s="3">
        <f t="shared" si="2"/>
        <v>2.9892276114065837</v>
      </c>
      <c r="I188" s="2">
        <v>16.463268845563601</v>
      </c>
      <c r="J188" s="2">
        <v>24.0005754568272</v>
      </c>
      <c r="K188" s="2">
        <v>13.8900184948101</v>
      </c>
      <c r="L188" s="2">
        <v>1.0959501078040099</v>
      </c>
      <c r="M188" s="2">
        <v>0</v>
      </c>
    </row>
    <row r="189" spans="1:13" x14ac:dyDescent="0.2">
      <c r="A189" t="s">
        <v>3021</v>
      </c>
      <c r="B189" s="1" t="s">
        <v>3022</v>
      </c>
      <c r="C189" t="s">
        <v>13</v>
      </c>
      <c r="D189" t="s">
        <v>3023</v>
      </c>
      <c r="E189" s="2">
        <v>11.7959972283442</v>
      </c>
      <c r="F189" s="3">
        <v>1.7640160564828</v>
      </c>
      <c r="G189">
        <v>1.3094580506552401E-3</v>
      </c>
      <c r="H189" s="3">
        <f t="shared" si="2"/>
        <v>2.8829084099235631</v>
      </c>
      <c r="I189" s="2">
        <v>43.902050254836297</v>
      </c>
      <c r="J189" s="2">
        <v>10.560253201004</v>
      </c>
      <c r="K189" s="2">
        <v>22.877677520863799</v>
      </c>
      <c r="L189" s="2">
        <v>0</v>
      </c>
      <c r="M189" s="2">
        <v>3.1189579574662498</v>
      </c>
    </row>
    <row r="190" spans="1:13" x14ac:dyDescent="0.2">
      <c r="A190" t="s">
        <v>2462</v>
      </c>
      <c r="B190" s="1" t="s">
        <v>2463</v>
      </c>
      <c r="C190" t="s">
        <v>13</v>
      </c>
      <c r="E190" s="2">
        <v>38.764109143181798</v>
      </c>
      <c r="F190" s="3">
        <v>1.7592394612904201</v>
      </c>
      <c r="G190" s="4">
        <v>7.0950839750681599E-6</v>
      </c>
      <c r="H190" s="3">
        <f t="shared" si="2"/>
        <v>5.1490424600101861</v>
      </c>
      <c r="I190" s="2">
        <v>37.499667926005998</v>
      </c>
      <c r="J190" s="2">
        <v>47.0411278953814</v>
      </c>
      <c r="K190" s="2">
        <v>59.645373536537697</v>
      </c>
      <c r="L190" s="2">
        <v>13.1514012936481</v>
      </c>
      <c r="M190" s="2">
        <v>7.2775685674212403</v>
      </c>
    </row>
    <row r="191" spans="1:13" x14ac:dyDescent="0.2">
      <c r="A191" t="s">
        <v>2993</v>
      </c>
      <c r="B191" s="1" t="s">
        <v>2994</v>
      </c>
      <c r="C191" t="s">
        <v>13</v>
      </c>
      <c r="E191" s="2">
        <v>8.3965617350038997</v>
      </c>
      <c r="F191" s="3">
        <v>1.7586372055102699</v>
      </c>
      <c r="G191">
        <v>1.05151551483516E-3</v>
      </c>
      <c r="H191" s="3">
        <f t="shared" si="2"/>
        <v>2.9781843150294067</v>
      </c>
      <c r="I191" s="2">
        <v>14.6340167516121</v>
      </c>
      <c r="J191" s="2">
        <v>20.160483383734899</v>
      </c>
      <c r="K191" s="2">
        <v>21.243557697944901</v>
      </c>
      <c r="L191" s="2">
        <v>2.1919002156080198</v>
      </c>
      <c r="M191" s="2">
        <v>3.1189579574662498</v>
      </c>
    </row>
    <row r="192" spans="1:13" x14ac:dyDescent="0.2">
      <c r="A192" t="s">
        <v>2046</v>
      </c>
      <c r="B192" s="1" t="s">
        <v>2047</v>
      </c>
      <c r="C192" t="s">
        <v>13</v>
      </c>
      <c r="E192" s="2">
        <v>188.70505561861</v>
      </c>
      <c r="F192" s="3">
        <v>1.75465437216093</v>
      </c>
      <c r="G192" s="4">
        <v>2.8141192440703202E-10</v>
      </c>
      <c r="H192" s="3">
        <f t="shared" si="2"/>
        <v>9.5506575039359127</v>
      </c>
      <c r="I192" s="2">
        <v>246.034406636478</v>
      </c>
      <c r="J192" s="2">
        <v>328.32787224939699</v>
      </c>
      <c r="K192" s="2">
        <v>324.37278484938997</v>
      </c>
      <c r="L192" s="2">
        <v>80.004357869692797</v>
      </c>
      <c r="M192" s="2">
        <v>79.013601589144898</v>
      </c>
    </row>
    <row r="193" spans="1:13" x14ac:dyDescent="0.2">
      <c r="A193" t="s">
        <v>2501</v>
      </c>
      <c r="B193" s="1" t="s">
        <v>2502</v>
      </c>
      <c r="C193" t="s">
        <v>13</v>
      </c>
      <c r="E193" s="2">
        <v>36.557172557935502</v>
      </c>
      <c r="F193" s="3">
        <v>1.7532865875499399</v>
      </c>
      <c r="G193" s="4">
        <v>1.03417805586885E-5</v>
      </c>
      <c r="H193" s="3">
        <f t="shared" si="2"/>
        <v>4.9854046817217315</v>
      </c>
      <c r="I193" s="2">
        <v>44.816676301812002</v>
      </c>
      <c r="J193" s="2">
        <v>69.121657315662503</v>
      </c>
      <c r="K193" s="2">
        <v>80.888931234482598</v>
      </c>
      <c r="L193" s="2">
        <v>15.3433015092562</v>
      </c>
      <c r="M193" s="2">
        <v>15.5947897873312</v>
      </c>
    </row>
    <row r="194" spans="1:13" x14ac:dyDescent="0.2">
      <c r="A194" t="s">
        <v>1688</v>
      </c>
      <c r="B194" s="1" t="s">
        <v>1689</v>
      </c>
      <c r="C194" t="s">
        <v>13</v>
      </c>
      <c r="D194" t="s">
        <v>1690</v>
      </c>
      <c r="E194" s="2">
        <v>282.39721062795599</v>
      </c>
      <c r="F194" s="3">
        <v>1.74245818795985</v>
      </c>
      <c r="G194" s="4">
        <v>1.07180210987567E-8</v>
      </c>
      <c r="H194" s="3">
        <f t="shared" ref="H194:H257" si="3">-LOG10(G194)</f>
        <v>7.9698853923694184</v>
      </c>
      <c r="I194" s="2">
        <v>525.90997701105903</v>
      </c>
      <c r="J194" s="2">
        <v>363.84872392550102</v>
      </c>
      <c r="K194" s="2">
        <v>331.726324052525</v>
      </c>
      <c r="L194" s="2">
        <v>107.403110564793</v>
      </c>
      <c r="M194" s="2">
        <v>103.965265248875</v>
      </c>
    </row>
    <row r="195" spans="1:13" x14ac:dyDescent="0.2">
      <c r="A195" t="s">
        <v>2946</v>
      </c>
      <c r="B195" s="1" t="s">
        <v>2947</v>
      </c>
      <c r="C195" t="s">
        <v>13</v>
      </c>
      <c r="D195" t="s">
        <v>2948</v>
      </c>
      <c r="E195" s="2">
        <v>15.118614043618599</v>
      </c>
      <c r="F195" s="3">
        <v>1.73824104206175</v>
      </c>
      <c r="G195">
        <v>7.7703994837394403E-4</v>
      </c>
      <c r="H195" s="3">
        <f t="shared" si="3"/>
        <v>3.10955665312652</v>
      </c>
      <c r="I195" s="2">
        <v>27.4387814092727</v>
      </c>
      <c r="J195" s="2">
        <v>22.080529420281099</v>
      </c>
      <c r="K195" s="2">
        <v>27.780036989620299</v>
      </c>
      <c r="L195" s="2">
        <v>1.0959501078040099</v>
      </c>
      <c r="M195" s="2">
        <v>5.1982632624437404</v>
      </c>
    </row>
    <row r="196" spans="1:13" x14ac:dyDescent="0.2">
      <c r="A196" t="s">
        <v>2864</v>
      </c>
      <c r="B196" s="1" t="s">
        <v>2865</v>
      </c>
      <c r="C196" t="s">
        <v>13</v>
      </c>
      <c r="D196" t="s">
        <v>2866</v>
      </c>
      <c r="E196" s="2">
        <v>15.456095298537701</v>
      </c>
      <c r="F196" s="3">
        <v>1.73818588408696</v>
      </c>
      <c r="G196">
        <v>4.7050264007318101E-4</v>
      </c>
      <c r="H196" s="3">
        <f t="shared" si="3"/>
        <v>3.3274379353270591</v>
      </c>
      <c r="I196" s="2">
        <v>32.926537691127201</v>
      </c>
      <c r="J196" s="2">
        <v>22.080529420281099</v>
      </c>
      <c r="K196" s="2">
        <v>25.328857255241999</v>
      </c>
      <c r="L196" s="2">
        <v>5.4797505390200598</v>
      </c>
      <c r="M196" s="2">
        <v>3.1189579574662498</v>
      </c>
    </row>
    <row r="197" spans="1:13" x14ac:dyDescent="0.2">
      <c r="A197" t="s">
        <v>2626</v>
      </c>
      <c r="B197" s="1" t="s">
        <v>2627</v>
      </c>
      <c r="C197" t="s">
        <v>13</v>
      </c>
      <c r="D197" t="s">
        <v>2628</v>
      </c>
      <c r="E197" s="2">
        <v>29.2078005086376</v>
      </c>
      <c r="F197" s="3">
        <v>1.7367837384415601</v>
      </c>
      <c r="G197" s="4">
        <v>4.88803191491954E-5</v>
      </c>
      <c r="H197" s="3">
        <f t="shared" si="3"/>
        <v>4.3108659671623517</v>
      </c>
      <c r="I197" s="2">
        <v>33.841163738102999</v>
      </c>
      <c r="J197" s="2">
        <v>56.641358078112297</v>
      </c>
      <c r="K197" s="2">
        <v>51.474774421943501</v>
      </c>
      <c r="L197" s="2">
        <v>8.76760086243209</v>
      </c>
      <c r="M197" s="2">
        <v>11.4361791773762</v>
      </c>
    </row>
    <row r="198" spans="1:13" x14ac:dyDescent="0.2">
      <c r="A198" t="s">
        <v>2018</v>
      </c>
      <c r="B198" s="1" t="s">
        <v>2019</v>
      </c>
      <c r="C198" t="s">
        <v>13</v>
      </c>
      <c r="D198" t="s">
        <v>2020</v>
      </c>
      <c r="E198" s="2">
        <v>596.51039586991897</v>
      </c>
      <c r="F198" s="3">
        <v>1.73552468819887</v>
      </c>
      <c r="G198" s="4">
        <v>7.3396169460086198E-11</v>
      </c>
      <c r="H198" s="3">
        <f t="shared" si="3"/>
        <v>10.134326605284986</v>
      </c>
      <c r="I198" s="2">
        <v>497.55656955481101</v>
      </c>
      <c r="J198" s="2">
        <v>297.60713566465802</v>
      </c>
      <c r="K198" s="2">
        <v>245.11797343782601</v>
      </c>
      <c r="L198" s="2">
        <v>86.5800585165169</v>
      </c>
      <c r="M198" s="2">
        <v>95.648044028964904</v>
      </c>
    </row>
    <row r="199" spans="1:13" x14ac:dyDescent="0.2">
      <c r="A199" t="s">
        <v>1970</v>
      </c>
      <c r="B199" s="1" t="s">
        <v>1971</v>
      </c>
      <c r="C199" t="s">
        <v>13</v>
      </c>
      <c r="E199" s="2">
        <v>617.03355815541204</v>
      </c>
      <c r="F199" s="3">
        <v>1.7336534347383901</v>
      </c>
      <c r="G199" s="4">
        <v>6.0758793698711896E-12</v>
      </c>
      <c r="H199" s="3">
        <f t="shared" si="3"/>
        <v>11.216390857179125</v>
      </c>
      <c r="I199" s="2">
        <v>1022.55192051889</v>
      </c>
      <c r="J199" s="2">
        <v>707.53696446726701</v>
      </c>
      <c r="K199" s="2">
        <v>1017.23958976698</v>
      </c>
      <c r="L199" s="2">
        <v>255.356375118335</v>
      </c>
      <c r="M199" s="2">
        <v>250.55628924978799</v>
      </c>
    </row>
    <row r="200" spans="1:13" x14ac:dyDescent="0.2">
      <c r="A200" t="s">
        <v>1777</v>
      </c>
      <c r="B200" s="1" t="s">
        <v>1778</v>
      </c>
      <c r="C200" t="s">
        <v>13</v>
      </c>
      <c r="D200" t="s">
        <v>1779</v>
      </c>
      <c r="E200" s="2">
        <v>699.49783802934803</v>
      </c>
      <c r="F200" s="3">
        <v>1.73124381293785</v>
      </c>
      <c r="G200" s="4">
        <v>6.58469824295838E-26</v>
      </c>
      <c r="H200" s="3">
        <f t="shared" si="3"/>
        <v>25.181464122664362</v>
      </c>
      <c r="I200" s="2">
        <v>668.59164033927698</v>
      </c>
      <c r="J200" s="2">
        <v>636.49526111505895</v>
      </c>
      <c r="K200" s="2">
        <v>549.06426050073003</v>
      </c>
      <c r="L200" s="2">
        <v>161.10466584719001</v>
      </c>
      <c r="M200" s="2">
        <v>194.415046015396</v>
      </c>
    </row>
    <row r="201" spans="1:13" x14ac:dyDescent="0.2">
      <c r="A201" t="s">
        <v>2145</v>
      </c>
      <c r="B201" s="1" t="s">
        <v>2146</v>
      </c>
      <c r="C201" t="s">
        <v>193</v>
      </c>
      <c r="E201" s="2">
        <v>76.511700818859197</v>
      </c>
      <c r="F201" s="3">
        <v>1.7272782909564799</v>
      </c>
      <c r="G201" s="4">
        <v>1.2696927586659001E-8</v>
      </c>
      <c r="H201" s="3">
        <f t="shared" si="3"/>
        <v>7.8963013572793592</v>
      </c>
      <c r="I201" s="2">
        <v>93.291856791527096</v>
      </c>
      <c r="J201" s="2">
        <v>115.202762192771</v>
      </c>
      <c r="K201" s="2">
        <v>137.26606512518299</v>
      </c>
      <c r="L201" s="2">
        <v>31.782553126316301</v>
      </c>
      <c r="M201" s="2">
        <v>29.110274269685</v>
      </c>
    </row>
    <row r="202" spans="1:13" x14ac:dyDescent="0.2">
      <c r="A202" t="s">
        <v>218</v>
      </c>
      <c r="B202" s="1" t="s">
        <v>219</v>
      </c>
      <c r="C202" t="s">
        <v>13</v>
      </c>
      <c r="E202" s="2">
        <v>654.05505693648797</v>
      </c>
      <c r="F202" s="3">
        <v>1.7259083078933899</v>
      </c>
      <c r="G202" s="4">
        <v>3.1855800790524599E-12</v>
      </c>
      <c r="H202" s="3">
        <f t="shared" si="3"/>
        <v>11.496811473158154</v>
      </c>
      <c r="I202" s="2">
        <v>931.08931582131902</v>
      </c>
      <c r="J202" s="2">
        <v>555.85332758011896</v>
      </c>
      <c r="K202" s="2">
        <v>608.70963403726796</v>
      </c>
      <c r="L202" s="2">
        <v>176.44796735644599</v>
      </c>
      <c r="M202" s="2">
        <v>210.009835802727</v>
      </c>
    </row>
    <row r="203" spans="1:13" x14ac:dyDescent="0.2">
      <c r="A203" t="s">
        <v>52</v>
      </c>
      <c r="B203" s="1" t="s">
        <v>53</v>
      </c>
      <c r="C203" t="s">
        <v>13</v>
      </c>
      <c r="D203" t="s">
        <v>54</v>
      </c>
      <c r="E203" s="2">
        <v>1465.9088941499499</v>
      </c>
      <c r="F203" s="3">
        <v>1.7250158468457899</v>
      </c>
      <c r="G203" s="4">
        <v>3.1982972474146102E-57</v>
      </c>
      <c r="H203" s="3">
        <f t="shared" si="3"/>
        <v>56.495081175701465</v>
      </c>
      <c r="I203" s="2">
        <v>2314.9185248956401</v>
      </c>
      <c r="J203" s="2">
        <v>2204.2128499550099</v>
      </c>
      <c r="K203" s="2">
        <v>2206.8788208518899</v>
      </c>
      <c r="L203" s="2">
        <v>672.91336619166304</v>
      </c>
      <c r="M203" s="2">
        <v>664.33804494031006</v>
      </c>
    </row>
    <row r="204" spans="1:13" x14ac:dyDescent="0.2">
      <c r="A204" t="s">
        <v>2805</v>
      </c>
      <c r="B204" s="1" t="s">
        <v>2806</v>
      </c>
      <c r="C204" t="s">
        <v>13</v>
      </c>
      <c r="E204" s="2">
        <v>51.769133039642099</v>
      </c>
      <c r="F204" s="3">
        <v>1.72314763997929</v>
      </c>
      <c r="G204">
        <v>2.99984638920135E-4</v>
      </c>
      <c r="H204" s="3">
        <f t="shared" si="3"/>
        <v>3.5229009832904135</v>
      </c>
      <c r="I204" s="2">
        <v>51.219058630642301</v>
      </c>
      <c r="J204" s="2">
        <v>45.121081858835197</v>
      </c>
      <c r="K204" s="2">
        <v>13.8900184948101</v>
      </c>
      <c r="L204" s="2">
        <v>1.0959501078040099</v>
      </c>
      <c r="M204" s="2">
        <v>7.2775685674212403</v>
      </c>
    </row>
    <row r="205" spans="1:13" x14ac:dyDescent="0.2">
      <c r="A205" t="s">
        <v>2903</v>
      </c>
      <c r="B205" s="1" t="s">
        <v>2904</v>
      </c>
      <c r="C205" t="s">
        <v>13</v>
      </c>
      <c r="E205" s="2">
        <v>20.349946503464601</v>
      </c>
      <c r="F205" s="3">
        <v>1.71304788257716</v>
      </c>
      <c r="G205">
        <v>5.7458013701838903E-4</v>
      </c>
      <c r="H205" s="3">
        <f t="shared" si="3"/>
        <v>3.2406493914530361</v>
      </c>
      <c r="I205" s="2">
        <v>49.389806536690799</v>
      </c>
      <c r="J205" s="2">
        <v>26.880644511646501</v>
      </c>
      <c r="K205" s="2">
        <v>33.499456369836203</v>
      </c>
      <c r="L205" s="2">
        <v>8.76760086243209</v>
      </c>
      <c r="M205" s="2">
        <v>4.15861060995499</v>
      </c>
    </row>
    <row r="206" spans="1:13" x14ac:dyDescent="0.2">
      <c r="A206" t="s">
        <v>2509</v>
      </c>
      <c r="B206" s="1" t="s">
        <v>2510</v>
      </c>
      <c r="C206" t="s">
        <v>13</v>
      </c>
      <c r="D206" t="s">
        <v>2511</v>
      </c>
      <c r="E206" s="2">
        <v>32.759466505024797</v>
      </c>
      <c r="F206" s="3">
        <v>1.7063200675100201</v>
      </c>
      <c r="G206" s="4">
        <v>1.0664611070116399E-5</v>
      </c>
      <c r="H206" s="3">
        <f t="shared" si="3"/>
        <v>4.9720549783000907</v>
      </c>
      <c r="I206" s="2">
        <v>52.133684677618099</v>
      </c>
      <c r="J206" s="2">
        <v>44.161058840562099</v>
      </c>
      <c r="K206" s="2">
        <v>49.840654599024603</v>
      </c>
      <c r="L206" s="2">
        <v>13.1514012936481</v>
      </c>
      <c r="M206" s="2">
        <v>10.3965265248875</v>
      </c>
    </row>
    <row r="207" spans="1:13" x14ac:dyDescent="0.2">
      <c r="A207" t="s">
        <v>3016</v>
      </c>
      <c r="B207" s="1" t="s">
        <v>3017</v>
      </c>
      <c r="C207" t="s">
        <v>13</v>
      </c>
      <c r="E207" s="2">
        <v>9.6191807495953405</v>
      </c>
      <c r="F207" s="3">
        <v>1.7060555556318</v>
      </c>
      <c r="G207">
        <v>1.2986694306880301E-3</v>
      </c>
      <c r="H207" s="3">
        <f t="shared" si="3"/>
        <v>2.8865013821820154</v>
      </c>
      <c r="I207" s="2">
        <v>30.182659550199901</v>
      </c>
      <c r="J207" s="2">
        <v>29.7607135664658</v>
      </c>
      <c r="K207" s="2">
        <v>13.8900184948101</v>
      </c>
      <c r="L207" s="2">
        <v>0</v>
      </c>
      <c r="M207" s="2">
        <v>0</v>
      </c>
    </row>
    <row r="208" spans="1:13" x14ac:dyDescent="0.2">
      <c r="A208" t="s">
        <v>2861</v>
      </c>
      <c r="B208" s="1" t="s">
        <v>2862</v>
      </c>
      <c r="C208" t="s">
        <v>13</v>
      </c>
      <c r="D208" t="s">
        <v>2863</v>
      </c>
      <c r="E208" s="2">
        <v>17.953696214965799</v>
      </c>
      <c r="F208" s="3">
        <v>1.70489287197254</v>
      </c>
      <c r="G208">
        <v>4.6647911528115501E-4</v>
      </c>
      <c r="H208" s="3">
        <f t="shared" si="3"/>
        <v>3.3311677952640757</v>
      </c>
      <c r="I208" s="2">
        <v>34.755789785078697</v>
      </c>
      <c r="J208" s="2">
        <v>24.960598475100301</v>
      </c>
      <c r="K208" s="2">
        <v>29.414156812539101</v>
      </c>
      <c r="L208" s="2">
        <v>2.1919002156080198</v>
      </c>
      <c r="M208" s="2">
        <v>8.3172212199099906</v>
      </c>
    </row>
    <row r="209" spans="1:13" x14ac:dyDescent="0.2">
      <c r="A209" t="s">
        <v>2970</v>
      </c>
      <c r="B209" s="1" t="s">
        <v>2971</v>
      </c>
      <c r="C209" t="s">
        <v>13</v>
      </c>
      <c r="D209" t="s">
        <v>2972</v>
      </c>
      <c r="E209" s="2">
        <v>9.0188800438110697</v>
      </c>
      <c r="F209" s="3">
        <v>1.7024251254408</v>
      </c>
      <c r="G209">
        <v>8.9394289308522502E-4</v>
      </c>
      <c r="H209" s="3">
        <f t="shared" si="3"/>
        <v>3.048690223944714</v>
      </c>
      <c r="I209" s="2">
        <v>0.914626046975756</v>
      </c>
      <c r="J209" s="2">
        <v>26.880644511646501</v>
      </c>
      <c r="K209" s="2">
        <v>53.108894244862299</v>
      </c>
      <c r="L209" s="2">
        <v>0</v>
      </c>
      <c r="M209" s="2">
        <v>0</v>
      </c>
    </row>
    <row r="210" spans="1:13" x14ac:dyDescent="0.2">
      <c r="A210" t="s">
        <v>2835</v>
      </c>
      <c r="B210" s="1" t="s">
        <v>2836</v>
      </c>
      <c r="C210" t="s">
        <v>13</v>
      </c>
      <c r="E210" s="2">
        <v>89.898127183226094</v>
      </c>
      <c r="F210" s="3">
        <v>1.7008488126213399</v>
      </c>
      <c r="G210">
        <v>3.7556830579801598E-4</v>
      </c>
      <c r="H210" s="3">
        <f t="shared" si="3"/>
        <v>3.4253110649624006</v>
      </c>
      <c r="I210" s="2">
        <v>238.71739826067201</v>
      </c>
      <c r="J210" s="2">
        <v>113.28271615622501</v>
      </c>
      <c r="K210" s="2">
        <v>51.474774421943501</v>
      </c>
      <c r="L210" s="2">
        <v>8.76760086243209</v>
      </c>
      <c r="M210" s="2">
        <v>41.586106099549902</v>
      </c>
    </row>
    <row r="211" spans="1:13" x14ac:dyDescent="0.2">
      <c r="A211" t="s">
        <v>2443</v>
      </c>
      <c r="B211" s="1" t="s">
        <v>2444</v>
      </c>
      <c r="C211" t="s">
        <v>13</v>
      </c>
      <c r="D211" t="s">
        <v>2445</v>
      </c>
      <c r="E211" s="2">
        <v>286.700796274526</v>
      </c>
      <c r="F211" s="3">
        <v>1.6949879521617399</v>
      </c>
      <c r="G211" s="4">
        <v>5.2197665952681398E-6</v>
      </c>
      <c r="H211" s="3">
        <f t="shared" si="3"/>
        <v>5.2823489162799966</v>
      </c>
      <c r="I211" s="2">
        <v>418.89872951489599</v>
      </c>
      <c r="J211" s="2">
        <v>386.88927636405498</v>
      </c>
      <c r="K211" s="2">
        <v>386.46933812030602</v>
      </c>
      <c r="L211" s="2">
        <v>87.6760086243209</v>
      </c>
      <c r="M211" s="2">
        <v>109.163528511319</v>
      </c>
    </row>
    <row r="212" spans="1:13" x14ac:dyDescent="0.2">
      <c r="A212" t="s">
        <v>2084</v>
      </c>
      <c r="B212" s="1" t="s">
        <v>2085</v>
      </c>
      <c r="C212" t="s">
        <v>13</v>
      </c>
      <c r="D212" t="s">
        <v>2086</v>
      </c>
      <c r="E212" s="2">
        <v>102.191806408416</v>
      </c>
      <c r="F212" s="3">
        <v>1.6839762101867499</v>
      </c>
      <c r="G212" s="4">
        <v>1.5850464729767201E-9</v>
      </c>
      <c r="H212" s="3">
        <f t="shared" si="3"/>
        <v>8.7999579999058728</v>
      </c>
      <c r="I212" s="2">
        <v>196.644600099787</v>
      </c>
      <c r="J212" s="2">
        <v>165.12395914297099</v>
      </c>
      <c r="K212" s="2">
        <v>177.30200078669401</v>
      </c>
      <c r="L212" s="2">
        <v>61.373206037024602</v>
      </c>
      <c r="M212" s="2">
        <v>40.546453447061197</v>
      </c>
    </row>
    <row r="213" spans="1:13" x14ac:dyDescent="0.2">
      <c r="A213" t="s">
        <v>2840</v>
      </c>
      <c r="B213" s="1" t="s">
        <v>2841</v>
      </c>
      <c r="C213" t="s">
        <v>13</v>
      </c>
      <c r="D213" t="s">
        <v>2842</v>
      </c>
      <c r="E213" s="2">
        <v>39.425257738457297</v>
      </c>
      <c r="F213" s="3">
        <v>1.67652837866145</v>
      </c>
      <c r="G213">
        <v>3.9635183940275198E-4</v>
      </c>
      <c r="H213" s="3">
        <f t="shared" si="3"/>
        <v>3.4019191219776803</v>
      </c>
      <c r="I213" s="2">
        <v>86.889474462696796</v>
      </c>
      <c r="J213" s="2">
        <v>47.0411278953814</v>
      </c>
      <c r="K213" s="2">
        <v>42.487115395889901</v>
      </c>
      <c r="L213" s="2">
        <v>8.76760086243209</v>
      </c>
      <c r="M213" s="2">
        <v>13.515484482353701</v>
      </c>
    </row>
    <row r="214" spans="1:13" x14ac:dyDescent="0.2">
      <c r="A214" t="s">
        <v>2321</v>
      </c>
      <c r="B214" s="1" t="s">
        <v>2322</v>
      </c>
      <c r="C214" t="s">
        <v>193</v>
      </c>
      <c r="E214" s="2">
        <v>81.274099983255994</v>
      </c>
      <c r="F214" s="3">
        <v>1.6759929729418399</v>
      </c>
      <c r="G214" s="4">
        <v>7.5014727895838697E-7</v>
      </c>
      <c r="H214" s="3">
        <f t="shared" si="3"/>
        <v>6.124853461728919</v>
      </c>
      <c r="I214" s="2">
        <v>94.206482838502794</v>
      </c>
      <c r="J214" s="2">
        <v>99.842393900401305</v>
      </c>
      <c r="K214" s="2">
        <v>167.49728184918101</v>
      </c>
      <c r="L214" s="2">
        <v>30.686603018512301</v>
      </c>
      <c r="M214" s="2">
        <v>33.268884879639998</v>
      </c>
    </row>
    <row r="215" spans="1:13" x14ac:dyDescent="0.2">
      <c r="A215" t="s">
        <v>1785</v>
      </c>
      <c r="B215" s="1" t="s">
        <v>1786</v>
      </c>
      <c r="C215" t="s">
        <v>13</v>
      </c>
      <c r="E215" s="2">
        <v>17007.662399792898</v>
      </c>
      <c r="F215" s="3">
        <v>1.6750973146438899</v>
      </c>
      <c r="G215" s="4">
        <v>3.0030780130995499E-24</v>
      </c>
      <c r="H215" s="3">
        <f t="shared" si="3"/>
        <v>23.522433385676951</v>
      </c>
      <c r="I215" s="2">
        <v>25155.874796021199</v>
      </c>
      <c r="J215" s="2">
        <v>25984.943035597698</v>
      </c>
      <c r="K215" s="2">
        <v>28988.468598668798</v>
      </c>
      <c r="L215" s="2">
        <v>8043.1778411736404</v>
      </c>
      <c r="M215" s="2">
        <v>8149.8371428593</v>
      </c>
    </row>
    <row r="216" spans="1:13" x14ac:dyDescent="0.2">
      <c r="A216" t="s">
        <v>1957</v>
      </c>
      <c r="B216" s="1" t="s">
        <v>1958</v>
      </c>
      <c r="C216" t="s">
        <v>13</v>
      </c>
      <c r="E216" s="2">
        <v>732.27363927861597</v>
      </c>
      <c r="F216" s="3">
        <v>1.67066638287684</v>
      </c>
      <c r="G216" s="4">
        <v>3.2587253855907399E-12</v>
      </c>
      <c r="H216" s="3">
        <f t="shared" si="3"/>
        <v>11.486952236204893</v>
      </c>
      <c r="I216" s="2">
        <v>955.78421908966504</v>
      </c>
      <c r="J216" s="2">
        <v>1210.5890260423701</v>
      </c>
      <c r="K216" s="2">
        <v>1417.5989463820899</v>
      </c>
      <c r="L216" s="2">
        <v>368.23923622214801</v>
      </c>
      <c r="M216" s="2">
        <v>337.887112058843</v>
      </c>
    </row>
    <row r="217" spans="1:13" x14ac:dyDescent="0.2">
      <c r="A217" t="s">
        <v>2496</v>
      </c>
      <c r="B217" s="1" t="s">
        <v>2497</v>
      </c>
      <c r="C217" t="s">
        <v>13</v>
      </c>
      <c r="D217" t="s">
        <v>2498</v>
      </c>
      <c r="E217" s="2">
        <v>47.2023714538485</v>
      </c>
      <c r="F217" s="3">
        <v>1.6702684666610299</v>
      </c>
      <c r="G217" s="4">
        <v>1.0099750278259099E-5</v>
      </c>
      <c r="H217" s="3">
        <f t="shared" si="3"/>
        <v>4.9956893642485305</v>
      </c>
      <c r="I217" s="2">
        <v>74.999335852011995</v>
      </c>
      <c r="J217" s="2">
        <v>60.481450151204697</v>
      </c>
      <c r="K217" s="2">
        <v>62.096553270915997</v>
      </c>
      <c r="L217" s="2">
        <v>14.2473514014521</v>
      </c>
      <c r="M217" s="2">
        <v>17.674095092308701</v>
      </c>
    </row>
    <row r="218" spans="1:13" x14ac:dyDescent="0.2">
      <c r="A218" t="s">
        <v>2757</v>
      </c>
      <c r="B218" s="1" t="s">
        <v>2758</v>
      </c>
      <c r="C218" t="s">
        <v>13</v>
      </c>
      <c r="D218" t="s">
        <v>2759</v>
      </c>
      <c r="E218" s="2">
        <v>27.718379300907301</v>
      </c>
      <c r="F218" s="3">
        <v>1.6691183573492601</v>
      </c>
      <c r="G218">
        <v>2.14146731232274E-4</v>
      </c>
      <c r="H218" s="3">
        <f t="shared" si="3"/>
        <v>3.6692885503527282</v>
      </c>
      <c r="I218" s="2">
        <v>58.536067006448398</v>
      </c>
      <c r="J218" s="2">
        <v>28.800690548192701</v>
      </c>
      <c r="K218" s="2">
        <v>42.487115395889901</v>
      </c>
      <c r="L218" s="2">
        <v>9.8635509702360995</v>
      </c>
      <c r="M218" s="2">
        <v>8.3172212199099906</v>
      </c>
    </row>
    <row r="219" spans="1:13" x14ac:dyDescent="0.2">
      <c r="A219" t="s">
        <v>2707</v>
      </c>
      <c r="B219" s="1" t="s">
        <v>2708</v>
      </c>
      <c r="C219" t="s">
        <v>13</v>
      </c>
      <c r="D219" t="s">
        <v>2709</v>
      </c>
      <c r="E219" s="2">
        <v>34.503223436992897</v>
      </c>
      <c r="F219" s="3">
        <v>1.6686646673465899</v>
      </c>
      <c r="G219">
        <v>1.12323216330088E-4</v>
      </c>
      <c r="H219" s="3">
        <f t="shared" si="3"/>
        <v>3.9495304691885389</v>
      </c>
      <c r="I219" s="2">
        <v>76.828587945963505</v>
      </c>
      <c r="J219" s="2">
        <v>51.841242986746799</v>
      </c>
      <c r="K219" s="2">
        <v>45.755355041727498</v>
      </c>
      <c r="L219" s="2">
        <v>10.9595010780401</v>
      </c>
      <c r="M219" s="2">
        <v>15.5947897873312</v>
      </c>
    </row>
    <row r="220" spans="1:13" x14ac:dyDescent="0.2">
      <c r="A220" t="s">
        <v>1954</v>
      </c>
      <c r="B220" s="1" t="s">
        <v>1955</v>
      </c>
      <c r="C220" t="s">
        <v>13</v>
      </c>
      <c r="D220" t="s">
        <v>1956</v>
      </c>
      <c r="E220" s="2">
        <v>649.05579041220506</v>
      </c>
      <c r="F220" s="3">
        <v>1.6678535540053301</v>
      </c>
      <c r="G220" s="4">
        <v>2.6563962363514501E-12</v>
      </c>
      <c r="H220" s="3">
        <f t="shared" si="3"/>
        <v>11.575707143752028</v>
      </c>
      <c r="I220" s="2">
        <v>1378.3414527924599</v>
      </c>
      <c r="J220" s="2">
        <v>890.90136095742696</v>
      </c>
      <c r="K220" s="2">
        <v>1004.16663118363</v>
      </c>
      <c r="L220" s="2">
        <v>290.42677856806301</v>
      </c>
      <c r="M220" s="2">
        <v>350.362943888708</v>
      </c>
    </row>
    <row r="221" spans="1:13" x14ac:dyDescent="0.2">
      <c r="A221" t="s">
        <v>2396</v>
      </c>
      <c r="B221" s="1" t="s">
        <v>2397</v>
      </c>
      <c r="C221" t="s">
        <v>13</v>
      </c>
      <c r="D221" t="s">
        <v>2398</v>
      </c>
      <c r="E221" s="2">
        <v>50.590293877746298</v>
      </c>
      <c r="F221" s="3">
        <v>1.6598441634277601</v>
      </c>
      <c r="G221" s="4">
        <v>2.4507470636939502E-6</v>
      </c>
      <c r="H221" s="3">
        <f t="shared" si="3"/>
        <v>5.6107015090296137</v>
      </c>
      <c r="I221" s="2">
        <v>65.853075382254403</v>
      </c>
      <c r="J221" s="2">
        <v>62.401496187750801</v>
      </c>
      <c r="K221" s="2">
        <v>75.986571765726097</v>
      </c>
      <c r="L221" s="2">
        <v>9.8635509702360995</v>
      </c>
      <c r="M221" s="2">
        <v>24.951663659729999</v>
      </c>
    </row>
    <row r="222" spans="1:13" x14ac:dyDescent="0.2">
      <c r="A222" t="s">
        <v>287</v>
      </c>
      <c r="B222" s="1" t="s">
        <v>288</v>
      </c>
      <c r="C222" t="s">
        <v>13</v>
      </c>
      <c r="E222" s="2">
        <v>170.541685311946</v>
      </c>
      <c r="F222" s="3">
        <v>1.6583455931536</v>
      </c>
      <c r="G222" s="4">
        <v>5.7788940395625596E-13</v>
      </c>
      <c r="H222" s="3">
        <f t="shared" si="3"/>
        <v>12.238155268581751</v>
      </c>
      <c r="I222" s="2">
        <v>192.07146986490901</v>
      </c>
      <c r="J222" s="2">
        <v>224.64538627590301</v>
      </c>
      <c r="K222" s="2">
        <v>233.67913467739399</v>
      </c>
      <c r="L222" s="2">
        <v>48.221804743376502</v>
      </c>
      <c r="M222" s="2">
        <v>79.013601589144898</v>
      </c>
    </row>
    <row r="223" spans="1:13" x14ac:dyDescent="0.2">
      <c r="A223" t="s">
        <v>2963</v>
      </c>
      <c r="B223" s="1" t="s">
        <v>2964</v>
      </c>
      <c r="C223" t="s">
        <v>13</v>
      </c>
      <c r="E223" s="2">
        <v>3.2227197743908702</v>
      </c>
      <c r="F223" s="3">
        <v>1.6520433682396301</v>
      </c>
      <c r="G223">
        <v>8.54379937222118E-4</v>
      </c>
      <c r="H223" s="3">
        <f t="shared" si="3"/>
        <v>3.0683489584148016</v>
      </c>
      <c r="I223" s="2">
        <v>16.463268845563601</v>
      </c>
      <c r="J223" s="2">
        <v>9.6002301827309005</v>
      </c>
      <c r="K223" s="2">
        <v>6.5364792916753602</v>
      </c>
      <c r="L223" s="2">
        <v>0</v>
      </c>
      <c r="M223" s="2">
        <v>0</v>
      </c>
    </row>
    <row r="224" spans="1:13" x14ac:dyDescent="0.2">
      <c r="A224" t="s">
        <v>2037</v>
      </c>
      <c r="B224" s="1" t="s">
        <v>2038</v>
      </c>
      <c r="C224" t="s">
        <v>13</v>
      </c>
      <c r="E224" s="2">
        <v>832.26750841307398</v>
      </c>
      <c r="F224" s="3">
        <v>1.64414435991458</v>
      </c>
      <c r="G224" s="4">
        <v>1.55225375103579E-10</v>
      </c>
      <c r="H224" s="3">
        <f t="shared" si="3"/>
        <v>9.8090372820040113</v>
      </c>
      <c r="I224" s="2">
        <v>1760.65514042833</v>
      </c>
      <c r="J224" s="2">
        <v>1049.3051589724901</v>
      </c>
      <c r="K224" s="2">
        <v>1369.39241160599</v>
      </c>
      <c r="L224" s="2">
        <v>378.10278719238403</v>
      </c>
      <c r="M224" s="2">
        <v>443.93168261269602</v>
      </c>
    </row>
    <row r="225" spans="1:13" x14ac:dyDescent="0.2">
      <c r="A225" t="s">
        <v>1915</v>
      </c>
      <c r="B225" s="1" t="s">
        <v>1916</v>
      </c>
      <c r="C225" t="s">
        <v>13</v>
      </c>
      <c r="D225" t="s">
        <v>1917</v>
      </c>
      <c r="E225" s="2">
        <v>341.21694481844202</v>
      </c>
      <c r="F225" s="3">
        <v>1.6404450100872201</v>
      </c>
      <c r="G225" s="4">
        <v>1.3029092018189E-13</v>
      </c>
      <c r="H225" s="3">
        <f t="shared" si="3"/>
        <v>12.885085848694946</v>
      </c>
      <c r="I225" s="2">
        <v>748.16410642616802</v>
      </c>
      <c r="J225" s="2">
        <v>517.45240684919497</v>
      </c>
      <c r="K225" s="2">
        <v>621.78259262061897</v>
      </c>
      <c r="L225" s="2">
        <v>195.07911918911401</v>
      </c>
      <c r="M225" s="2">
        <v>187.13747744797499</v>
      </c>
    </row>
    <row r="226" spans="1:13" x14ac:dyDescent="0.2">
      <c r="A226" t="s">
        <v>1827</v>
      </c>
      <c r="B226" s="1" t="s">
        <v>1828</v>
      </c>
      <c r="C226" t="s">
        <v>13</v>
      </c>
      <c r="D226" t="s">
        <v>1829</v>
      </c>
      <c r="E226" s="2">
        <v>839.98915352305801</v>
      </c>
      <c r="F226" s="3">
        <v>1.63884918114036</v>
      </c>
      <c r="G226" s="4">
        <v>1.10399929725691E-18</v>
      </c>
      <c r="H226" s="3">
        <f t="shared" si="3"/>
        <v>17.957031203053869</v>
      </c>
      <c r="I226" s="2">
        <v>1305.1713690344</v>
      </c>
      <c r="J226" s="2">
        <v>1696.3606732885501</v>
      </c>
      <c r="K226" s="2">
        <v>1773.02000786694</v>
      </c>
      <c r="L226" s="2">
        <v>425.22864182795598</v>
      </c>
      <c r="M226" s="2">
        <v>560.37277969143599</v>
      </c>
    </row>
    <row r="227" spans="1:13" x14ac:dyDescent="0.2">
      <c r="A227" t="s">
        <v>2446</v>
      </c>
      <c r="B227" s="1" t="s">
        <v>2447</v>
      </c>
      <c r="C227" t="s">
        <v>13</v>
      </c>
      <c r="D227" t="s">
        <v>2448</v>
      </c>
      <c r="E227" s="2">
        <v>37.0299292277153</v>
      </c>
      <c r="F227" s="3">
        <v>1.63429797587282</v>
      </c>
      <c r="G227" s="4">
        <v>5.3008082498706498E-6</v>
      </c>
      <c r="H227" s="3">
        <f t="shared" si="3"/>
        <v>5.2756579055508359</v>
      </c>
      <c r="I227" s="2">
        <v>62.194571194351397</v>
      </c>
      <c r="J227" s="2">
        <v>55.681335059839199</v>
      </c>
      <c r="K227" s="2">
        <v>59.645373536537697</v>
      </c>
      <c r="L227" s="2">
        <v>14.2473514014521</v>
      </c>
      <c r="M227" s="2">
        <v>17.674095092308701</v>
      </c>
    </row>
    <row r="228" spans="1:13" x14ac:dyDescent="0.2">
      <c r="A228" t="s">
        <v>2689</v>
      </c>
      <c r="B228" s="1" t="s">
        <v>2690</v>
      </c>
      <c r="C228" t="s">
        <v>13</v>
      </c>
      <c r="D228" t="s">
        <v>2691</v>
      </c>
      <c r="E228" s="2">
        <v>33.732782449062903</v>
      </c>
      <c r="F228" s="3">
        <v>1.631733607046</v>
      </c>
      <c r="G228" s="4">
        <v>9.3274475452131294E-5</v>
      </c>
      <c r="H228" s="3">
        <f t="shared" si="3"/>
        <v>4.03023718462308</v>
      </c>
      <c r="I228" s="2">
        <v>51.219058630642301</v>
      </c>
      <c r="J228" s="2">
        <v>33.600805639558097</v>
      </c>
      <c r="K228" s="2">
        <v>48.206534776105798</v>
      </c>
      <c r="L228" s="2">
        <v>6.5757006468240702</v>
      </c>
      <c r="M228" s="2">
        <v>13.515484482353701</v>
      </c>
    </row>
    <row r="229" spans="1:13" x14ac:dyDescent="0.2">
      <c r="A229" t="s">
        <v>3000</v>
      </c>
      <c r="B229" s="1" t="s">
        <v>3001</v>
      </c>
      <c r="C229" t="s">
        <v>13</v>
      </c>
      <c r="D229" t="s">
        <v>3002</v>
      </c>
      <c r="E229" s="2">
        <v>20.3837239170998</v>
      </c>
      <c r="F229" s="3">
        <v>1.6315565634573801</v>
      </c>
      <c r="G229">
        <v>1.0878177287354999E-3</v>
      </c>
      <c r="H229" s="3">
        <f t="shared" si="3"/>
        <v>2.9634438675384454</v>
      </c>
      <c r="I229" s="2">
        <v>28.353407456248402</v>
      </c>
      <c r="J229" s="2">
        <v>26.880644511646501</v>
      </c>
      <c r="K229" s="2">
        <v>31.865336546917401</v>
      </c>
      <c r="L229" s="2">
        <v>3.2878503234120302</v>
      </c>
      <c r="M229" s="2">
        <v>6.2379159149324899</v>
      </c>
    </row>
    <row r="230" spans="1:13" x14ac:dyDescent="0.2">
      <c r="A230" t="s">
        <v>2856</v>
      </c>
      <c r="B230" s="1" t="s">
        <v>2857</v>
      </c>
      <c r="C230" t="s">
        <v>193</v>
      </c>
      <c r="E230" s="2">
        <v>17.690143679058199</v>
      </c>
      <c r="F230" s="3">
        <v>1.62954770455473</v>
      </c>
      <c r="G230">
        <v>4.5983792237994602E-4</v>
      </c>
      <c r="H230" s="3">
        <f t="shared" si="3"/>
        <v>3.337395215752208</v>
      </c>
      <c r="I230" s="2">
        <v>32.011911644151397</v>
      </c>
      <c r="J230" s="2">
        <v>24.0005754568272</v>
      </c>
      <c r="K230" s="2">
        <v>27.780036989620299</v>
      </c>
      <c r="L230" s="2">
        <v>5.4797505390200598</v>
      </c>
      <c r="M230" s="2">
        <v>6.2379159149324899</v>
      </c>
    </row>
    <row r="231" spans="1:13" x14ac:dyDescent="0.2">
      <c r="A231" t="s">
        <v>1927</v>
      </c>
      <c r="B231" s="1" t="s">
        <v>1928</v>
      </c>
      <c r="C231" t="s">
        <v>13</v>
      </c>
      <c r="E231" s="2">
        <v>997.50432804114996</v>
      </c>
      <c r="F231" s="3">
        <v>1.62309671120312</v>
      </c>
      <c r="G231" s="4">
        <v>2.2576326002489499E-13</v>
      </c>
      <c r="H231" s="3">
        <f t="shared" si="3"/>
        <v>12.646346732325551</v>
      </c>
      <c r="I231" s="2">
        <v>1574.98605289225</v>
      </c>
      <c r="J231" s="2">
        <v>1364.1927089660601</v>
      </c>
      <c r="K231" s="2">
        <v>1286.05230063713</v>
      </c>
      <c r="L231" s="2">
        <v>421.94079150454399</v>
      </c>
      <c r="M231" s="2">
        <v>436.65411404527401</v>
      </c>
    </row>
    <row r="232" spans="1:13" x14ac:dyDescent="0.2">
      <c r="A232" t="s">
        <v>2426</v>
      </c>
      <c r="B232" s="1" t="s">
        <v>2427</v>
      </c>
      <c r="C232" t="s">
        <v>13</v>
      </c>
      <c r="D232" t="s">
        <v>2428</v>
      </c>
      <c r="E232" s="2">
        <v>80.280727616877599</v>
      </c>
      <c r="F232" s="3">
        <v>1.62205371494115</v>
      </c>
      <c r="G232" s="4">
        <v>3.9025934920940997E-6</v>
      </c>
      <c r="H232" s="3">
        <f t="shared" si="3"/>
        <v>5.408646684008219</v>
      </c>
      <c r="I232" s="2">
        <v>88.718726556648306</v>
      </c>
      <c r="J232" s="2">
        <v>116.162785211044</v>
      </c>
      <c r="K232" s="2">
        <v>129.09546601058801</v>
      </c>
      <c r="L232" s="2">
        <v>18.631151832668198</v>
      </c>
      <c r="M232" s="2">
        <v>41.586106099549902</v>
      </c>
    </row>
    <row r="233" spans="1:13" x14ac:dyDescent="0.2">
      <c r="A233" t="s">
        <v>1803</v>
      </c>
      <c r="B233" s="1" t="s">
        <v>1804</v>
      </c>
      <c r="C233" t="s">
        <v>13</v>
      </c>
      <c r="D233" t="s">
        <v>1805</v>
      </c>
      <c r="E233" s="2">
        <v>567.21193235430906</v>
      </c>
      <c r="F233" s="3">
        <v>1.61769530221747</v>
      </c>
      <c r="G233" s="4">
        <v>1.7865157810879599E-20</v>
      </c>
      <c r="H233" s="3">
        <f t="shared" si="3"/>
        <v>19.747993143128404</v>
      </c>
      <c r="I233" s="2">
        <v>737.18859386245902</v>
      </c>
      <c r="J233" s="2">
        <v>840.02014098895404</v>
      </c>
      <c r="K233" s="2">
        <v>809.70637225628604</v>
      </c>
      <c r="L233" s="2">
        <v>232.34142285445</v>
      </c>
      <c r="M233" s="2">
        <v>266.15107903711998</v>
      </c>
    </row>
    <row r="234" spans="1:13" x14ac:dyDescent="0.2">
      <c r="A234" t="s">
        <v>1247</v>
      </c>
      <c r="B234" s="1" t="s">
        <v>1248</v>
      </c>
      <c r="C234" t="s">
        <v>13</v>
      </c>
      <c r="D234" t="s">
        <v>1249</v>
      </c>
      <c r="E234" s="2">
        <v>3769.1311463380798</v>
      </c>
      <c r="F234" s="3">
        <v>1.61522465118014</v>
      </c>
      <c r="G234" s="4">
        <v>6.3006332595137595E-19</v>
      </c>
      <c r="H234" s="3">
        <f t="shared" si="3"/>
        <v>18.20061579859544</v>
      </c>
      <c r="I234" s="2">
        <v>5886.53323833596</v>
      </c>
      <c r="J234" s="2">
        <v>5783.1786620770899</v>
      </c>
      <c r="K234" s="2">
        <v>6262.7642213364597</v>
      </c>
      <c r="L234" s="2">
        <v>1847.7718817575601</v>
      </c>
      <c r="M234" s="2">
        <v>1904.6436593593901</v>
      </c>
    </row>
    <row r="235" spans="1:13" x14ac:dyDescent="0.2">
      <c r="A235" t="s">
        <v>1890</v>
      </c>
      <c r="B235" s="1" t="s">
        <v>1891</v>
      </c>
      <c r="C235" t="s">
        <v>13</v>
      </c>
      <c r="E235" s="2">
        <v>336.29345803553599</v>
      </c>
      <c r="F235" s="3">
        <v>1.6131604142678799</v>
      </c>
      <c r="G235" s="4">
        <v>1.1767870229846201E-14</v>
      </c>
      <c r="H235" s="3">
        <f t="shared" si="3"/>
        <v>13.929302129435222</v>
      </c>
      <c r="I235" s="2">
        <v>525.90997701105903</v>
      </c>
      <c r="J235" s="2">
        <v>669.13604373634405</v>
      </c>
      <c r="K235" s="2">
        <v>738.62215995931604</v>
      </c>
      <c r="L235" s="2">
        <v>200.558869728134</v>
      </c>
      <c r="M235" s="2">
        <v>202.73226723530601</v>
      </c>
    </row>
    <row r="236" spans="1:13" x14ac:dyDescent="0.2">
      <c r="A236" t="s">
        <v>2473</v>
      </c>
      <c r="B236" s="1" t="s">
        <v>2474</v>
      </c>
      <c r="C236" t="s">
        <v>13</v>
      </c>
      <c r="E236" s="2">
        <v>52.004767685459797</v>
      </c>
      <c r="F236" s="3">
        <v>1.6128659028091099</v>
      </c>
      <c r="G236" s="4">
        <v>8.7437550311957604E-6</v>
      </c>
      <c r="H236" s="3">
        <f t="shared" si="3"/>
        <v>5.0583020182690372</v>
      </c>
      <c r="I236" s="2">
        <v>45.7313023487878</v>
      </c>
      <c r="J236" s="2">
        <v>72.001726370481705</v>
      </c>
      <c r="K236" s="2">
        <v>68.633032562591296</v>
      </c>
      <c r="L236" s="2">
        <v>19.727101940472199</v>
      </c>
      <c r="M236" s="2">
        <v>12.475831829864999</v>
      </c>
    </row>
    <row r="237" spans="1:13" x14ac:dyDescent="0.2">
      <c r="A237" t="s">
        <v>2722</v>
      </c>
      <c r="B237" s="1" t="s">
        <v>2723</v>
      </c>
      <c r="C237" t="s">
        <v>13</v>
      </c>
      <c r="D237" t="s">
        <v>2724</v>
      </c>
      <c r="E237" s="2">
        <v>32.471845942769001</v>
      </c>
      <c r="F237" s="3">
        <v>1.6128316594533001</v>
      </c>
      <c r="G237">
        <v>1.3366720687427299E-4</v>
      </c>
      <c r="H237" s="3">
        <f t="shared" si="3"/>
        <v>3.8739751269221103</v>
      </c>
      <c r="I237" s="2">
        <v>39.328920019957501</v>
      </c>
      <c r="J237" s="2">
        <v>48.001150913654499</v>
      </c>
      <c r="K237" s="2">
        <v>59.645373536537697</v>
      </c>
      <c r="L237" s="2">
        <v>6.5757006468240702</v>
      </c>
      <c r="M237" s="2">
        <v>16.634442439819999</v>
      </c>
    </row>
    <row r="238" spans="1:13" x14ac:dyDescent="0.2">
      <c r="A238" t="s">
        <v>3006</v>
      </c>
      <c r="B238" s="1" t="s">
        <v>3007</v>
      </c>
      <c r="C238" t="s">
        <v>13</v>
      </c>
      <c r="D238" t="s">
        <v>3008</v>
      </c>
      <c r="E238" s="2">
        <v>1240.4051664364099</v>
      </c>
      <c r="F238" s="3">
        <v>1.6083964553844701</v>
      </c>
      <c r="G238">
        <v>1.1417967884393E-3</v>
      </c>
      <c r="H238" s="3">
        <f t="shared" si="3"/>
        <v>2.9424111828786894</v>
      </c>
      <c r="I238" s="2">
        <v>350.30177599171401</v>
      </c>
      <c r="J238" s="2">
        <v>1579.23786505923</v>
      </c>
      <c r="K238" s="2">
        <v>1546.6944123926801</v>
      </c>
      <c r="L238" s="2">
        <v>192.88721897350601</v>
      </c>
      <c r="M238" s="2">
        <v>195.454698667885</v>
      </c>
    </row>
    <row r="239" spans="1:13" x14ac:dyDescent="0.2">
      <c r="A239" t="s">
        <v>2919</v>
      </c>
      <c r="B239" s="1" t="s">
        <v>2920</v>
      </c>
      <c r="C239" t="s">
        <v>13</v>
      </c>
      <c r="E239" s="2">
        <v>22.156427978701</v>
      </c>
      <c r="F239" s="3">
        <v>1.59947054118789</v>
      </c>
      <c r="G239">
        <v>6.6942624624259303E-4</v>
      </c>
      <c r="H239" s="3">
        <f t="shared" si="3"/>
        <v>3.1742972642297009</v>
      </c>
      <c r="I239" s="2">
        <v>22.8656511743939</v>
      </c>
      <c r="J239" s="2">
        <v>31.680759603012</v>
      </c>
      <c r="K239" s="2">
        <v>33.499456369836203</v>
      </c>
      <c r="L239" s="2">
        <v>3.2878503234120302</v>
      </c>
      <c r="M239" s="2">
        <v>8.3172212199099906</v>
      </c>
    </row>
    <row r="240" spans="1:13" x14ac:dyDescent="0.2">
      <c r="A240" t="s">
        <v>2044</v>
      </c>
      <c r="B240" s="1" t="s">
        <v>2045</v>
      </c>
      <c r="C240" t="s">
        <v>13</v>
      </c>
      <c r="E240" s="2">
        <v>149.974941488307</v>
      </c>
      <c r="F240" s="3">
        <v>1.59938731580031</v>
      </c>
      <c r="G240" s="4">
        <v>2.5173745450762802E-10</v>
      </c>
      <c r="H240" s="3">
        <f t="shared" si="3"/>
        <v>9.5990521635702564</v>
      </c>
      <c r="I240" s="2">
        <v>249.69291082438099</v>
      </c>
      <c r="J240" s="2">
        <v>258.246191915461</v>
      </c>
      <c r="K240" s="2">
        <v>303.12922715144498</v>
      </c>
      <c r="L240" s="2">
        <v>85.484108408712899</v>
      </c>
      <c r="M240" s="2">
        <v>87.330822809054894</v>
      </c>
    </row>
    <row r="241" spans="1:13" x14ac:dyDescent="0.2">
      <c r="A241" t="s">
        <v>2362</v>
      </c>
      <c r="B241" s="1" t="s">
        <v>2363</v>
      </c>
      <c r="C241" t="s">
        <v>13</v>
      </c>
      <c r="E241" s="2">
        <v>55.672578255978898</v>
      </c>
      <c r="F241" s="3">
        <v>1.5929852072894599</v>
      </c>
      <c r="G241" s="4">
        <v>1.58203294388048E-6</v>
      </c>
      <c r="H241" s="3">
        <f t="shared" si="3"/>
        <v>5.800784477098432</v>
      </c>
      <c r="I241" s="2">
        <v>92.377230744551298</v>
      </c>
      <c r="J241" s="2">
        <v>106.562555028313</v>
      </c>
      <c r="K241" s="2">
        <v>113.571327692859</v>
      </c>
      <c r="L241" s="2">
        <v>24.110902371688301</v>
      </c>
      <c r="M241" s="2">
        <v>37.427495489595003</v>
      </c>
    </row>
    <row r="242" spans="1:13" x14ac:dyDescent="0.2">
      <c r="A242" t="s">
        <v>1649</v>
      </c>
      <c r="B242" s="1" t="s">
        <v>1650</v>
      </c>
      <c r="C242" t="s">
        <v>13</v>
      </c>
      <c r="E242" s="2">
        <v>31.9768696197827</v>
      </c>
      <c r="F242" s="3">
        <v>1.59074225644308</v>
      </c>
      <c r="G242">
        <v>7.9837291328149404E-4</v>
      </c>
      <c r="H242" s="3">
        <f t="shared" si="3"/>
        <v>3.0977942059540671</v>
      </c>
      <c r="I242" s="2">
        <v>28.353407456248402</v>
      </c>
      <c r="J242" s="2">
        <v>47.0411278953814</v>
      </c>
      <c r="K242" s="2">
        <v>36.767696015673899</v>
      </c>
      <c r="L242" s="2">
        <v>7.6716507546280797</v>
      </c>
      <c r="M242" s="2">
        <v>7.2775685674212403</v>
      </c>
    </row>
    <row r="243" spans="1:13" x14ac:dyDescent="0.2">
      <c r="A243" t="s">
        <v>2209</v>
      </c>
      <c r="B243" s="1" t="s">
        <v>2210</v>
      </c>
      <c r="C243" t="s">
        <v>13</v>
      </c>
      <c r="E243" s="2">
        <v>88.403603012302995</v>
      </c>
      <c r="F243" s="3">
        <v>1.58923400997413</v>
      </c>
      <c r="G243" s="4">
        <v>7.06948493616538E-8</v>
      </c>
      <c r="H243" s="3">
        <f t="shared" si="3"/>
        <v>7.1506122265891987</v>
      </c>
      <c r="I243" s="2">
        <v>132.620776811485</v>
      </c>
      <c r="J243" s="2">
        <v>148.80356783232901</v>
      </c>
      <c r="K243" s="2">
        <v>144.619604328317</v>
      </c>
      <c r="L243" s="2">
        <v>35.070403449728403</v>
      </c>
      <c r="M243" s="2">
        <v>49.903327319459898</v>
      </c>
    </row>
    <row r="244" spans="1:13" x14ac:dyDescent="0.2">
      <c r="A244" t="s">
        <v>2381</v>
      </c>
      <c r="B244" s="1" t="s">
        <v>2382</v>
      </c>
      <c r="C244" t="s">
        <v>13</v>
      </c>
      <c r="E244" s="2">
        <v>66.6813090371394</v>
      </c>
      <c r="F244" s="3">
        <v>1.5849026554368699</v>
      </c>
      <c r="G244" s="4">
        <v>1.8886895330857799E-6</v>
      </c>
      <c r="H244" s="3">
        <f t="shared" si="3"/>
        <v>5.7238394264874897</v>
      </c>
      <c r="I244" s="2">
        <v>79.572466086890699</v>
      </c>
      <c r="J244" s="2">
        <v>108.482601064859</v>
      </c>
      <c r="K244" s="2">
        <v>123.376046630372</v>
      </c>
      <c r="L244" s="2">
        <v>29.5906529107083</v>
      </c>
      <c r="M244" s="2">
        <v>30.149926922173702</v>
      </c>
    </row>
    <row r="245" spans="1:13" x14ac:dyDescent="0.2">
      <c r="A245" t="s">
        <v>2054</v>
      </c>
      <c r="B245" s="1" t="s">
        <v>2055</v>
      </c>
      <c r="C245" t="s">
        <v>13</v>
      </c>
      <c r="E245" s="2">
        <v>333.430371629192</v>
      </c>
      <c r="F245" s="3">
        <v>1.5848438241603999</v>
      </c>
      <c r="G245" s="4">
        <v>4.32583231268518E-10</v>
      </c>
      <c r="H245" s="3">
        <f t="shared" si="3"/>
        <v>9.3639303196373351</v>
      </c>
      <c r="I245" s="2">
        <v>352.131028085666</v>
      </c>
      <c r="J245" s="2">
        <v>401.28962163815203</v>
      </c>
      <c r="K245" s="2">
        <v>550.69838032364896</v>
      </c>
      <c r="L245" s="2">
        <v>140.28161379891301</v>
      </c>
      <c r="M245" s="2">
        <v>125.79797095113901</v>
      </c>
    </row>
    <row r="246" spans="1:13" x14ac:dyDescent="0.2">
      <c r="A246" t="s">
        <v>1984</v>
      </c>
      <c r="B246" s="1" t="s">
        <v>1985</v>
      </c>
      <c r="C246" t="s">
        <v>13</v>
      </c>
      <c r="D246" t="s">
        <v>1986</v>
      </c>
      <c r="E246" s="2">
        <v>279.90394435904301</v>
      </c>
      <c r="F246" s="3">
        <v>1.58475310312889</v>
      </c>
      <c r="G246" s="4">
        <v>1.2765037888560401E-11</v>
      </c>
      <c r="H246" s="3">
        <f t="shared" si="3"/>
        <v>10.893977891806202</v>
      </c>
      <c r="I246" s="2">
        <v>356.70415832054499</v>
      </c>
      <c r="J246" s="2">
        <v>384.96923032750902</v>
      </c>
      <c r="K246" s="2">
        <v>437.12705263078999</v>
      </c>
      <c r="L246" s="2">
        <v>104.11526024138099</v>
      </c>
      <c r="M246" s="2">
        <v>140.35310808598101</v>
      </c>
    </row>
    <row r="247" spans="1:13" x14ac:dyDescent="0.2">
      <c r="A247" t="s">
        <v>2153</v>
      </c>
      <c r="B247" s="1" t="s">
        <v>2154</v>
      </c>
      <c r="C247" t="s">
        <v>13</v>
      </c>
      <c r="D247" t="s">
        <v>2155</v>
      </c>
      <c r="E247" s="2">
        <v>100.23790740932699</v>
      </c>
      <c r="F247" s="3">
        <v>1.5829709337445299</v>
      </c>
      <c r="G247" s="4">
        <v>2.1482682701323599E-8</v>
      </c>
      <c r="H247" s="3">
        <f t="shared" si="3"/>
        <v>7.6679114860249875</v>
      </c>
      <c r="I247" s="2">
        <v>130.79152471753301</v>
      </c>
      <c r="J247" s="2">
        <v>145.92349877750999</v>
      </c>
      <c r="K247" s="2">
        <v>173.21670122939699</v>
      </c>
      <c r="L247" s="2">
        <v>49.317754851180503</v>
      </c>
      <c r="M247" s="2">
        <v>41.586106099549902</v>
      </c>
    </row>
    <row r="248" spans="1:13" x14ac:dyDescent="0.2">
      <c r="A248" t="s">
        <v>2282</v>
      </c>
      <c r="B248" s="1" t="s">
        <v>2283</v>
      </c>
      <c r="C248" t="s">
        <v>13</v>
      </c>
      <c r="D248" t="s">
        <v>2284</v>
      </c>
      <c r="E248" s="2">
        <v>73.234618737095104</v>
      </c>
      <c r="F248" s="3">
        <v>1.5607797534979</v>
      </c>
      <c r="G248" s="4">
        <v>3.6580998663056999E-7</v>
      </c>
      <c r="H248" s="3">
        <f t="shared" si="3"/>
        <v>6.4367444424371119</v>
      </c>
      <c r="I248" s="2">
        <v>83.230970274793805</v>
      </c>
      <c r="J248" s="2">
        <v>72.001726370481705</v>
      </c>
      <c r="K248" s="2">
        <v>69.450092474050706</v>
      </c>
      <c r="L248" s="2">
        <v>16.439251617060201</v>
      </c>
      <c r="M248" s="2">
        <v>27.030968964707501</v>
      </c>
    </row>
    <row r="249" spans="1:13" x14ac:dyDescent="0.2">
      <c r="A249" t="s">
        <v>2586</v>
      </c>
      <c r="B249" s="1" t="s">
        <v>2587</v>
      </c>
      <c r="C249" t="s">
        <v>13</v>
      </c>
      <c r="D249" t="s">
        <v>2588</v>
      </c>
      <c r="E249" s="2">
        <v>34.657564208320302</v>
      </c>
      <c r="F249" s="3">
        <v>1.5601680504636899</v>
      </c>
      <c r="G249" s="4">
        <v>2.9260237187572701E-5</v>
      </c>
      <c r="H249" s="3">
        <f t="shared" si="3"/>
        <v>4.5337221577446627</v>
      </c>
      <c r="I249" s="2">
        <v>56.706814912496903</v>
      </c>
      <c r="J249" s="2">
        <v>62.401496187750801</v>
      </c>
      <c r="K249" s="2">
        <v>54.743014067781203</v>
      </c>
      <c r="L249" s="2">
        <v>18.631151832668198</v>
      </c>
      <c r="M249" s="2">
        <v>14.5551371348425</v>
      </c>
    </row>
    <row r="250" spans="1:13" x14ac:dyDescent="0.2">
      <c r="A250" t="s">
        <v>2244</v>
      </c>
      <c r="B250" s="1" t="s">
        <v>2245</v>
      </c>
      <c r="C250" t="s">
        <v>13</v>
      </c>
      <c r="E250" s="2">
        <v>118.308140440389</v>
      </c>
      <c r="F250" s="3">
        <v>1.55518034439449</v>
      </c>
      <c r="G250" s="4">
        <v>1.3336316035800501E-7</v>
      </c>
      <c r="H250" s="3">
        <f t="shared" si="3"/>
        <v>6.874964121415057</v>
      </c>
      <c r="I250" s="2">
        <v>125.303768435679</v>
      </c>
      <c r="J250" s="2">
        <v>170.88409725260999</v>
      </c>
      <c r="K250" s="2">
        <v>138.083125036642</v>
      </c>
      <c r="L250" s="2">
        <v>37.262303665336397</v>
      </c>
      <c r="M250" s="2">
        <v>50.942979971948702</v>
      </c>
    </row>
    <row r="251" spans="1:13" x14ac:dyDescent="0.2">
      <c r="A251" t="s">
        <v>2858</v>
      </c>
      <c r="B251" s="1" t="s">
        <v>2859</v>
      </c>
      <c r="C251" t="s">
        <v>13</v>
      </c>
      <c r="D251" t="s">
        <v>2860</v>
      </c>
      <c r="E251" s="2">
        <v>36.363663323513599</v>
      </c>
      <c r="F251" s="3">
        <v>1.5524047956634199</v>
      </c>
      <c r="G251">
        <v>4.6094108841658599E-4</v>
      </c>
      <c r="H251" s="3">
        <f t="shared" si="3"/>
        <v>3.3363545770192435</v>
      </c>
      <c r="I251" s="2">
        <v>52.133684677618099</v>
      </c>
      <c r="J251" s="2">
        <v>56.641358078112297</v>
      </c>
      <c r="K251" s="2">
        <v>53.925954156321701</v>
      </c>
      <c r="L251" s="2">
        <v>6.5757006468240702</v>
      </c>
      <c r="M251" s="2">
        <v>19.7534003972862</v>
      </c>
    </row>
    <row r="252" spans="1:13" x14ac:dyDescent="0.2">
      <c r="A252" t="s">
        <v>2222</v>
      </c>
      <c r="B252" s="1" t="s">
        <v>2223</v>
      </c>
      <c r="C252" t="s">
        <v>13</v>
      </c>
      <c r="D252" t="s">
        <v>2224</v>
      </c>
      <c r="E252" s="2">
        <v>74.428392376172596</v>
      </c>
      <c r="F252" s="3">
        <v>1.5466012173907699</v>
      </c>
      <c r="G252" s="4">
        <v>1.0511718213739E-7</v>
      </c>
      <c r="H252" s="3">
        <f t="shared" si="3"/>
        <v>6.9783262897038627</v>
      </c>
      <c r="I252" s="2">
        <v>116.157507965921</v>
      </c>
      <c r="J252" s="2">
        <v>114.242739174498</v>
      </c>
      <c r="K252" s="2">
        <v>102.132488932428</v>
      </c>
      <c r="L252" s="2">
        <v>28.4947028029043</v>
      </c>
      <c r="M252" s="2">
        <v>39.506800794572399</v>
      </c>
    </row>
    <row r="253" spans="1:13" x14ac:dyDescent="0.2">
      <c r="A253" t="s">
        <v>2830</v>
      </c>
      <c r="B253" s="1" t="s">
        <v>2831</v>
      </c>
      <c r="C253" t="s">
        <v>13</v>
      </c>
      <c r="D253" t="s">
        <v>2832</v>
      </c>
      <c r="E253" s="2">
        <v>25.602358326550501</v>
      </c>
      <c r="F253" s="3">
        <v>1.54282482038211</v>
      </c>
      <c r="G253">
        <v>3.5891708145660301E-4</v>
      </c>
      <c r="H253" s="3">
        <f t="shared" si="3"/>
        <v>3.4450058723833492</v>
      </c>
      <c r="I253" s="2">
        <v>34.755789785078697</v>
      </c>
      <c r="J253" s="2">
        <v>45.121081858835197</v>
      </c>
      <c r="K253" s="2">
        <v>52.291834333402903</v>
      </c>
      <c r="L253" s="2">
        <v>7.6716507546280797</v>
      </c>
      <c r="M253" s="2">
        <v>15.5947897873312</v>
      </c>
    </row>
    <row r="254" spans="1:13" x14ac:dyDescent="0.2">
      <c r="A254" t="s">
        <v>1192</v>
      </c>
      <c r="B254" s="1" t="s">
        <v>1193</v>
      </c>
      <c r="C254" t="s">
        <v>13</v>
      </c>
      <c r="D254" t="s">
        <v>1194</v>
      </c>
      <c r="E254" s="2">
        <v>790.662183687999</v>
      </c>
      <c r="F254" s="3">
        <v>1.53880287704166</v>
      </c>
      <c r="G254" s="4">
        <v>4.6184810233665105E-13</v>
      </c>
      <c r="H254" s="3">
        <f t="shared" si="3"/>
        <v>12.335500836487183</v>
      </c>
      <c r="I254" s="2">
        <v>1553.9496538118101</v>
      </c>
      <c r="J254" s="2">
        <v>1366.1127550026099</v>
      </c>
      <c r="K254" s="2">
        <v>1324.45411647572</v>
      </c>
      <c r="L254" s="2">
        <v>404.40558977967999</v>
      </c>
      <c r="M254" s="2">
        <v>525.02458950681796</v>
      </c>
    </row>
    <row r="255" spans="1:13" x14ac:dyDescent="0.2">
      <c r="A255" t="s">
        <v>2242</v>
      </c>
      <c r="B255" s="1" t="s">
        <v>2243</v>
      </c>
      <c r="C255" t="s">
        <v>13</v>
      </c>
      <c r="E255" s="2">
        <v>122.397360647003</v>
      </c>
      <c r="F255" s="3">
        <v>1.53540007176704</v>
      </c>
      <c r="G255" s="4">
        <v>1.3069106083566499E-7</v>
      </c>
      <c r="H255" s="3">
        <f t="shared" si="3"/>
        <v>6.8837541167998015</v>
      </c>
      <c r="I255" s="2">
        <v>139.93778518729101</v>
      </c>
      <c r="J255" s="2">
        <v>158.40379801506</v>
      </c>
      <c r="K255" s="2">
        <v>188.740839547126</v>
      </c>
      <c r="L255" s="2">
        <v>42.7420542043564</v>
      </c>
      <c r="M255" s="2">
        <v>59.260201191858698</v>
      </c>
    </row>
    <row r="256" spans="1:13" x14ac:dyDescent="0.2">
      <c r="A256" t="s">
        <v>1769</v>
      </c>
      <c r="B256" s="1" t="s">
        <v>1770</v>
      </c>
      <c r="C256" t="s">
        <v>13</v>
      </c>
      <c r="D256" t="s">
        <v>1771</v>
      </c>
      <c r="E256" s="2">
        <v>3162.5420120663398</v>
      </c>
      <c r="F256" s="3">
        <v>1.53033202997702</v>
      </c>
      <c r="G256" s="4">
        <v>3.5614551992478802E-27</v>
      </c>
      <c r="H256" s="3">
        <f t="shared" si="3"/>
        <v>26.448372514422545</v>
      </c>
      <c r="I256" s="2">
        <v>3792.0395907614802</v>
      </c>
      <c r="J256" s="2">
        <v>3721.0492188264998</v>
      </c>
      <c r="K256" s="2">
        <v>3951.3017318177599</v>
      </c>
      <c r="L256" s="2">
        <v>1170.4747151346801</v>
      </c>
      <c r="M256" s="2">
        <v>1409.7689967747399</v>
      </c>
    </row>
    <row r="257" spans="1:13" x14ac:dyDescent="0.2">
      <c r="A257" t="s">
        <v>3041</v>
      </c>
      <c r="B257" s="1" t="s">
        <v>3042</v>
      </c>
      <c r="C257" t="s">
        <v>13</v>
      </c>
      <c r="D257" t="s">
        <v>3043</v>
      </c>
      <c r="E257" s="2">
        <v>31.164291668856301</v>
      </c>
      <c r="F257" s="3">
        <v>1.5295198644563499</v>
      </c>
      <c r="G257">
        <v>1.45554114099346E-3</v>
      </c>
      <c r="H257" s="3">
        <f t="shared" si="3"/>
        <v>2.8369755146814213</v>
      </c>
      <c r="I257" s="2">
        <v>44.816676301812002</v>
      </c>
      <c r="J257" s="2">
        <v>27.8406675299196</v>
      </c>
      <c r="K257" s="2">
        <v>40.035935661511601</v>
      </c>
      <c r="L257" s="2">
        <v>7.6716507546280797</v>
      </c>
      <c r="M257" s="2">
        <v>7.2775685674212403</v>
      </c>
    </row>
    <row r="258" spans="1:13" x14ac:dyDescent="0.2">
      <c r="A258" t="s">
        <v>2482</v>
      </c>
      <c r="B258" s="1" t="s">
        <v>2483</v>
      </c>
      <c r="C258" t="s">
        <v>13</v>
      </c>
      <c r="E258" s="2">
        <v>139.59028575167699</v>
      </c>
      <c r="F258" s="3">
        <v>1.51853260555492</v>
      </c>
      <c r="G258" s="4">
        <v>9.4629767813031906E-6</v>
      </c>
      <c r="H258" s="3">
        <f t="shared" ref="H258:H321" si="4">-LOG10(G258)</f>
        <v>5.0239722255079728</v>
      </c>
      <c r="I258" s="2">
        <v>224.99800755603599</v>
      </c>
      <c r="J258" s="2">
        <v>209.285017983534</v>
      </c>
      <c r="K258" s="2">
        <v>332.54338396398401</v>
      </c>
      <c r="L258" s="2">
        <v>54.797505390200598</v>
      </c>
      <c r="M258" s="2">
        <v>101.88595994389701</v>
      </c>
    </row>
    <row r="259" spans="1:13" x14ac:dyDescent="0.2">
      <c r="A259" t="s">
        <v>2800</v>
      </c>
      <c r="B259" s="1" t="s">
        <v>2801</v>
      </c>
      <c r="C259" t="s">
        <v>13</v>
      </c>
      <c r="E259" s="2">
        <v>30.463365882430001</v>
      </c>
      <c r="F259" s="3">
        <v>1.5179086451917501</v>
      </c>
      <c r="G259">
        <v>2.8617925174435698E-4</v>
      </c>
      <c r="H259" s="3">
        <f t="shared" si="4"/>
        <v>3.5433618561792279</v>
      </c>
      <c r="I259" s="2">
        <v>46.645928395763498</v>
      </c>
      <c r="J259" s="2">
        <v>58.561404114658501</v>
      </c>
      <c r="K259" s="2">
        <v>33.499456369836203</v>
      </c>
      <c r="L259" s="2">
        <v>10.9595010780401</v>
      </c>
      <c r="M259" s="2">
        <v>13.515484482353701</v>
      </c>
    </row>
    <row r="260" spans="1:13" x14ac:dyDescent="0.2">
      <c r="A260" t="s">
        <v>3012</v>
      </c>
      <c r="B260" s="1" t="s">
        <v>3013</v>
      </c>
      <c r="C260" t="s">
        <v>13</v>
      </c>
      <c r="E260" s="2">
        <v>23.118506809889201</v>
      </c>
      <c r="F260" s="3">
        <v>1.5162917396222599</v>
      </c>
      <c r="G260">
        <v>1.1767968476962701E-3</v>
      </c>
      <c r="H260" s="3">
        <f t="shared" si="4"/>
        <v>2.9292985036302448</v>
      </c>
      <c r="I260" s="2">
        <v>32.926537691127201</v>
      </c>
      <c r="J260" s="2">
        <v>34.560828657831202</v>
      </c>
      <c r="K260" s="2">
        <v>35.950636104214503</v>
      </c>
      <c r="L260" s="2">
        <v>3.2878503234120302</v>
      </c>
      <c r="M260" s="2">
        <v>12.475831829864999</v>
      </c>
    </row>
    <row r="261" spans="1:13" x14ac:dyDescent="0.2">
      <c r="A261" t="s">
        <v>2353</v>
      </c>
      <c r="B261" s="1" t="s">
        <v>2354</v>
      </c>
      <c r="C261" t="s">
        <v>13</v>
      </c>
      <c r="D261" t="s">
        <v>2355</v>
      </c>
      <c r="E261" s="2">
        <v>76.887918737775294</v>
      </c>
      <c r="F261" s="3">
        <v>1.50973827636113</v>
      </c>
      <c r="G261" s="4">
        <v>1.45189207448338E-6</v>
      </c>
      <c r="H261" s="3">
        <f t="shared" si="4"/>
        <v>5.8380656654529792</v>
      </c>
      <c r="I261" s="2">
        <v>115.242881918945</v>
      </c>
      <c r="J261" s="2">
        <v>96.002301827308997</v>
      </c>
      <c r="K261" s="2">
        <v>87.425410526158004</v>
      </c>
      <c r="L261" s="2">
        <v>28.4947028029043</v>
      </c>
      <c r="M261" s="2">
        <v>32.229232227151201</v>
      </c>
    </row>
    <row r="262" spans="1:13" x14ac:dyDescent="0.2">
      <c r="A262" t="s">
        <v>2308</v>
      </c>
      <c r="B262" s="1" t="s">
        <v>2309</v>
      </c>
      <c r="C262" t="s">
        <v>13</v>
      </c>
      <c r="D262" t="s">
        <v>2310</v>
      </c>
      <c r="E262" s="2">
        <v>67.568100889393193</v>
      </c>
      <c r="F262" s="3">
        <v>1.5054895600043601</v>
      </c>
      <c r="G262" s="4">
        <v>6.0636827329691303E-7</v>
      </c>
      <c r="H262" s="3">
        <f t="shared" si="4"/>
        <v>6.2172635301539421</v>
      </c>
      <c r="I262" s="2">
        <v>137.19390704636299</v>
      </c>
      <c r="J262" s="2">
        <v>93.122232772489696</v>
      </c>
      <c r="K262" s="2">
        <v>101.315429020968</v>
      </c>
      <c r="L262" s="2">
        <v>37.262303665336397</v>
      </c>
      <c r="M262" s="2">
        <v>33.268884879639998</v>
      </c>
    </row>
    <row r="263" spans="1:13" x14ac:dyDescent="0.2">
      <c r="A263" t="s">
        <v>2917</v>
      </c>
      <c r="B263" s="1" t="s">
        <v>2918</v>
      </c>
      <c r="C263" t="s">
        <v>13</v>
      </c>
      <c r="E263" s="2">
        <v>27.175391833006099</v>
      </c>
      <c r="F263" s="3">
        <v>1.49837529365125</v>
      </c>
      <c r="G263">
        <v>6.52744872391786E-4</v>
      </c>
      <c r="H263" s="3">
        <f t="shared" si="4"/>
        <v>3.1852565310725387</v>
      </c>
      <c r="I263" s="2">
        <v>53.048310724593797</v>
      </c>
      <c r="J263" s="2">
        <v>32.640782621285098</v>
      </c>
      <c r="K263" s="2">
        <v>45.755355041727498</v>
      </c>
      <c r="L263" s="2">
        <v>14.2473514014521</v>
      </c>
      <c r="M263" s="2">
        <v>9.3568738723987401</v>
      </c>
    </row>
    <row r="264" spans="1:13" x14ac:dyDescent="0.2">
      <c r="A264" t="s">
        <v>2618</v>
      </c>
      <c r="B264" s="1" t="s">
        <v>2619</v>
      </c>
      <c r="C264" t="s">
        <v>13</v>
      </c>
      <c r="E264" s="2">
        <v>19480.1888488031</v>
      </c>
      <c r="F264" s="3">
        <v>1.4981049167091101</v>
      </c>
      <c r="G264" s="4">
        <v>4.3365262140183599E-5</v>
      </c>
      <c r="H264" s="3">
        <f t="shared" si="4"/>
        <v>4.3628580239838852</v>
      </c>
      <c r="I264" s="2">
        <v>29814.065253268702</v>
      </c>
      <c r="J264" s="2">
        <v>16304.0709193319</v>
      </c>
      <c r="K264" s="2">
        <v>16804.471198985899</v>
      </c>
      <c r="L264" s="2">
        <v>5940.0495842977398</v>
      </c>
      <c r="M264" s="2">
        <v>6329.4053483514999</v>
      </c>
    </row>
    <row r="265" spans="1:13" x14ac:dyDescent="0.2">
      <c r="A265" t="s">
        <v>2927</v>
      </c>
      <c r="B265" s="5" t="s">
        <v>2928</v>
      </c>
      <c r="C265" t="s">
        <v>13</v>
      </c>
      <c r="D265" t="s">
        <v>2929</v>
      </c>
      <c r="E265" s="2">
        <v>34.585620655299401</v>
      </c>
      <c r="F265" s="3">
        <v>1.4972815833102</v>
      </c>
      <c r="G265">
        <v>7.0124274643011404E-4</v>
      </c>
      <c r="H265" s="3">
        <f t="shared" si="4"/>
        <v>3.1541316180019754</v>
      </c>
      <c r="I265" s="2">
        <v>71.340831664108904</v>
      </c>
      <c r="J265" s="2">
        <v>49.921196950200702</v>
      </c>
      <c r="K265" s="2">
        <v>41.670055484430399</v>
      </c>
      <c r="L265" s="2">
        <v>16.439251617060201</v>
      </c>
      <c r="M265" s="2">
        <v>12.475831829864999</v>
      </c>
    </row>
    <row r="266" spans="1:13" x14ac:dyDescent="0.2">
      <c r="A266" t="s">
        <v>1009</v>
      </c>
      <c r="B266" s="1" t="s">
        <v>1010</v>
      </c>
      <c r="C266" t="s">
        <v>13</v>
      </c>
      <c r="D266" t="s">
        <v>1011</v>
      </c>
      <c r="E266" s="2">
        <v>8266.1240154501993</v>
      </c>
      <c r="F266" s="3">
        <v>1.49563675582398</v>
      </c>
      <c r="G266" s="4">
        <v>2.1981654315857599E-38</v>
      </c>
      <c r="H266" s="3">
        <f t="shared" si="4"/>
        <v>37.65793962614309</v>
      </c>
      <c r="I266" s="2">
        <v>7756.0288783544102</v>
      </c>
      <c r="J266" s="2">
        <v>7338.4159516794998</v>
      </c>
      <c r="K266" s="2">
        <v>6717.0495321078997</v>
      </c>
      <c r="L266" s="2">
        <v>2503.1500462243598</v>
      </c>
      <c r="M266" s="2">
        <v>2564.8230936897398</v>
      </c>
    </row>
    <row r="267" spans="1:13" x14ac:dyDescent="0.2">
      <c r="A267" t="s">
        <v>3003</v>
      </c>
      <c r="B267" s="1" t="s">
        <v>3004</v>
      </c>
      <c r="C267" t="s">
        <v>13</v>
      </c>
      <c r="D267" t="s">
        <v>3005</v>
      </c>
      <c r="E267" s="2">
        <v>1481.5453522673399</v>
      </c>
      <c r="F267" s="3">
        <v>1.49406699704808</v>
      </c>
      <c r="G267">
        <v>1.09738757809184E-3</v>
      </c>
      <c r="H267" s="3">
        <f t="shared" si="4"/>
        <v>2.9596399601201671</v>
      </c>
      <c r="I267" s="2">
        <v>1929.8609591188399</v>
      </c>
      <c r="J267" s="2">
        <v>2099.5703409632501</v>
      </c>
      <c r="K267" s="2">
        <v>2166.84288519038</v>
      </c>
      <c r="L267" s="2">
        <v>438.38004312160501</v>
      </c>
      <c r="M267" s="2">
        <v>611.31575966338403</v>
      </c>
    </row>
    <row r="268" spans="1:13" x14ac:dyDescent="0.2">
      <c r="A268" t="s">
        <v>2179</v>
      </c>
      <c r="B268" s="1" t="s">
        <v>2180</v>
      </c>
      <c r="C268" t="s">
        <v>13</v>
      </c>
      <c r="D268" t="s">
        <v>2181</v>
      </c>
      <c r="E268" s="2">
        <v>128.723082980752</v>
      </c>
      <c r="F268" s="3">
        <v>1.49217587999051</v>
      </c>
      <c r="G268" s="4">
        <v>3.2100217587289099E-8</v>
      </c>
      <c r="H268" s="3">
        <f t="shared" si="4"/>
        <v>7.493492023774607</v>
      </c>
      <c r="I268" s="2">
        <v>198.47385219373899</v>
      </c>
      <c r="J268" s="2">
        <v>195.84469572770999</v>
      </c>
      <c r="K268" s="2">
        <v>260.64211175555499</v>
      </c>
      <c r="L268" s="2">
        <v>64.661056360436703</v>
      </c>
      <c r="M268" s="2">
        <v>79.013601589144898</v>
      </c>
    </row>
    <row r="269" spans="1:13" x14ac:dyDescent="0.2">
      <c r="A269" t="s">
        <v>2851</v>
      </c>
      <c r="B269" s="1" t="s">
        <v>2852</v>
      </c>
      <c r="C269" t="s">
        <v>13</v>
      </c>
      <c r="E269" s="2">
        <v>45.6846401558849</v>
      </c>
      <c r="F269" s="3">
        <v>1.4916097106608901</v>
      </c>
      <c r="G269">
        <v>4.4111269867283802E-4</v>
      </c>
      <c r="H269" s="3">
        <f t="shared" si="4"/>
        <v>3.3554504396503879</v>
      </c>
      <c r="I269" s="2">
        <v>89.633352603624104</v>
      </c>
      <c r="J269" s="2">
        <v>57.601381096385403</v>
      </c>
      <c r="K269" s="2">
        <v>38.401815838592803</v>
      </c>
      <c r="L269" s="2">
        <v>13.1514012936481</v>
      </c>
      <c r="M269" s="2">
        <v>20.793053049775001</v>
      </c>
    </row>
    <row r="270" spans="1:13" x14ac:dyDescent="0.2">
      <c r="A270" t="s">
        <v>2877</v>
      </c>
      <c r="B270" s="1" t="s">
        <v>2878</v>
      </c>
      <c r="C270" t="s">
        <v>13</v>
      </c>
      <c r="D270" t="s">
        <v>2879</v>
      </c>
      <c r="E270" s="2">
        <v>26.751342993264501</v>
      </c>
      <c r="F270" s="3">
        <v>1.4904043662176001</v>
      </c>
      <c r="G270">
        <v>5.0833231502423295E-4</v>
      </c>
      <c r="H270" s="3">
        <f t="shared" si="4"/>
        <v>3.2938522810299058</v>
      </c>
      <c r="I270" s="2">
        <v>38.414293972981703</v>
      </c>
      <c r="J270" s="2">
        <v>35.5208516761043</v>
      </c>
      <c r="K270" s="2">
        <v>26.9629770781609</v>
      </c>
      <c r="L270" s="2">
        <v>6.5757006468240702</v>
      </c>
      <c r="M270" s="2">
        <v>10.3965265248875</v>
      </c>
    </row>
    <row r="271" spans="1:13" x14ac:dyDescent="0.2">
      <c r="A271" t="s">
        <v>1867</v>
      </c>
      <c r="B271" s="5" t="s">
        <v>1868</v>
      </c>
      <c r="C271" s="10" t="s">
        <v>13</v>
      </c>
      <c r="D271" s="10" t="s">
        <v>1869</v>
      </c>
      <c r="E271" s="11">
        <v>293.74699522930399</v>
      </c>
      <c r="F271" s="8">
        <v>1.4860759495637199</v>
      </c>
      <c r="G271" s="4">
        <v>2.0153706193664699E-15</v>
      </c>
      <c r="H271" s="3">
        <f t="shared" si="4"/>
        <v>14.695645076994314</v>
      </c>
      <c r="I271" s="2">
        <v>459.14227558182898</v>
      </c>
      <c r="J271" s="2">
        <v>460.81104877108299</v>
      </c>
      <c r="K271" s="2">
        <v>464.90708962040998</v>
      </c>
      <c r="L271" s="2">
        <v>142.47351401452099</v>
      </c>
      <c r="M271" s="2">
        <v>174.66164561810999</v>
      </c>
    </row>
    <row r="272" spans="1:13" x14ac:dyDescent="0.2">
      <c r="A272" t="s">
        <v>2675</v>
      </c>
      <c r="B272" s="1" t="s">
        <v>2676</v>
      </c>
      <c r="C272" t="s">
        <v>13</v>
      </c>
      <c r="D272" t="s">
        <v>2677</v>
      </c>
      <c r="E272" s="2">
        <v>69.680043340784096</v>
      </c>
      <c r="F272" s="3">
        <v>1.46629008810281</v>
      </c>
      <c r="G272" s="4">
        <v>8.1313087997523099E-5</v>
      </c>
      <c r="H272" s="3">
        <f t="shared" si="4"/>
        <v>4.0898395455789647</v>
      </c>
      <c r="I272" s="2">
        <v>108.840499590115</v>
      </c>
      <c r="J272" s="2">
        <v>115.202762192771</v>
      </c>
      <c r="K272" s="2">
        <v>74.352451942807306</v>
      </c>
      <c r="L272" s="2">
        <v>27.398752695100299</v>
      </c>
      <c r="M272" s="2">
        <v>32.229232227151201</v>
      </c>
    </row>
    <row r="273" spans="1:13" x14ac:dyDescent="0.2">
      <c r="A273" t="s">
        <v>2211</v>
      </c>
      <c r="B273" s="1" t="s">
        <v>2212</v>
      </c>
      <c r="C273" t="s">
        <v>13</v>
      </c>
      <c r="D273" t="s">
        <v>2213</v>
      </c>
      <c r="E273" s="2">
        <v>121.417020401176</v>
      </c>
      <c r="F273" s="3">
        <v>1.46558318759867</v>
      </c>
      <c r="G273" s="4">
        <v>7.8925582360193396E-8</v>
      </c>
      <c r="H273" s="3">
        <f t="shared" si="4"/>
        <v>7.1027822049392562</v>
      </c>
      <c r="I273" s="2">
        <v>220.424877321157</v>
      </c>
      <c r="J273" s="2">
        <v>171.844120270883</v>
      </c>
      <c r="K273" s="2">
        <v>163.41198229188399</v>
      </c>
      <c r="L273" s="2">
        <v>48.221804743376502</v>
      </c>
      <c r="M273" s="2">
        <v>74.854990979189907</v>
      </c>
    </row>
    <row r="274" spans="1:13" x14ac:dyDescent="0.2">
      <c r="A274" t="s">
        <v>1811</v>
      </c>
      <c r="B274" s="1" t="s">
        <v>1812</v>
      </c>
      <c r="C274" t="s">
        <v>13</v>
      </c>
      <c r="E274" s="2">
        <v>1196.38444706313</v>
      </c>
      <c r="F274" s="3">
        <v>1.4654975945303399</v>
      </c>
      <c r="G274" s="4">
        <v>2.6266299102981201E-19</v>
      </c>
      <c r="H274" s="3">
        <f t="shared" si="4"/>
        <v>18.580601114590408</v>
      </c>
      <c r="I274" s="2">
        <v>1642.66838036846</v>
      </c>
      <c r="J274" s="2">
        <v>1472.6753100309199</v>
      </c>
      <c r="K274" s="2">
        <v>1372.6606512518299</v>
      </c>
      <c r="L274" s="2">
        <v>522.76820142251302</v>
      </c>
      <c r="M274" s="2">
        <v>527.10389481179504</v>
      </c>
    </row>
    <row r="275" spans="1:13" x14ac:dyDescent="0.2">
      <c r="A275" t="s">
        <v>2147</v>
      </c>
      <c r="B275" s="1" t="s">
        <v>2148</v>
      </c>
      <c r="C275" t="s">
        <v>13</v>
      </c>
      <c r="D275" t="s">
        <v>2149</v>
      </c>
      <c r="E275" s="2">
        <v>115.57159180352301</v>
      </c>
      <c r="F275" s="3">
        <v>1.4449239872247399</v>
      </c>
      <c r="G275" s="4">
        <v>1.5615786227708801E-8</v>
      </c>
      <c r="H275" s="3">
        <f t="shared" si="4"/>
        <v>7.8064361449106006</v>
      </c>
      <c r="I275" s="2">
        <v>169.205818690515</v>
      </c>
      <c r="J275" s="2">
        <v>159.36382103333301</v>
      </c>
      <c r="K275" s="2">
        <v>198.545558484639</v>
      </c>
      <c r="L275" s="2">
        <v>55.893455498004599</v>
      </c>
      <c r="M275" s="2">
        <v>64.458464454302401</v>
      </c>
    </row>
    <row r="276" spans="1:13" x14ac:dyDescent="0.2">
      <c r="A276" t="s">
        <v>2201</v>
      </c>
      <c r="B276" s="1" t="s">
        <v>2202</v>
      </c>
      <c r="C276" t="s">
        <v>13</v>
      </c>
      <c r="E276" s="2">
        <v>153.18632099999601</v>
      </c>
      <c r="F276" s="3">
        <v>1.44382393271969</v>
      </c>
      <c r="G276" s="4">
        <v>5.85065317459961E-8</v>
      </c>
      <c r="H276" s="3">
        <f t="shared" si="4"/>
        <v>7.2327956460051546</v>
      </c>
      <c r="I276" s="2">
        <v>225.91263360301201</v>
      </c>
      <c r="J276" s="2">
        <v>182.404373471887</v>
      </c>
      <c r="K276" s="2">
        <v>178.936120609613</v>
      </c>
      <c r="L276" s="2">
        <v>60.277255929220601</v>
      </c>
      <c r="M276" s="2">
        <v>71.736033021723699</v>
      </c>
    </row>
    <row r="277" spans="1:13" x14ac:dyDescent="0.2">
      <c r="A277" t="s">
        <v>1153</v>
      </c>
      <c r="B277" s="1" t="s">
        <v>1154</v>
      </c>
      <c r="C277" t="s">
        <v>13</v>
      </c>
      <c r="E277" s="2">
        <v>6758.3176701232496</v>
      </c>
      <c r="F277" s="3">
        <v>1.4412741205394899</v>
      </c>
      <c r="G277" s="4">
        <v>1.07832826879844E-14</v>
      </c>
      <c r="H277" s="3">
        <f t="shared" si="4"/>
        <v>13.967249009441115</v>
      </c>
      <c r="I277" s="2">
        <v>5645.0719619343599</v>
      </c>
      <c r="J277" s="2">
        <v>8517.3242181188507</v>
      </c>
      <c r="K277" s="2">
        <v>8853.6612005742809</v>
      </c>
      <c r="L277" s="2">
        <v>2712.4765168149302</v>
      </c>
      <c r="M277" s="2">
        <v>2710.37446503817</v>
      </c>
    </row>
    <row r="278" spans="1:13" x14ac:dyDescent="0.2">
      <c r="A278" t="s">
        <v>2407</v>
      </c>
      <c r="B278" s="1" t="s">
        <v>2408</v>
      </c>
      <c r="C278" t="s">
        <v>13</v>
      </c>
      <c r="E278" s="2">
        <v>61.539735341585498</v>
      </c>
      <c r="F278" s="3">
        <v>1.4379797870050499</v>
      </c>
      <c r="G278" s="4">
        <v>2.94480192143276E-6</v>
      </c>
      <c r="H278" s="3">
        <f t="shared" si="4"/>
        <v>5.5309439121915949</v>
      </c>
      <c r="I278" s="2">
        <v>72.255457711084702</v>
      </c>
      <c r="J278" s="2">
        <v>94.082255790762801</v>
      </c>
      <c r="K278" s="2">
        <v>87.425410526158004</v>
      </c>
      <c r="L278" s="2">
        <v>27.398752695100299</v>
      </c>
      <c r="M278" s="2">
        <v>28.070621617196199</v>
      </c>
    </row>
    <row r="279" spans="1:13" x14ac:dyDescent="0.2">
      <c r="A279" t="s">
        <v>2534</v>
      </c>
      <c r="B279" s="1" t="s">
        <v>2535</v>
      </c>
      <c r="C279" t="s">
        <v>13</v>
      </c>
      <c r="D279" t="s">
        <v>2536</v>
      </c>
      <c r="E279" s="2">
        <v>48.505446632546203</v>
      </c>
      <c r="F279" s="3">
        <v>1.4375315298522799</v>
      </c>
      <c r="G279" s="4">
        <v>1.3984513781252699E-5</v>
      </c>
      <c r="H279" s="3">
        <f t="shared" si="4"/>
        <v>4.8543526287411343</v>
      </c>
      <c r="I279" s="2">
        <v>64.023823288302907</v>
      </c>
      <c r="J279" s="2">
        <v>69.121657315662503</v>
      </c>
      <c r="K279" s="2">
        <v>78.437751500104397</v>
      </c>
      <c r="L279" s="2">
        <v>20.8230520482762</v>
      </c>
      <c r="M279" s="2">
        <v>24.951663659729999</v>
      </c>
    </row>
    <row r="280" spans="1:13" x14ac:dyDescent="0.2">
      <c r="A280" t="s">
        <v>2762</v>
      </c>
      <c r="B280" s="1" t="s">
        <v>2763</v>
      </c>
      <c r="C280" t="s">
        <v>13</v>
      </c>
      <c r="E280" s="2">
        <v>37.263338891353797</v>
      </c>
      <c r="F280" s="3">
        <v>1.4312581977827901</v>
      </c>
      <c r="G280">
        <v>2.22178881889529E-4</v>
      </c>
      <c r="H280" s="3">
        <f t="shared" si="4"/>
        <v>3.6532972231391057</v>
      </c>
      <c r="I280" s="2">
        <v>63.109197241327102</v>
      </c>
      <c r="J280" s="2">
        <v>41.280989785742896</v>
      </c>
      <c r="K280" s="2">
        <v>49.0235946875652</v>
      </c>
      <c r="L280" s="2">
        <v>15.3433015092562</v>
      </c>
      <c r="M280" s="2">
        <v>15.5947897873312</v>
      </c>
    </row>
    <row r="281" spans="1:13" x14ac:dyDescent="0.2">
      <c r="A281" t="s">
        <v>2819</v>
      </c>
      <c r="B281" s="1" t="s">
        <v>2820</v>
      </c>
      <c r="C281" t="s">
        <v>13</v>
      </c>
      <c r="D281" t="s">
        <v>2821</v>
      </c>
      <c r="E281" s="2">
        <v>40.533350847247497</v>
      </c>
      <c r="F281" s="3">
        <v>1.42533296380759</v>
      </c>
      <c r="G281">
        <v>3.2989457238848899E-4</v>
      </c>
      <c r="H281" s="3">
        <f t="shared" si="4"/>
        <v>3.4816248296535646</v>
      </c>
      <c r="I281" s="2">
        <v>46.645928395763498</v>
      </c>
      <c r="J281" s="2">
        <v>72.961749388754797</v>
      </c>
      <c r="K281" s="2">
        <v>98.864249286589896</v>
      </c>
      <c r="L281" s="2">
        <v>26.302802587296298</v>
      </c>
      <c r="M281" s="2">
        <v>20.793053049775001</v>
      </c>
    </row>
    <row r="282" spans="1:13" x14ac:dyDescent="0.2">
      <c r="A282" t="s">
        <v>1902</v>
      </c>
      <c r="B282" s="1" t="s">
        <v>1903</v>
      </c>
      <c r="C282" t="s">
        <v>13</v>
      </c>
      <c r="D282" t="s">
        <v>1904</v>
      </c>
      <c r="E282" s="2">
        <v>260.23234918103998</v>
      </c>
      <c r="F282" s="3">
        <v>1.4092724665681799</v>
      </c>
      <c r="G282" s="4">
        <v>2.73762639662277E-14</v>
      </c>
      <c r="H282" s="3">
        <f t="shared" si="4"/>
        <v>13.562625820247327</v>
      </c>
      <c r="I282" s="2">
        <v>582.61679192355598</v>
      </c>
      <c r="J282" s="2">
        <v>507.85217666646503</v>
      </c>
      <c r="K282" s="2">
        <v>538.44248165175804</v>
      </c>
      <c r="L282" s="2">
        <v>196.175069296918</v>
      </c>
      <c r="M282" s="2">
        <v>203.77191988779501</v>
      </c>
    </row>
    <row r="283" spans="1:13" x14ac:dyDescent="0.2">
      <c r="A283" t="s">
        <v>2236</v>
      </c>
      <c r="B283" s="1" t="s">
        <v>2237</v>
      </c>
      <c r="C283" t="s">
        <v>13</v>
      </c>
      <c r="D283" t="s">
        <v>2238</v>
      </c>
      <c r="E283" s="2">
        <v>128.67410373089999</v>
      </c>
      <c r="F283" s="3">
        <v>1.4070131369222101</v>
      </c>
      <c r="G283" s="4">
        <v>1.18383612750528E-7</v>
      </c>
      <c r="H283" s="3">
        <f t="shared" si="4"/>
        <v>6.9267084106584909</v>
      </c>
      <c r="I283" s="2">
        <v>179.26670520724801</v>
      </c>
      <c r="J283" s="2">
        <v>176.64423536224899</v>
      </c>
      <c r="K283" s="2">
        <v>168.31434176064101</v>
      </c>
      <c r="L283" s="2">
        <v>56.989405605808599</v>
      </c>
      <c r="M283" s="2">
        <v>64.458464454302401</v>
      </c>
    </row>
    <row r="284" spans="1:13" x14ac:dyDescent="0.2">
      <c r="A284" t="s">
        <v>2965</v>
      </c>
      <c r="B284" s="1" t="s">
        <v>2966</v>
      </c>
      <c r="C284" t="s">
        <v>13</v>
      </c>
      <c r="D284" t="s">
        <v>2967</v>
      </c>
      <c r="E284" s="2">
        <v>31.250327468044102</v>
      </c>
      <c r="F284" s="3">
        <v>1.40332895559404</v>
      </c>
      <c r="G284">
        <v>8.8820942704777599E-4</v>
      </c>
      <c r="H284" s="3">
        <f t="shared" si="4"/>
        <v>3.051484621735296</v>
      </c>
      <c r="I284" s="2">
        <v>42.072798160884801</v>
      </c>
      <c r="J284" s="2">
        <v>51.841242986746799</v>
      </c>
      <c r="K284" s="2">
        <v>62.9136131823754</v>
      </c>
      <c r="L284" s="2">
        <v>15.3433015092562</v>
      </c>
      <c r="M284" s="2">
        <v>16.634442439819999</v>
      </c>
    </row>
    <row r="285" spans="1:13" x14ac:dyDescent="0.2">
      <c r="A285" t="s">
        <v>2092</v>
      </c>
      <c r="B285" s="1" t="s">
        <v>2093</v>
      </c>
      <c r="C285" t="s">
        <v>13</v>
      </c>
      <c r="E285" s="2">
        <v>995.88044182724502</v>
      </c>
      <c r="F285" s="3">
        <v>1.39494657281291</v>
      </c>
      <c r="G285" s="4">
        <v>2.5529845900126302E-9</v>
      </c>
      <c r="H285" s="3">
        <f t="shared" si="4"/>
        <v>8.5929518066186557</v>
      </c>
      <c r="I285" s="2">
        <v>1402.1217300138301</v>
      </c>
      <c r="J285" s="2">
        <v>1251.8700158281099</v>
      </c>
      <c r="K285" s="2">
        <v>1290.9546601058801</v>
      </c>
      <c r="L285" s="2">
        <v>447.14764398403702</v>
      </c>
      <c r="M285" s="2">
        <v>495.914315237133</v>
      </c>
    </row>
    <row r="286" spans="1:13" x14ac:dyDescent="0.2">
      <c r="A286" t="s">
        <v>1187</v>
      </c>
      <c r="B286" s="1" t="s">
        <v>1188</v>
      </c>
      <c r="C286" t="s">
        <v>13</v>
      </c>
      <c r="E286" s="2">
        <v>2369.1823896749802</v>
      </c>
      <c r="F286" s="3">
        <v>1.3946960999112099</v>
      </c>
      <c r="G286" s="4">
        <v>9.5936854052680801E-17</v>
      </c>
      <c r="H286" s="3">
        <f t="shared" si="4"/>
        <v>16.018014526957906</v>
      </c>
      <c r="I286" s="2">
        <v>3254.2394751397401</v>
      </c>
      <c r="J286" s="2">
        <v>2357.8165328787099</v>
      </c>
      <c r="K286" s="2">
        <v>2360.4860842062699</v>
      </c>
      <c r="L286" s="2">
        <v>966.62799508313799</v>
      </c>
      <c r="M286" s="2">
        <v>993.90793577924399</v>
      </c>
    </row>
    <row r="287" spans="1:13" x14ac:dyDescent="0.2">
      <c r="A287" t="s">
        <v>2743</v>
      </c>
      <c r="B287" s="1" t="s">
        <v>2744</v>
      </c>
      <c r="C287" t="s">
        <v>13</v>
      </c>
      <c r="D287" t="s">
        <v>2745</v>
      </c>
      <c r="E287" s="2">
        <v>50.904900181360802</v>
      </c>
      <c r="F287" s="3">
        <v>1.39318686709224</v>
      </c>
      <c r="G287">
        <v>1.9146667759517401E-4</v>
      </c>
      <c r="H287" s="3">
        <f t="shared" si="4"/>
        <v>3.7179067986968199</v>
      </c>
      <c r="I287" s="2">
        <v>90.547978650599802</v>
      </c>
      <c r="J287" s="2">
        <v>68.161634297389398</v>
      </c>
      <c r="K287" s="2">
        <v>78.437751500104397</v>
      </c>
      <c r="L287" s="2">
        <v>28.4947028029043</v>
      </c>
      <c r="M287" s="2">
        <v>22.8723583547525</v>
      </c>
    </row>
    <row r="288" spans="1:13" x14ac:dyDescent="0.2">
      <c r="A288" t="s">
        <v>1995</v>
      </c>
      <c r="B288" s="1" t="s">
        <v>1996</v>
      </c>
      <c r="C288" t="s">
        <v>13</v>
      </c>
      <c r="E288" s="2">
        <v>370.008077491542</v>
      </c>
      <c r="F288" s="3">
        <v>1.3903800051205799</v>
      </c>
      <c r="G288" s="4">
        <v>2.0944934591820001E-11</v>
      </c>
      <c r="H288" s="3">
        <f t="shared" si="4"/>
        <v>10.678920991543201</v>
      </c>
      <c r="I288" s="2">
        <v>537.800115621744</v>
      </c>
      <c r="J288" s="2">
        <v>578.89388001867303</v>
      </c>
      <c r="K288" s="2">
        <v>540.07660147467698</v>
      </c>
      <c r="L288" s="2">
        <v>198.366969512526</v>
      </c>
      <c r="M288" s="2">
        <v>204.81157254028301</v>
      </c>
    </row>
    <row r="289" spans="1:13" x14ac:dyDescent="0.2">
      <c r="A289" t="s">
        <v>2170</v>
      </c>
      <c r="B289" s="1" t="s">
        <v>2171</v>
      </c>
      <c r="C289" t="s">
        <v>13</v>
      </c>
      <c r="D289" t="s">
        <v>2172</v>
      </c>
      <c r="E289" s="2">
        <v>146.18584304831899</v>
      </c>
      <c r="F289" s="3">
        <v>1.38814456867501</v>
      </c>
      <c r="G289" s="4">
        <v>2.7521051617961101E-8</v>
      </c>
      <c r="H289" s="3">
        <f t="shared" si="4"/>
        <v>7.5603349751185149</v>
      </c>
      <c r="I289" s="2">
        <v>177.43745311329701</v>
      </c>
      <c r="J289" s="2">
        <v>224.64538627590301</v>
      </c>
      <c r="K289" s="2">
        <v>253.28857255241999</v>
      </c>
      <c r="L289" s="2">
        <v>71.236757007260707</v>
      </c>
      <c r="M289" s="2">
        <v>85.251517504077398</v>
      </c>
    </row>
    <row r="290" spans="1:13" x14ac:dyDescent="0.2">
      <c r="A290" t="s">
        <v>2541</v>
      </c>
      <c r="B290" s="1" t="s">
        <v>2542</v>
      </c>
      <c r="C290" t="s">
        <v>13</v>
      </c>
      <c r="D290" t="s">
        <v>2543</v>
      </c>
      <c r="E290" s="2">
        <v>52.912526605132598</v>
      </c>
      <c r="F290" s="3">
        <v>1.3842783493658899</v>
      </c>
      <c r="G290" s="4">
        <v>1.7795039309385501E-5</v>
      </c>
      <c r="H290" s="3">
        <f t="shared" si="4"/>
        <v>4.7497010482990589</v>
      </c>
      <c r="I290" s="2">
        <v>86.889474462696796</v>
      </c>
      <c r="J290" s="2">
        <v>83.522002589758799</v>
      </c>
      <c r="K290" s="2">
        <v>87.425410526158004</v>
      </c>
      <c r="L290" s="2">
        <v>26.302802587296298</v>
      </c>
      <c r="M290" s="2">
        <v>33.268884879639998</v>
      </c>
    </row>
    <row r="291" spans="1:13" x14ac:dyDescent="0.2">
      <c r="A291" t="s">
        <v>2760</v>
      </c>
      <c r="B291" s="1" t="s">
        <v>2761</v>
      </c>
      <c r="C291" t="s">
        <v>13</v>
      </c>
      <c r="E291" s="2">
        <v>49.900030572937503</v>
      </c>
      <c r="F291" s="3">
        <v>1.38327179569982</v>
      </c>
      <c r="G291">
        <v>2.21661468090044E-4</v>
      </c>
      <c r="H291" s="3">
        <f t="shared" si="4"/>
        <v>3.6543097947080567</v>
      </c>
      <c r="I291" s="2">
        <v>50.304432583666603</v>
      </c>
      <c r="J291" s="2">
        <v>57.601381096385403</v>
      </c>
      <c r="K291" s="2">
        <v>41.670055484430399</v>
      </c>
      <c r="L291" s="2">
        <v>17.535201724864201</v>
      </c>
      <c r="M291" s="2">
        <v>14.5551371348425</v>
      </c>
    </row>
    <row r="292" spans="1:13" x14ac:dyDescent="0.2">
      <c r="A292" t="s">
        <v>1591</v>
      </c>
      <c r="B292" s="1" t="s">
        <v>1592</v>
      </c>
      <c r="C292" t="s">
        <v>13</v>
      </c>
      <c r="D292" t="s">
        <v>1593</v>
      </c>
      <c r="E292" s="2">
        <v>66.819255510481199</v>
      </c>
      <c r="F292" s="3">
        <v>1.3805032386365601</v>
      </c>
      <c r="G292" s="4">
        <v>1.2816876751488199E-6</v>
      </c>
      <c r="H292" s="3">
        <f t="shared" si="4"/>
        <v>5.8922177918879894</v>
      </c>
      <c r="I292" s="2">
        <v>123.474516341727</v>
      </c>
      <c r="J292" s="2">
        <v>105.60253201003999</v>
      </c>
      <c r="K292" s="2">
        <v>107.851908312643</v>
      </c>
      <c r="L292" s="2">
        <v>36.166353557532403</v>
      </c>
      <c r="M292" s="2">
        <v>43.665411404527397</v>
      </c>
    </row>
    <row r="293" spans="1:13" x14ac:dyDescent="0.2">
      <c r="A293" t="s">
        <v>2519</v>
      </c>
      <c r="B293" s="1" t="s">
        <v>2520</v>
      </c>
      <c r="C293" t="s">
        <v>13</v>
      </c>
      <c r="E293" s="2">
        <v>76.2947250787321</v>
      </c>
      <c r="F293" s="3">
        <v>1.37912313241323</v>
      </c>
      <c r="G293" s="4">
        <v>1.15498934988268E-5</v>
      </c>
      <c r="H293" s="3">
        <f t="shared" si="4"/>
        <v>4.937422020367948</v>
      </c>
      <c r="I293" s="2">
        <v>112.49900377801799</v>
      </c>
      <c r="J293" s="2">
        <v>101.762439936948</v>
      </c>
      <c r="K293" s="2">
        <v>112.7542677814</v>
      </c>
      <c r="L293" s="2">
        <v>33.974453341924402</v>
      </c>
      <c r="M293" s="2">
        <v>41.586106099549902</v>
      </c>
    </row>
    <row r="294" spans="1:13" x14ac:dyDescent="0.2">
      <c r="A294" t="s">
        <v>2207</v>
      </c>
      <c r="B294" s="1" t="s">
        <v>2208</v>
      </c>
      <c r="C294" t="s">
        <v>13</v>
      </c>
      <c r="E294" s="2">
        <v>159.089538555118</v>
      </c>
      <c r="F294" s="3">
        <v>1.37721511718582</v>
      </c>
      <c r="G294" s="4">
        <v>7.04295700545435E-8</v>
      </c>
      <c r="H294" s="3">
        <f t="shared" si="4"/>
        <v>7.1522449628004727</v>
      </c>
      <c r="I294" s="2">
        <v>159.144932173781</v>
      </c>
      <c r="J294" s="2">
        <v>245.76589267791101</v>
      </c>
      <c r="K294" s="2">
        <v>223.87441573988099</v>
      </c>
      <c r="L294" s="2">
        <v>77.812457654084795</v>
      </c>
      <c r="M294" s="2">
        <v>72.775685674212397</v>
      </c>
    </row>
    <row r="295" spans="1:13" x14ac:dyDescent="0.2">
      <c r="A295" t="s">
        <v>2390</v>
      </c>
      <c r="B295" s="1" t="s">
        <v>2391</v>
      </c>
      <c r="C295" t="s">
        <v>13</v>
      </c>
      <c r="D295" t="s">
        <v>2392</v>
      </c>
      <c r="E295" s="2">
        <v>93.500868870432797</v>
      </c>
      <c r="F295" s="3">
        <v>1.3745664244122799</v>
      </c>
      <c r="G295" s="4">
        <v>2.28969094920682E-6</v>
      </c>
      <c r="H295" s="3">
        <f t="shared" si="4"/>
        <v>5.6402231325560948</v>
      </c>
      <c r="I295" s="2">
        <v>99.694239120357395</v>
      </c>
      <c r="J295" s="2">
        <v>152.643659905421</v>
      </c>
      <c r="K295" s="2">
        <v>165.04610211480301</v>
      </c>
      <c r="L295" s="2">
        <v>52.605605174592597</v>
      </c>
      <c r="M295" s="2">
        <v>45.7447167095049</v>
      </c>
    </row>
    <row r="296" spans="1:13" x14ac:dyDescent="0.2">
      <c r="A296" t="s">
        <v>889</v>
      </c>
      <c r="B296" s="1" t="s">
        <v>890</v>
      </c>
      <c r="C296" t="s">
        <v>13</v>
      </c>
      <c r="D296" t="s">
        <v>891</v>
      </c>
      <c r="E296" s="2">
        <v>430.59547034731702</v>
      </c>
      <c r="F296" s="3">
        <v>1.37104176403402</v>
      </c>
      <c r="G296" s="4">
        <v>1.00732831061678E-5</v>
      </c>
      <c r="H296" s="3">
        <f t="shared" si="4"/>
        <v>4.9968289601801121</v>
      </c>
      <c r="I296" s="2">
        <v>378.655183447963</v>
      </c>
      <c r="J296" s="2">
        <v>854.42048626304995</v>
      </c>
      <c r="K296" s="2">
        <v>870.985865615742</v>
      </c>
      <c r="L296" s="2">
        <v>269.60372651978702</v>
      </c>
      <c r="M296" s="2">
        <v>227.68393089503601</v>
      </c>
    </row>
    <row r="297" spans="1:13" x14ac:dyDescent="0.2">
      <c r="A297" t="s">
        <v>684</v>
      </c>
      <c r="B297" s="1" t="s">
        <v>685</v>
      </c>
      <c r="C297" t="s">
        <v>13</v>
      </c>
      <c r="D297" t="s">
        <v>686</v>
      </c>
      <c r="E297" s="2">
        <v>1718.4836592029701</v>
      </c>
      <c r="F297" s="3">
        <v>1.3657311750624801</v>
      </c>
      <c r="G297" s="4">
        <v>1.7635970645377299E-8</v>
      </c>
      <c r="H297" s="3">
        <f t="shared" si="4"/>
        <v>7.7536006327171867</v>
      </c>
      <c r="I297" s="2">
        <v>2686.2566999677902</v>
      </c>
      <c r="J297" s="2">
        <v>2845.5082261614398</v>
      </c>
      <c r="K297" s="2">
        <v>3456.1634254733499</v>
      </c>
      <c r="L297" s="2">
        <v>1046.6323529528299</v>
      </c>
      <c r="M297" s="2">
        <v>1184.16437118468</v>
      </c>
    </row>
    <row r="298" spans="1:13" x14ac:dyDescent="0.2">
      <c r="A298" t="s">
        <v>2755</v>
      </c>
      <c r="B298" s="1" t="s">
        <v>2756</v>
      </c>
      <c r="C298" t="s">
        <v>13</v>
      </c>
      <c r="E298" s="2">
        <v>46.782787758527903</v>
      </c>
      <c r="F298" s="3">
        <v>1.36519872439932</v>
      </c>
      <c r="G298">
        <v>2.09833180479611E-4</v>
      </c>
      <c r="H298" s="3">
        <f t="shared" si="4"/>
        <v>3.6781258366390168</v>
      </c>
      <c r="I298" s="2">
        <v>59.450693053424096</v>
      </c>
      <c r="J298" s="2">
        <v>56.641358078112297</v>
      </c>
      <c r="K298" s="2">
        <v>65.364792916753601</v>
      </c>
      <c r="L298" s="2">
        <v>12.055451185844101</v>
      </c>
      <c r="M298" s="2">
        <v>27.030968964707501</v>
      </c>
    </row>
    <row r="299" spans="1:13" x14ac:dyDescent="0.2">
      <c r="A299" t="s">
        <v>2523</v>
      </c>
      <c r="B299" s="1" t="s">
        <v>2524</v>
      </c>
      <c r="C299" t="s">
        <v>13</v>
      </c>
      <c r="D299" t="s">
        <v>2525</v>
      </c>
      <c r="E299" s="2">
        <v>219.48533546410101</v>
      </c>
      <c r="F299" s="3">
        <v>1.36501657316569</v>
      </c>
      <c r="G299" s="4">
        <v>1.26173998557354E-5</v>
      </c>
      <c r="H299" s="3">
        <f t="shared" si="4"/>
        <v>4.8990301335745903</v>
      </c>
      <c r="I299" s="2">
        <v>182.010583348175</v>
      </c>
      <c r="J299" s="2">
        <v>214.08513307489901</v>
      </c>
      <c r="K299" s="2">
        <v>200.996738219017</v>
      </c>
      <c r="L299" s="2">
        <v>69.044856791652705</v>
      </c>
      <c r="M299" s="2">
        <v>66.537769759279897</v>
      </c>
    </row>
    <row r="300" spans="1:13" x14ac:dyDescent="0.2">
      <c r="A300" t="s">
        <v>2456</v>
      </c>
      <c r="B300" s="1" t="s">
        <v>2457</v>
      </c>
      <c r="C300" t="s">
        <v>13</v>
      </c>
      <c r="D300" t="s">
        <v>2458</v>
      </c>
      <c r="E300" s="2">
        <v>69.729123127196104</v>
      </c>
      <c r="F300" s="3">
        <v>1.35913198124617</v>
      </c>
      <c r="G300" s="4">
        <v>6.2996542366047998E-6</v>
      </c>
      <c r="H300" s="3">
        <f t="shared" si="4"/>
        <v>5.2006832866187098</v>
      </c>
      <c r="I300" s="2">
        <v>74.084709805036198</v>
      </c>
      <c r="J300" s="2">
        <v>100.802416918674</v>
      </c>
      <c r="K300" s="2">
        <v>102.132488932428</v>
      </c>
      <c r="L300" s="2">
        <v>31.782553126316301</v>
      </c>
      <c r="M300" s="2">
        <v>33.268884879639998</v>
      </c>
    </row>
    <row r="301" spans="1:13" x14ac:dyDescent="0.2">
      <c r="A301" t="s">
        <v>1965</v>
      </c>
      <c r="B301" s="1" t="s">
        <v>1966</v>
      </c>
      <c r="C301" t="s">
        <v>13</v>
      </c>
      <c r="D301" t="s">
        <v>1967</v>
      </c>
      <c r="E301" s="2">
        <v>1502.3399053708299</v>
      </c>
      <c r="F301" s="3">
        <v>1.3539961068375199</v>
      </c>
      <c r="G301" s="4">
        <v>4.9367121346107699E-12</v>
      </c>
      <c r="H301" s="3">
        <f t="shared" si="4"/>
        <v>11.306562196255248</v>
      </c>
      <c r="I301" s="2">
        <v>2088.09126524565</v>
      </c>
      <c r="J301" s="2">
        <v>1859.5645863949801</v>
      </c>
      <c r="K301" s="2">
        <v>1832.6653814034801</v>
      </c>
      <c r="L301" s="2">
        <v>722.23112104284405</v>
      </c>
      <c r="M301" s="2">
        <v>725.67755143714703</v>
      </c>
    </row>
    <row r="302" spans="1:13" x14ac:dyDescent="0.2">
      <c r="A302" t="s">
        <v>2666</v>
      </c>
      <c r="B302" s="1" t="s">
        <v>2667</v>
      </c>
      <c r="C302" t="s">
        <v>13</v>
      </c>
      <c r="D302" t="s">
        <v>2668</v>
      </c>
      <c r="E302" s="2">
        <v>47.036270572244597</v>
      </c>
      <c r="F302" s="3">
        <v>1.3502366476915599</v>
      </c>
      <c r="G302" s="4">
        <v>7.7307188052017003E-5</v>
      </c>
      <c r="H302" s="3">
        <f t="shared" si="4"/>
        <v>4.1117801233366267</v>
      </c>
      <c r="I302" s="2">
        <v>64.023823288302907</v>
      </c>
      <c r="J302" s="2">
        <v>53.761289023293003</v>
      </c>
      <c r="K302" s="2">
        <v>53.925954156321701</v>
      </c>
      <c r="L302" s="2">
        <v>20.8230520482762</v>
      </c>
      <c r="M302" s="2">
        <v>17.674095092308701</v>
      </c>
    </row>
    <row r="303" spans="1:13" x14ac:dyDescent="0.2">
      <c r="A303" t="s">
        <v>2629</v>
      </c>
      <c r="B303" s="1" t="s">
        <v>2630</v>
      </c>
      <c r="C303" t="s">
        <v>13</v>
      </c>
      <c r="D303" t="s">
        <v>2631</v>
      </c>
      <c r="E303" s="2">
        <v>54.856887673082802</v>
      </c>
      <c r="F303" s="3">
        <v>1.3472491955695001</v>
      </c>
      <c r="G303" s="4">
        <v>4.9200070026914697E-5</v>
      </c>
      <c r="H303" s="3">
        <f t="shared" si="4"/>
        <v>4.3080342790968471</v>
      </c>
      <c r="I303" s="2">
        <v>65.853075382254403</v>
      </c>
      <c r="J303" s="2">
        <v>82.561979571485693</v>
      </c>
      <c r="K303" s="2">
        <v>75.169511854266702</v>
      </c>
      <c r="L303" s="2">
        <v>23.014952263884201</v>
      </c>
      <c r="M303" s="2">
        <v>29.110274269685</v>
      </c>
    </row>
    <row r="304" spans="1:13" x14ac:dyDescent="0.2">
      <c r="A304" t="s">
        <v>1787</v>
      </c>
      <c r="B304" s="1" t="s">
        <v>1788</v>
      </c>
      <c r="C304" t="s">
        <v>13</v>
      </c>
      <c r="D304" t="s">
        <v>1789</v>
      </c>
      <c r="E304" s="2">
        <v>569.79336291433503</v>
      </c>
      <c r="F304" s="3">
        <v>1.3452498198747</v>
      </c>
      <c r="G304" s="4">
        <v>3.7870095762527501E-23</v>
      </c>
      <c r="H304" s="3">
        <f t="shared" si="4"/>
        <v>22.421703596672554</v>
      </c>
      <c r="I304" s="2">
        <v>938.40632419712495</v>
      </c>
      <c r="J304" s="2">
        <v>868.82083153714598</v>
      </c>
      <c r="K304" s="2">
        <v>985.37425322006095</v>
      </c>
      <c r="L304" s="2">
        <v>332.07288266461597</v>
      </c>
      <c r="M304" s="2">
        <v>388.830092030792</v>
      </c>
    </row>
    <row r="305" spans="1:13" x14ac:dyDescent="0.2">
      <c r="A305" t="s">
        <v>2227</v>
      </c>
      <c r="B305" s="1" t="s">
        <v>2228</v>
      </c>
      <c r="C305" t="s">
        <v>13</v>
      </c>
      <c r="D305" t="s">
        <v>2229</v>
      </c>
      <c r="E305" s="2">
        <v>129.30532830306899</v>
      </c>
      <c r="F305" s="3">
        <v>1.3407264551051301</v>
      </c>
      <c r="G305" s="4">
        <v>1.0511718213739E-7</v>
      </c>
      <c r="H305" s="3">
        <f t="shared" si="4"/>
        <v>6.9783262897038627</v>
      </c>
      <c r="I305" s="2">
        <v>192.07146986490901</v>
      </c>
      <c r="J305" s="2">
        <v>168.96405121606401</v>
      </c>
      <c r="K305" s="2">
        <v>176.484940875235</v>
      </c>
      <c r="L305" s="2">
        <v>48.221804743376502</v>
      </c>
      <c r="M305" s="2">
        <v>84.211864851588601</v>
      </c>
    </row>
    <row r="306" spans="1:13" x14ac:dyDescent="0.2">
      <c r="A306" t="s">
        <v>1078</v>
      </c>
      <c r="B306" s="1" t="s">
        <v>1079</v>
      </c>
      <c r="C306" t="s">
        <v>13</v>
      </c>
      <c r="D306" t="s">
        <v>1080</v>
      </c>
      <c r="E306" s="2">
        <v>3451.5036003700802</v>
      </c>
      <c r="F306" s="3">
        <v>1.33994992675735</v>
      </c>
      <c r="G306" s="4">
        <v>1.20699775182073E-16</v>
      </c>
      <c r="H306" s="3">
        <f t="shared" si="4"/>
        <v>15.918293538827887</v>
      </c>
      <c r="I306" s="2">
        <v>4650.87344887172</v>
      </c>
      <c r="J306" s="2">
        <v>5700.6166825056098</v>
      </c>
      <c r="K306" s="2">
        <v>6035.6215659507398</v>
      </c>
      <c r="L306" s="2">
        <v>2032.9874499764401</v>
      </c>
      <c r="M306" s="2">
        <v>2181.19126492139</v>
      </c>
    </row>
    <row r="307" spans="1:13" x14ac:dyDescent="0.2">
      <c r="A307" t="s">
        <v>2026</v>
      </c>
      <c r="B307" s="1" t="s">
        <v>2027</v>
      </c>
      <c r="C307" t="s">
        <v>13</v>
      </c>
      <c r="D307" t="s">
        <v>2028</v>
      </c>
      <c r="E307" s="2">
        <v>257.318301423604</v>
      </c>
      <c r="F307" s="3">
        <v>1.3395685367744901</v>
      </c>
      <c r="G307" s="4">
        <v>1.1536295379516799E-10</v>
      </c>
      <c r="H307" s="3">
        <f t="shared" si="4"/>
        <v>9.9379336326478853</v>
      </c>
      <c r="I307" s="2">
        <v>241.46127640159901</v>
      </c>
      <c r="J307" s="2">
        <v>278.40667529919602</v>
      </c>
      <c r="K307" s="2">
        <v>264.72741131285198</v>
      </c>
      <c r="L307" s="2">
        <v>87.6760086243209</v>
      </c>
      <c r="M307" s="2">
        <v>108.12387585883</v>
      </c>
    </row>
    <row r="308" spans="1:13" x14ac:dyDescent="0.2">
      <c r="A308" t="s">
        <v>2930</v>
      </c>
      <c r="B308" s="1" t="s">
        <v>2931</v>
      </c>
      <c r="C308" t="s">
        <v>13</v>
      </c>
      <c r="E308" s="2">
        <v>1967.2505064894999</v>
      </c>
      <c r="F308" s="3">
        <v>1.3391922198527999</v>
      </c>
      <c r="G308">
        <v>7.2758697758580301E-4</v>
      </c>
      <c r="H308" s="3">
        <f t="shared" si="4"/>
        <v>3.1381150825789201</v>
      </c>
      <c r="I308" s="2">
        <v>2163.0906010976601</v>
      </c>
      <c r="J308" s="2">
        <v>1802.9232283168601</v>
      </c>
      <c r="K308" s="2">
        <v>2109.64869138822</v>
      </c>
      <c r="L308" s="2">
        <v>590.71710810636205</v>
      </c>
      <c r="M308" s="2">
        <v>704.88449838737199</v>
      </c>
    </row>
    <row r="309" spans="1:13" x14ac:dyDescent="0.2">
      <c r="A309" t="s">
        <v>2042</v>
      </c>
      <c r="B309" s="1" t="s">
        <v>2043</v>
      </c>
      <c r="C309" t="s">
        <v>13</v>
      </c>
      <c r="E309" s="2">
        <v>183.29204471183101</v>
      </c>
      <c r="F309" s="3">
        <v>1.33825687188035</v>
      </c>
      <c r="G309" s="4">
        <v>2.23647089030512E-10</v>
      </c>
      <c r="H309" s="3">
        <f t="shared" si="4"/>
        <v>9.6504367501906891</v>
      </c>
      <c r="I309" s="2">
        <v>180.18133125422401</v>
      </c>
      <c r="J309" s="2">
        <v>182.404373471887</v>
      </c>
      <c r="K309" s="2">
        <v>200.17967830755799</v>
      </c>
      <c r="L309" s="2">
        <v>65.757006468240704</v>
      </c>
      <c r="M309" s="2">
        <v>74.854990979189907</v>
      </c>
    </row>
    <row r="310" spans="1:13" x14ac:dyDescent="0.2">
      <c r="A310" t="s">
        <v>2512</v>
      </c>
      <c r="B310" s="1" t="s">
        <v>2513</v>
      </c>
      <c r="C310" t="s">
        <v>13</v>
      </c>
      <c r="D310" t="s">
        <v>2514</v>
      </c>
      <c r="E310" s="2">
        <v>64.923014886988796</v>
      </c>
      <c r="F310" s="3">
        <v>1.3326352055627699</v>
      </c>
      <c r="G310" s="4">
        <v>1.0869055436472299E-5</v>
      </c>
      <c r="H310" s="3">
        <f t="shared" si="4"/>
        <v>4.9638081961668954</v>
      </c>
      <c r="I310" s="2">
        <v>89.633352603624104</v>
      </c>
      <c r="J310" s="2">
        <v>100.802416918674</v>
      </c>
      <c r="K310" s="2">
        <v>105.400728578265</v>
      </c>
      <c r="L310" s="2">
        <v>38.358253773140397</v>
      </c>
      <c r="M310" s="2">
        <v>33.268884879639998</v>
      </c>
    </row>
    <row r="311" spans="1:13" x14ac:dyDescent="0.2">
      <c r="A311" t="s">
        <v>3014</v>
      </c>
      <c r="B311" s="1" t="s">
        <v>3015</v>
      </c>
      <c r="C311" t="s">
        <v>13</v>
      </c>
      <c r="E311" s="2">
        <v>27.917240384291901</v>
      </c>
      <c r="F311" s="3">
        <v>1.3274079150237701</v>
      </c>
      <c r="G311">
        <v>1.2807735846816601E-3</v>
      </c>
      <c r="H311" s="3">
        <f t="shared" si="4"/>
        <v>2.8925276381041334</v>
      </c>
      <c r="I311" s="2">
        <v>43.902050254836297</v>
      </c>
      <c r="J311" s="2">
        <v>40.320966767469798</v>
      </c>
      <c r="K311" s="2">
        <v>39.218875750052199</v>
      </c>
      <c r="L311" s="2">
        <v>9.8635509702360995</v>
      </c>
      <c r="M311" s="2">
        <v>16.634442439819999</v>
      </c>
    </row>
    <row r="312" spans="1:13" x14ac:dyDescent="0.2">
      <c r="A312" t="s">
        <v>2176</v>
      </c>
      <c r="B312" s="1" t="s">
        <v>2177</v>
      </c>
      <c r="C312" t="s">
        <v>13</v>
      </c>
      <c r="D312" t="s">
        <v>2178</v>
      </c>
      <c r="E312" s="2">
        <v>127.750453639809</v>
      </c>
      <c r="F312" s="3">
        <v>1.3256502539633199</v>
      </c>
      <c r="G312" s="4">
        <v>3.0157999189928597E-8</v>
      </c>
      <c r="H312" s="3">
        <f t="shared" si="4"/>
        <v>7.5205974747915647</v>
      </c>
      <c r="I312" s="2">
        <v>162.80343636168499</v>
      </c>
      <c r="J312" s="2">
        <v>218.88524816626401</v>
      </c>
      <c r="K312" s="2">
        <v>200.996738219017</v>
      </c>
      <c r="L312" s="2">
        <v>63.565106252632702</v>
      </c>
      <c r="M312" s="2">
        <v>83.172212199099903</v>
      </c>
    </row>
    <row r="313" spans="1:13" x14ac:dyDescent="0.2">
      <c r="A313" t="s">
        <v>2785</v>
      </c>
      <c r="B313" s="1" t="s">
        <v>2786</v>
      </c>
      <c r="C313" t="s">
        <v>13</v>
      </c>
      <c r="E313" s="2">
        <v>43.362473471502597</v>
      </c>
      <c r="F313" s="3">
        <v>1.32470203700222</v>
      </c>
      <c r="G313">
        <v>2.5805068429836798E-4</v>
      </c>
      <c r="H313" s="3">
        <f t="shared" si="4"/>
        <v>3.5882949849311303</v>
      </c>
      <c r="I313" s="2">
        <v>48.4751804897151</v>
      </c>
      <c r="J313" s="2">
        <v>69.121657315662503</v>
      </c>
      <c r="K313" s="2">
        <v>66.181852828213096</v>
      </c>
      <c r="L313" s="2">
        <v>25.206852479492301</v>
      </c>
      <c r="M313" s="2">
        <v>17.674095092308701</v>
      </c>
    </row>
    <row r="314" spans="1:13" x14ac:dyDescent="0.2">
      <c r="A314" t="s">
        <v>2319</v>
      </c>
      <c r="B314" s="1" t="s">
        <v>2320</v>
      </c>
      <c r="C314" t="s">
        <v>13</v>
      </c>
      <c r="E314" s="2">
        <v>176.467076641457</v>
      </c>
      <c r="F314" s="3">
        <v>1.3198855412541499</v>
      </c>
      <c r="G314" s="4">
        <v>7.4649946438290403E-7</v>
      </c>
      <c r="H314" s="3">
        <f t="shared" si="4"/>
        <v>6.1269704995473049</v>
      </c>
      <c r="I314" s="2">
        <v>279.875570374581</v>
      </c>
      <c r="J314" s="2">
        <v>186.24446554497899</v>
      </c>
      <c r="K314" s="2">
        <v>158.50962282312801</v>
      </c>
      <c r="L314" s="2">
        <v>75.620557438476794</v>
      </c>
      <c r="M314" s="2">
        <v>77.9739489366561</v>
      </c>
    </row>
    <row r="315" spans="1:13" x14ac:dyDescent="0.2">
      <c r="A315" t="s">
        <v>3024</v>
      </c>
      <c r="B315" s="1" t="s">
        <v>3025</v>
      </c>
      <c r="C315" t="s">
        <v>13</v>
      </c>
      <c r="D315" t="s">
        <v>3026</v>
      </c>
      <c r="E315" s="2">
        <v>39.962138611038498</v>
      </c>
      <c r="F315" s="3">
        <v>1.31635155941717</v>
      </c>
      <c r="G315">
        <v>1.3094580506552401E-3</v>
      </c>
      <c r="H315" s="3">
        <f t="shared" si="4"/>
        <v>2.8829084099235631</v>
      </c>
      <c r="I315" s="2">
        <v>34.755789785078697</v>
      </c>
      <c r="J315" s="2">
        <v>42.241012804016002</v>
      </c>
      <c r="K315" s="2">
        <v>58.828313625078302</v>
      </c>
      <c r="L315" s="2">
        <v>8.76760086243209</v>
      </c>
      <c r="M315" s="2">
        <v>19.7534003972862</v>
      </c>
    </row>
    <row r="316" spans="1:13" x14ac:dyDescent="0.2">
      <c r="A316" t="s">
        <v>2503</v>
      </c>
      <c r="B316" s="1" t="s">
        <v>2504</v>
      </c>
      <c r="C316" t="s">
        <v>13</v>
      </c>
      <c r="D316" t="s">
        <v>2505</v>
      </c>
      <c r="E316" s="2">
        <v>193.74346166766699</v>
      </c>
      <c r="F316" s="3">
        <v>1.3086136109477</v>
      </c>
      <c r="G316" s="4">
        <v>1.04361838171146E-5</v>
      </c>
      <c r="H316" s="3">
        <f t="shared" si="4"/>
        <v>4.9814582800839382</v>
      </c>
      <c r="I316" s="2">
        <v>187.49833963002999</v>
      </c>
      <c r="J316" s="2">
        <v>347.52833261485898</v>
      </c>
      <c r="K316" s="2">
        <v>346.43340245879398</v>
      </c>
      <c r="L316" s="2">
        <v>135.89781336769701</v>
      </c>
      <c r="M316" s="2">
        <v>83.172212199099903</v>
      </c>
    </row>
    <row r="317" spans="1:13" x14ac:dyDescent="0.2">
      <c r="A317" t="s">
        <v>917</v>
      </c>
      <c r="B317" s="1" t="s">
        <v>918</v>
      </c>
      <c r="C317" t="s">
        <v>13</v>
      </c>
      <c r="D317" t="s">
        <v>919</v>
      </c>
      <c r="E317" s="2">
        <v>851.21834370057297</v>
      </c>
      <c r="F317" s="3">
        <v>1.3079472790842901</v>
      </c>
      <c r="G317" s="4">
        <v>8.7857736127346401E-15</v>
      </c>
      <c r="H317" s="3">
        <f t="shared" si="4"/>
        <v>14.056219991601864</v>
      </c>
      <c r="I317" s="2">
        <v>1678.3387962005099</v>
      </c>
      <c r="J317" s="2">
        <v>1390.11333045943</v>
      </c>
      <c r="K317" s="2">
        <v>1194.5415905536699</v>
      </c>
      <c r="L317" s="2">
        <v>568.79810595028198</v>
      </c>
      <c r="M317" s="2">
        <v>552.05555847152596</v>
      </c>
    </row>
    <row r="318" spans="1:13" x14ac:dyDescent="0.2">
      <c r="A318" t="s">
        <v>1409</v>
      </c>
      <c r="B318" s="1" t="s">
        <v>1410</v>
      </c>
      <c r="C318" t="s">
        <v>13</v>
      </c>
      <c r="E318" s="2">
        <v>61.7071318370377</v>
      </c>
      <c r="F318" s="3">
        <v>1.30612544780934</v>
      </c>
      <c r="G318">
        <v>1.9556495920115499E-4</v>
      </c>
      <c r="H318" s="3">
        <f t="shared" si="4"/>
        <v>3.708708958284924</v>
      </c>
      <c r="I318" s="2">
        <v>121.645264247776</v>
      </c>
      <c r="J318" s="2">
        <v>96.002301827308997</v>
      </c>
      <c r="K318" s="2">
        <v>74.352451942807306</v>
      </c>
      <c r="L318" s="2">
        <v>41.646104096552399</v>
      </c>
      <c r="M318" s="2">
        <v>32.229232227151201</v>
      </c>
    </row>
    <row r="319" spans="1:13" x14ac:dyDescent="0.2">
      <c r="A319" t="s">
        <v>2654</v>
      </c>
      <c r="B319" s="1" t="s">
        <v>2655</v>
      </c>
      <c r="C319" t="s">
        <v>13</v>
      </c>
      <c r="E319" s="2">
        <v>127.97503215447399</v>
      </c>
      <c r="F319" s="3">
        <v>1.3057763752012399</v>
      </c>
      <c r="G319" s="4">
        <v>6.7478120197464293E-5</v>
      </c>
      <c r="H319" s="3">
        <f t="shared" si="4"/>
        <v>4.1708370244711706</v>
      </c>
      <c r="I319" s="2">
        <v>86.889474462696796</v>
      </c>
      <c r="J319" s="2">
        <v>118.08283124758999</v>
      </c>
      <c r="K319" s="2">
        <v>94.778949729292805</v>
      </c>
      <c r="L319" s="2">
        <v>32.878503234120302</v>
      </c>
      <c r="M319" s="2">
        <v>36.387842837106199</v>
      </c>
    </row>
    <row r="320" spans="1:13" x14ac:dyDescent="0.2">
      <c r="A320" t="s">
        <v>2647</v>
      </c>
      <c r="B320" s="1" t="s">
        <v>2648</v>
      </c>
      <c r="C320" t="s">
        <v>13</v>
      </c>
      <c r="E320" s="2">
        <v>70.413261419010993</v>
      </c>
      <c r="F320" s="3">
        <v>1.3047215070535401</v>
      </c>
      <c r="G320" s="4">
        <v>6.2100186966175999E-5</v>
      </c>
      <c r="H320" s="3">
        <f t="shared" si="4"/>
        <v>4.2069070922830605</v>
      </c>
      <c r="I320" s="2">
        <v>82.316344227818007</v>
      </c>
      <c r="J320" s="2">
        <v>88.322117681124297</v>
      </c>
      <c r="K320" s="2">
        <v>84.974230791779704</v>
      </c>
      <c r="L320" s="2">
        <v>26.302802587296298</v>
      </c>
      <c r="M320" s="2">
        <v>34.308537532128703</v>
      </c>
    </row>
    <row r="321" spans="1:13" x14ac:dyDescent="0.2">
      <c r="A321" t="s">
        <v>2032</v>
      </c>
      <c r="B321" s="1" t="s">
        <v>2033</v>
      </c>
      <c r="C321" t="s">
        <v>13</v>
      </c>
      <c r="D321" t="s">
        <v>2034</v>
      </c>
      <c r="E321" s="2">
        <v>331.12773614771601</v>
      </c>
      <c r="F321" s="3">
        <v>1.29958385974554</v>
      </c>
      <c r="G321" s="4">
        <v>1.47014598360329E-10</v>
      </c>
      <c r="H321" s="3">
        <f t="shared" si="4"/>
        <v>9.8326395382276814</v>
      </c>
      <c r="I321" s="2">
        <v>332.00925505219902</v>
      </c>
      <c r="J321" s="2">
        <v>357.12856279758898</v>
      </c>
      <c r="K321" s="2">
        <v>403.62759626095402</v>
      </c>
      <c r="L321" s="2">
        <v>133.70591315208901</v>
      </c>
      <c r="M321" s="2">
        <v>148.67032930589099</v>
      </c>
    </row>
    <row r="322" spans="1:13" x14ac:dyDescent="0.2">
      <c r="A322" t="s">
        <v>2449</v>
      </c>
      <c r="B322" s="1" t="s">
        <v>2450</v>
      </c>
      <c r="C322" t="s">
        <v>13</v>
      </c>
      <c r="D322" t="s">
        <v>2451</v>
      </c>
      <c r="E322" s="2">
        <v>143.70782818874699</v>
      </c>
      <c r="F322" s="3">
        <v>1.29900263921112</v>
      </c>
      <c r="G322" s="4">
        <v>5.4735403579099801E-6</v>
      </c>
      <c r="H322" s="3">
        <f t="shared" ref="H322:H385" si="5">-LOG10(G322)</f>
        <v>5.261731675395878</v>
      </c>
      <c r="I322" s="2">
        <v>206.705486616521</v>
      </c>
      <c r="J322" s="2">
        <v>128.64308444859401</v>
      </c>
      <c r="K322" s="2">
        <v>168.31434176064101</v>
      </c>
      <c r="L322" s="2">
        <v>49.317754851180503</v>
      </c>
      <c r="M322" s="2">
        <v>74.854990979189907</v>
      </c>
    </row>
    <row r="323" spans="1:13" x14ac:dyDescent="0.2">
      <c r="A323" t="s">
        <v>2953</v>
      </c>
      <c r="B323" s="1" t="s">
        <v>2954</v>
      </c>
      <c r="C323" t="s">
        <v>13</v>
      </c>
      <c r="E323" s="2">
        <v>86.934657389292994</v>
      </c>
      <c r="F323" s="3">
        <v>1.29777173465055</v>
      </c>
      <c r="G323">
        <v>8.0551687450483003E-4</v>
      </c>
      <c r="H323" s="3">
        <f t="shared" si="5"/>
        <v>3.0939253572589522</v>
      </c>
      <c r="I323" s="2">
        <v>47.560554442739303</v>
      </c>
      <c r="J323" s="2">
        <v>129.60310746686699</v>
      </c>
      <c r="K323" s="2">
        <v>116.83956733869699</v>
      </c>
      <c r="L323" s="2">
        <v>28.4947028029043</v>
      </c>
      <c r="M323" s="2">
        <v>37.427495489595003</v>
      </c>
    </row>
    <row r="324" spans="1:13" x14ac:dyDescent="0.2">
      <c r="A324" t="s">
        <v>2973</v>
      </c>
      <c r="B324" s="1" t="s">
        <v>2974</v>
      </c>
      <c r="C324" t="s">
        <v>13</v>
      </c>
      <c r="D324" t="s">
        <v>2975</v>
      </c>
      <c r="E324" s="2">
        <v>50.260696152370699</v>
      </c>
      <c r="F324" s="3">
        <v>1.2881467190656499</v>
      </c>
      <c r="G324">
        <v>9.0329517776719195E-4</v>
      </c>
      <c r="H324" s="3">
        <f t="shared" si="5"/>
        <v>3.0441703082383955</v>
      </c>
      <c r="I324" s="2">
        <v>100.60886516733299</v>
      </c>
      <c r="J324" s="2">
        <v>58.561404114658501</v>
      </c>
      <c r="K324" s="2">
        <v>61.279493359456502</v>
      </c>
      <c r="L324" s="2">
        <v>27.398752695100299</v>
      </c>
      <c r="M324" s="2">
        <v>23.912011007241201</v>
      </c>
    </row>
    <row r="325" spans="1:13" x14ac:dyDescent="0.2">
      <c r="A325" t="s">
        <v>2607</v>
      </c>
      <c r="B325" s="1" t="s">
        <v>2608</v>
      </c>
      <c r="C325" t="s">
        <v>13</v>
      </c>
      <c r="E325" s="2">
        <v>64.401394424791803</v>
      </c>
      <c r="F325" s="3">
        <v>1.2877342656869399</v>
      </c>
      <c r="G325" s="4">
        <v>3.5904639211939998E-5</v>
      </c>
      <c r="H325" s="3">
        <f t="shared" si="5"/>
        <v>4.4448494329265298</v>
      </c>
      <c r="I325" s="2">
        <v>112.49900377801799</v>
      </c>
      <c r="J325" s="2">
        <v>76.801841461847204</v>
      </c>
      <c r="K325" s="2">
        <v>89.059530349076795</v>
      </c>
      <c r="L325" s="2">
        <v>38.358253773140397</v>
      </c>
      <c r="M325" s="2">
        <v>31.189579574662499</v>
      </c>
    </row>
    <row r="326" spans="1:13" x14ac:dyDescent="0.2">
      <c r="A326" t="s">
        <v>3032</v>
      </c>
      <c r="B326" s="1" t="s">
        <v>3033</v>
      </c>
      <c r="C326" t="s">
        <v>13</v>
      </c>
      <c r="D326" t="s">
        <v>3034</v>
      </c>
      <c r="E326" s="2">
        <v>40.900508694445499</v>
      </c>
      <c r="F326" s="3">
        <v>1.2838917395032501</v>
      </c>
      <c r="G326">
        <v>1.33647818726167E-3</v>
      </c>
      <c r="H326" s="3">
        <f t="shared" si="5"/>
        <v>2.8740381249951339</v>
      </c>
      <c r="I326" s="2">
        <v>72.255457711084702</v>
      </c>
      <c r="J326" s="2">
        <v>51.841242986746799</v>
      </c>
      <c r="K326" s="2">
        <v>61.279493359456502</v>
      </c>
      <c r="L326" s="2">
        <v>24.110902371688301</v>
      </c>
      <c r="M326" s="2">
        <v>18.713747744797502</v>
      </c>
    </row>
    <row r="327" spans="1:13" x14ac:dyDescent="0.2">
      <c r="A327" t="s">
        <v>1981</v>
      </c>
      <c r="B327" s="1" t="s">
        <v>1982</v>
      </c>
      <c r="C327" t="s">
        <v>13</v>
      </c>
      <c r="D327" t="s">
        <v>1983</v>
      </c>
      <c r="E327" s="2">
        <v>319.92070386165602</v>
      </c>
      <c r="F327" s="3">
        <v>1.28293614198394</v>
      </c>
      <c r="G327" s="4">
        <v>9.7178046776516695E-12</v>
      </c>
      <c r="H327" s="3">
        <f t="shared" si="5"/>
        <v>11.012431834257429</v>
      </c>
      <c r="I327" s="2">
        <v>326.52149877034498</v>
      </c>
      <c r="J327" s="2">
        <v>300.48720471947701</v>
      </c>
      <c r="K327" s="2">
        <v>334.99456369836201</v>
      </c>
      <c r="L327" s="2">
        <v>132.609963044285</v>
      </c>
      <c r="M327" s="2">
        <v>120.59970768869501</v>
      </c>
    </row>
    <row r="328" spans="1:13" x14ac:dyDescent="0.2">
      <c r="A328" t="s">
        <v>2325</v>
      </c>
      <c r="B328" s="1" t="s">
        <v>2326</v>
      </c>
      <c r="C328" t="s">
        <v>13</v>
      </c>
      <c r="D328" t="s">
        <v>2327</v>
      </c>
      <c r="E328" s="2">
        <v>105.355255316162</v>
      </c>
      <c r="F328" s="3">
        <v>1.28102882727629</v>
      </c>
      <c r="G328" s="4">
        <v>8.2706988275221195E-7</v>
      </c>
      <c r="H328" s="3">
        <f t="shared" si="5"/>
        <v>6.0824577934565944</v>
      </c>
      <c r="I328" s="2">
        <v>139.02315914031499</v>
      </c>
      <c r="J328" s="2">
        <v>145.92349877750999</v>
      </c>
      <c r="K328" s="2">
        <v>140.53430477102</v>
      </c>
      <c r="L328" s="2">
        <v>56.989405605808599</v>
      </c>
      <c r="M328" s="2">
        <v>51.9826326244374</v>
      </c>
    </row>
    <row r="329" spans="1:13" x14ac:dyDescent="0.2">
      <c r="A329" t="s">
        <v>2337</v>
      </c>
      <c r="B329" s="1" t="s">
        <v>2338</v>
      </c>
      <c r="C329" t="s">
        <v>13</v>
      </c>
      <c r="E329" s="2">
        <v>2843.1818248602099</v>
      </c>
      <c r="F329" s="3">
        <v>1.27299711612164</v>
      </c>
      <c r="G329" s="4">
        <v>1.19750294930344E-6</v>
      </c>
      <c r="H329" s="3">
        <f t="shared" si="5"/>
        <v>5.9217234082978401</v>
      </c>
      <c r="I329" s="2">
        <v>3723.4426372383</v>
      </c>
      <c r="J329" s="2">
        <v>5795.6589613146398</v>
      </c>
      <c r="K329" s="2">
        <v>3914.5340358020799</v>
      </c>
      <c r="L329" s="2">
        <v>1560.63295351291</v>
      </c>
      <c r="M329" s="2">
        <v>1927.5160177141399</v>
      </c>
    </row>
    <row r="330" spans="1:13" x14ac:dyDescent="0.2">
      <c r="A330" t="s">
        <v>2277</v>
      </c>
      <c r="B330" s="1" t="s">
        <v>2278</v>
      </c>
      <c r="C330" t="s">
        <v>13</v>
      </c>
      <c r="E330" s="2">
        <v>464.51038113880998</v>
      </c>
      <c r="F330" s="3">
        <v>1.2671089811890099</v>
      </c>
      <c r="G330" s="4">
        <v>3.18042737168475E-7</v>
      </c>
      <c r="H330" s="3">
        <f t="shared" si="5"/>
        <v>6.4975145175333502</v>
      </c>
      <c r="I330" s="2">
        <v>780.17601807031997</v>
      </c>
      <c r="J330" s="2">
        <v>569.29364983594201</v>
      </c>
      <c r="K330" s="2">
        <v>538.44248165175804</v>
      </c>
      <c r="L330" s="2">
        <v>249.87662457931501</v>
      </c>
      <c r="M330" s="2">
        <v>243.27872068236701</v>
      </c>
    </row>
    <row r="331" spans="1:13" x14ac:dyDescent="0.2">
      <c r="A331" t="s">
        <v>1564</v>
      </c>
      <c r="B331" s="1" t="s">
        <v>1565</v>
      </c>
      <c r="C331" t="s">
        <v>13</v>
      </c>
      <c r="E331" s="2">
        <v>11912.1074037872</v>
      </c>
      <c r="F331" s="3">
        <v>1.2634371731827001</v>
      </c>
      <c r="G331" s="4">
        <v>5.3230016837160902E-12</v>
      </c>
      <c r="H331" s="3">
        <f t="shared" si="5"/>
        <v>11.273843396455746</v>
      </c>
      <c r="I331" s="2">
        <v>20385.1853349956</v>
      </c>
      <c r="J331" s="2">
        <v>17109.530231663</v>
      </c>
      <c r="K331" s="2">
        <v>20397.083629673001</v>
      </c>
      <c r="L331" s="2">
        <v>7279.3006160342402</v>
      </c>
      <c r="M331" s="2">
        <v>8356.7280207045605</v>
      </c>
    </row>
    <row r="332" spans="1:13" x14ac:dyDescent="0.2">
      <c r="A332" t="s">
        <v>2731</v>
      </c>
      <c r="B332" s="1" t="s">
        <v>2732</v>
      </c>
      <c r="C332" t="s">
        <v>13</v>
      </c>
      <c r="E332" s="2">
        <v>50.794071092095898</v>
      </c>
      <c r="F332" s="3">
        <v>1.2617164602606199</v>
      </c>
      <c r="G332">
        <v>1.5281197179989401E-4</v>
      </c>
      <c r="H332" s="3">
        <f t="shared" si="5"/>
        <v>3.8158426203482714</v>
      </c>
      <c r="I332" s="2">
        <v>64.023823288302907</v>
      </c>
      <c r="J332" s="2">
        <v>79.681910516666505</v>
      </c>
      <c r="K332" s="2">
        <v>70.267152385510201</v>
      </c>
      <c r="L332" s="2">
        <v>30.686603018512301</v>
      </c>
      <c r="M332" s="2">
        <v>22.8723583547525</v>
      </c>
    </row>
    <row r="333" spans="1:13" x14ac:dyDescent="0.2">
      <c r="A333" t="s">
        <v>1880</v>
      </c>
      <c r="B333" s="1" t="s">
        <v>1881</v>
      </c>
      <c r="C333" t="s">
        <v>13</v>
      </c>
      <c r="D333" t="s">
        <v>1882</v>
      </c>
      <c r="E333" s="2">
        <v>969.95668236743404</v>
      </c>
      <c r="F333" s="3">
        <v>1.25162748211106</v>
      </c>
      <c r="G333" s="4">
        <v>5.0885142910148801E-15</v>
      </c>
      <c r="H333" s="3">
        <f t="shared" si="5"/>
        <v>14.293409001435428</v>
      </c>
      <c r="I333" s="2">
        <v>1132.3070461559901</v>
      </c>
      <c r="J333" s="2">
        <v>972.50331751064004</v>
      </c>
      <c r="K333" s="2">
        <v>893.04648322514697</v>
      </c>
      <c r="L333" s="2">
        <v>419.74889128893602</v>
      </c>
      <c r="M333" s="2">
        <v>397.14731325070198</v>
      </c>
    </row>
    <row r="334" spans="1:13" x14ac:dyDescent="0.2">
      <c r="A334" t="s">
        <v>2526</v>
      </c>
      <c r="B334" s="1" t="s">
        <v>2527</v>
      </c>
      <c r="C334" t="s">
        <v>13</v>
      </c>
      <c r="D334" t="s">
        <v>2528</v>
      </c>
      <c r="E334" s="2">
        <v>67.868913849689505</v>
      </c>
      <c r="F334" s="3">
        <v>1.25132782713491</v>
      </c>
      <c r="G334" s="4">
        <v>1.26173998557354E-5</v>
      </c>
      <c r="H334" s="3">
        <f t="shared" si="5"/>
        <v>4.8990301335745903</v>
      </c>
      <c r="I334" s="2">
        <v>89.633352603624104</v>
      </c>
      <c r="J334" s="2">
        <v>100.802416918674</v>
      </c>
      <c r="K334" s="2">
        <v>101.315429020968</v>
      </c>
      <c r="L334" s="2">
        <v>37.262303665336397</v>
      </c>
      <c r="M334" s="2">
        <v>38.467148142083701</v>
      </c>
    </row>
    <row r="335" spans="1:13" x14ac:dyDescent="0.2">
      <c r="A335" t="s">
        <v>527</v>
      </c>
      <c r="B335" s="1" t="s">
        <v>528</v>
      </c>
      <c r="C335" t="s">
        <v>13</v>
      </c>
      <c r="D335" t="s">
        <v>529</v>
      </c>
      <c r="E335" s="2">
        <v>40.8883839999366</v>
      </c>
      <c r="F335" s="3">
        <v>1.2430191118777401</v>
      </c>
      <c r="G335">
        <v>3.2954046333308302E-4</v>
      </c>
      <c r="H335" s="3">
        <f t="shared" si="5"/>
        <v>3.4820912520157563</v>
      </c>
      <c r="I335" s="2">
        <v>68.596953523181696</v>
      </c>
      <c r="J335" s="2">
        <v>68.161634297389398</v>
      </c>
      <c r="K335" s="2">
        <v>55.560073979240599</v>
      </c>
      <c r="L335" s="2">
        <v>25.206852479492301</v>
      </c>
      <c r="M335" s="2">
        <v>23.912011007241201</v>
      </c>
    </row>
    <row r="336" spans="1:13" x14ac:dyDescent="0.2">
      <c r="A336" t="s">
        <v>1062</v>
      </c>
      <c r="B336" s="1" t="s">
        <v>1063</v>
      </c>
      <c r="C336" t="s">
        <v>13</v>
      </c>
      <c r="D336" t="s">
        <v>1064</v>
      </c>
      <c r="E336" s="2">
        <v>3121.73965595355</v>
      </c>
      <c r="F336" s="3">
        <v>1.23738686086675</v>
      </c>
      <c r="G336" s="4">
        <v>2.5787226969441501E-8</v>
      </c>
      <c r="H336" s="3">
        <f t="shared" si="5"/>
        <v>7.588595357226942</v>
      </c>
      <c r="I336" s="2">
        <v>3578.0170957691598</v>
      </c>
      <c r="J336" s="2">
        <v>3655.76765358393</v>
      </c>
      <c r="K336" s="2">
        <v>3828.7427450988398</v>
      </c>
      <c r="L336" s="2">
        <v>1506.93139823052</v>
      </c>
      <c r="M336" s="2">
        <v>1473.18780857656</v>
      </c>
    </row>
    <row r="337" spans="1:13" x14ac:dyDescent="0.2">
      <c r="A337" t="s">
        <v>2082</v>
      </c>
      <c r="B337" s="1" t="s">
        <v>2083</v>
      </c>
      <c r="C337" t="s">
        <v>13</v>
      </c>
      <c r="E337" s="2">
        <v>2173.7902705384199</v>
      </c>
      <c r="F337" s="3">
        <v>1.2370902167292901</v>
      </c>
      <c r="G337" s="4">
        <v>1.47513441844553E-9</v>
      </c>
      <c r="H337" s="3">
        <f t="shared" si="5"/>
        <v>8.831168403733729</v>
      </c>
      <c r="I337" s="2">
        <v>2818.8774767792802</v>
      </c>
      <c r="J337" s="2">
        <v>2194.6126197722801</v>
      </c>
      <c r="K337" s="2">
        <v>2255.90241553946</v>
      </c>
      <c r="L337" s="2">
        <v>951.28469357388201</v>
      </c>
      <c r="M337" s="2">
        <v>1019.89925209146</v>
      </c>
    </row>
    <row r="338" spans="1:13" x14ac:dyDescent="0.2">
      <c r="A338" t="s">
        <v>1885</v>
      </c>
      <c r="B338" s="1" t="s">
        <v>1886</v>
      </c>
      <c r="C338" t="s">
        <v>13</v>
      </c>
      <c r="E338" s="2">
        <v>770.08322377662296</v>
      </c>
      <c r="F338" s="3">
        <v>1.23391237690441</v>
      </c>
      <c r="G338" s="4">
        <v>7.6179337916152207E-15</v>
      </c>
      <c r="H338" s="3">
        <f t="shared" si="5"/>
        <v>14.118162806164586</v>
      </c>
      <c r="I338" s="2">
        <v>913.71142092877994</v>
      </c>
      <c r="J338" s="2">
        <v>970.58327147409398</v>
      </c>
      <c r="K338" s="2">
        <v>940.43595808979296</v>
      </c>
      <c r="L338" s="2">
        <v>378.10278719238403</v>
      </c>
      <c r="M338" s="2">
        <v>403.38522916563397</v>
      </c>
    </row>
    <row r="339" spans="1:13" x14ac:dyDescent="0.2">
      <c r="A339" t="s">
        <v>1877</v>
      </c>
      <c r="B339" s="1" t="s">
        <v>1878</v>
      </c>
      <c r="C339" t="s">
        <v>13</v>
      </c>
      <c r="D339" t="s">
        <v>1879</v>
      </c>
      <c r="E339" s="2">
        <v>1230.1726395210901</v>
      </c>
      <c r="F339" s="3">
        <v>1.23289952392691</v>
      </c>
      <c r="G339" s="4">
        <v>4.6306643409930798E-15</v>
      </c>
      <c r="H339" s="3">
        <f t="shared" si="5"/>
        <v>14.334356698198011</v>
      </c>
      <c r="I339" s="2">
        <v>733.53008967455605</v>
      </c>
      <c r="J339" s="2">
        <v>872.66092361023902</v>
      </c>
      <c r="K339" s="2">
        <v>817.87697137088003</v>
      </c>
      <c r="L339" s="2">
        <v>313.44173083194698</v>
      </c>
      <c r="M339" s="2">
        <v>352.442249193686</v>
      </c>
    </row>
    <row r="340" spans="1:13" x14ac:dyDescent="0.2">
      <c r="A340" t="s">
        <v>2915</v>
      </c>
      <c r="B340" s="1" t="s">
        <v>2916</v>
      </c>
      <c r="C340" t="s">
        <v>13</v>
      </c>
      <c r="E340" s="2">
        <v>40.391432381535701</v>
      </c>
      <c r="F340" s="3">
        <v>1.2285982797808099</v>
      </c>
      <c r="G340">
        <v>6.4691151654116695E-4</v>
      </c>
      <c r="H340" s="3">
        <f t="shared" si="5"/>
        <v>3.1891551173310537</v>
      </c>
      <c r="I340" s="2">
        <v>50.304432583666603</v>
      </c>
      <c r="J340" s="2">
        <v>62.401496187750801</v>
      </c>
      <c r="K340" s="2">
        <v>64.547733005294205</v>
      </c>
      <c r="L340" s="2">
        <v>21.9190021560802</v>
      </c>
      <c r="M340" s="2">
        <v>22.8723583547525</v>
      </c>
    </row>
    <row r="341" spans="1:13" x14ac:dyDescent="0.2">
      <c r="A341" t="s">
        <v>2090</v>
      </c>
      <c r="B341" s="1" t="s">
        <v>2091</v>
      </c>
      <c r="C341" t="s">
        <v>13</v>
      </c>
      <c r="E341" s="2">
        <v>2323.8228731590898</v>
      </c>
      <c r="F341" s="3">
        <v>1.2208925103082</v>
      </c>
      <c r="G341" s="4">
        <v>2.3680570252831998E-9</v>
      </c>
      <c r="H341" s="3">
        <f t="shared" si="5"/>
        <v>8.625607843559072</v>
      </c>
      <c r="I341" s="2">
        <v>2974.36390476516</v>
      </c>
      <c r="J341" s="2">
        <v>2678.4642209819199</v>
      </c>
      <c r="K341" s="2">
        <v>2822.9419940922999</v>
      </c>
      <c r="L341" s="2">
        <v>1171.5706652424899</v>
      </c>
      <c r="M341" s="2">
        <v>1158.1730548724699</v>
      </c>
    </row>
    <row r="342" spans="1:13" x14ac:dyDescent="0.2">
      <c r="A342" t="s">
        <v>2822</v>
      </c>
      <c r="B342" s="1" t="s">
        <v>2823</v>
      </c>
      <c r="C342" t="s">
        <v>13</v>
      </c>
      <c r="E342" s="2">
        <v>152.05084023991199</v>
      </c>
      <c r="F342" s="3">
        <v>1.21644467192244</v>
      </c>
      <c r="G342">
        <v>3.38316280768081E-4</v>
      </c>
      <c r="H342" s="3">
        <f t="shared" si="5"/>
        <v>3.4706771021895366</v>
      </c>
      <c r="I342" s="2">
        <v>235.97352011974499</v>
      </c>
      <c r="J342" s="2">
        <v>192.00460365461799</v>
      </c>
      <c r="K342" s="2">
        <v>160.14374264604601</v>
      </c>
      <c r="L342" s="2">
        <v>74.524607330672794</v>
      </c>
      <c r="M342" s="2">
        <v>75.894643631678605</v>
      </c>
    </row>
    <row r="343" spans="1:13" x14ac:dyDescent="0.2">
      <c r="A343" t="s">
        <v>1862</v>
      </c>
      <c r="B343" s="1" t="s">
        <v>1863</v>
      </c>
      <c r="C343" t="s">
        <v>13</v>
      </c>
      <c r="E343" s="2">
        <v>6936.5504376281297</v>
      </c>
      <c r="F343" s="3">
        <v>1.2144139391726001</v>
      </c>
      <c r="G343" s="4">
        <v>5.8759188571912403E-16</v>
      </c>
      <c r="H343" s="3">
        <f t="shared" si="5"/>
        <v>15.230924210178822</v>
      </c>
      <c r="I343" s="2">
        <v>9133.4557050998992</v>
      </c>
      <c r="J343" s="2">
        <v>11171.7878636439</v>
      </c>
      <c r="K343" s="2">
        <v>10577.657613753699</v>
      </c>
      <c r="L343" s="2">
        <v>4439.6938867140498</v>
      </c>
      <c r="M343" s="2">
        <v>4271.9327490762698</v>
      </c>
    </row>
    <row r="344" spans="1:13" x14ac:dyDescent="0.2">
      <c r="A344" t="s">
        <v>2143</v>
      </c>
      <c r="B344" s="1" t="s">
        <v>2144</v>
      </c>
      <c r="C344" t="s">
        <v>13</v>
      </c>
      <c r="E344" s="2">
        <v>718.04700057848402</v>
      </c>
      <c r="F344" s="3">
        <v>1.21427728691975</v>
      </c>
      <c r="G344" s="4">
        <v>1.24853562717478E-8</v>
      </c>
      <c r="H344" s="3">
        <f t="shared" si="5"/>
        <v>7.9035990604694994</v>
      </c>
      <c r="I344" s="2">
        <v>769.20050550661097</v>
      </c>
      <c r="J344" s="2">
        <v>543.373028342569</v>
      </c>
      <c r="K344" s="2">
        <v>616.06317324040299</v>
      </c>
      <c r="L344" s="2">
        <v>241.109023716883</v>
      </c>
      <c r="M344" s="2">
        <v>286.94413208689502</v>
      </c>
    </row>
    <row r="345" spans="1:13" x14ac:dyDescent="0.2">
      <c r="A345" t="s">
        <v>2752</v>
      </c>
      <c r="B345" s="1" t="s">
        <v>2753</v>
      </c>
      <c r="C345" t="s">
        <v>13</v>
      </c>
      <c r="D345" t="s">
        <v>2754</v>
      </c>
      <c r="E345" s="2">
        <v>70.910471057006305</v>
      </c>
      <c r="F345" s="3">
        <v>1.21145096724417</v>
      </c>
      <c r="G345">
        <v>2.0515377795334201E-4</v>
      </c>
      <c r="H345" s="3">
        <f t="shared" si="5"/>
        <v>3.6879204809920632</v>
      </c>
      <c r="I345" s="2">
        <v>97.864987026405899</v>
      </c>
      <c r="J345" s="2">
        <v>137.283291613052</v>
      </c>
      <c r="K345" s="2">
        <v>132.36370565642599</v>
      </c>
      <c r="L345" s="2">
        <v>46.029904527768501</v>
      </c>
      <c r="M345" s="2">
        <v>54.061937929414903</v>
      </c>
    </row>
    <row r="346" spans="1:13" x14ac:dyDescent="0.2">
      <c r="A346" t="s">
        <v>2293</v>
      </c>
      <c r="B346" s="1" t="s">
        <v>2294</v>
      </c>
      <c r="C346" t="s">
        <v>13</v>
      </c>
      <c r="E346" s="2">
        <v>294.414077686827</v>
      </c>
      <c r="F346" s="3">
        <v>1.2100212365682601</v>
      </c>
      <c r="G346" s="4">
        <v>4.0694264132427599E-7</v>
      </c>
      <c r="H346" s="3">
        <f t="shared" si="5"/>
        <v>6.3904668003862017</v>
      </c>
      <c r="I346" s="2">
        <v>597.25080867516897</v>
      </c>
      <c r="J346" s="2">
        <v>347.52833261485898</v>
      </c>
      <c r="K346" s="2">
        <v>489.41888696419301</v>
      </c>
      <c r="L346" s="2">
        <v>183.02366800326999</v>
      </c>
      <c r="M346" s="2">
        <v>212.08914110770499</v>
      </c>
    </row>
    <row r="347" spans="1:13" x14ac:dyDescent="0.2">
      <c r="A347" t="s">
        <v>2214</v>
      </c>
      <c r="B347" s="1" t="s">
        <v>2215</v>
      </c>
      <c r="C347" t="s">
        <v>13</v>
      </c>
      <c r="D347" t="s">
        <v>2216</v>
      </c>
      <c r="E347" s="2">
        <v>130.77295148680099</v>
      </c>
      <c r="F347" s="3">
        <v>1.20619714427215</v>
      </c>
      <c r="G347" s="4">
        <v>8.2097776803745494E-8</v>
      </c>
      <c r="H347" s="3">
        <f t="shared" si="5"/>
        <v>7.0856686033548408</v>
      </c>
      <c r="I347" s="2">
        <v>169.205818690515</v>
      </c>
      <c r="J347" s="2">
        <v>170.88409725260999</v>
      </c>
      <c r="K347" s="2">
        <v>174.85082105231601</v>
      </c>
      <c r="L347" s="2">
        <v>62.469156144828702</v>
      </c>
      <c r="M347" s="2">
        <v>80.053254241633596</v>
      </c>
    </row>
    <row r="348" spans="1:13" x14ac:dyDescent="0.2">
      <c r="A348" t="s">
        <v>945</v>
      </c>
      <c r="B348" s="1" t="s">
        <v>946</v>
      </c>
      <c r="C348" t="s">
        <v>13</v>
      </c>
      <c r="E348" s="2">
        <v>217.856367158496</v>
      </c>
      <c r="F348" s="3">
        <v>1.20471271256815</v>
      </c>
      <c r="G348" s="4">
        <v>4.7053343967094402E-5</v>
      </c>
      <c r="H348" s="3">
        <f t="shared" si="5"/>
        <v>4.3274095068838863</v>
      </c>
      <c r="I348" s="2">
        <v>312.80210806570801</v>
      </c>
      <c r="J348" s="2">
        <v>290.88697453674598</v>
      </c>
      <c r="K348" s="2">
        <v>327.64102449522801</v>
      </c>
      <c r="L348" s="2">
        <v>129.32211272087301</v>
      </c>
      <c r="M348" s="2">
        <v>121.639360341184</v>
      </c>
    </row>
    <row r="349" spans="1:13" x14ac:dyDescent="0.2">
      <c r="A349" t="s">
        <v>2339</v>
      </c>
      <c r="B349" s="1" t="s">
        <v>2340</v>
      </c>
      <c r="C349" t="s">
        <v>13</v>
      </c>
      <c r="D349" t="s">
        <v>2341</v>
      </c>
      <c r="E349" s="2">
        <v>161.14876802640501</v>
      </c>
      <c r="F349" s="3">
        <v>1.2041795714403101</v>
      </c>
      <c r="G349" s="4">
        <v>1.2599668245131799E-6</v>
      </c>
      <c r="H349" s="3">
        <f t="shared" si="5"/>
        <v>5.8996408898987402</v>
      </c>
      <c r="I349" s="2">
        <v>252.43678896530901</v>
      </c>
      <c r="J349" s="2">
        <v>288.96692850020003</v>
      </c>
      <c r="K349" s="2">
        <v>385.65227820884598</v>
      </c>
      <c r="L349" s="2">
        <v>112.882861103813</v>
      </c>
      <c r="M349" s="2">
        <v>146.59102400091399</v>
      </c>
    </row>
    <row r="350" spans="1:13" x14ac:dyDescent="0.2">
      <c r="A350" t="s">
        <v>2401</v>
      </c>
      <c r="B350" s="1" t="s">
        <v>2402</v>
      </c>
      <c r="C350" t="s">
        <v>13</v>
      </c>
      <c r="D350" t="s">
        <v>2403</v>
      </c>
      <c r="E350" s="2">
        <v>115.554097372214</v>
      </c>
      <c r="F350" s="3">
        <v>1.1962447146586199</v>
      </c>
      <c r="G350" s="4">
        <v>2.7256110192045301E-6</v>
      </c>
      <c r="H350" s="3">
        <f t="shared" si="5"/>
        <v>5.5645361236542792</v>
      </c>
      <c r="I350" s="2">
        <v>188.41296567700601</v>
      </c>
      <c r="J350" s="2">
        <v>221.76531722108399</v>
      </c>
      <c r="K350" s="2">
        <v>223.057355828422</v>
      </c>
      <c r="L350" s="2">
        <v>72.332707115064807</v>
      </c>
      <c r="M350" s="2">
        <v>103.965265248875</v>
      </c>
    </row>
    <row r="351" spans="1:13" x14ac:dyDescent="0.2">
      <c r="A351" t="s">
        <v>2604</v>
      </c>
      <c r="B351" s="1" t="s">
        <v>2605</v>
      </c>
      <c r="C351" t="s">
        <v>13</v>
      </c>
      <c r="D351" t="s">
        <v>2606</v>
      </c>
      <c r="E351" s="2">
        <v>116.314603231154</v>
      </c>
      <c r="F351" s="3">
        <v>1.19380843869762</v>
      </c>
      <c r="G351" s="4">
        <v>3.4568038967980601E-5</v>
      </c>
      <c r="H351" s="3">
        <f t="shared" si="5"/>
        <v>4.4613252571235389</v>
      </c>
      <c r="I351" s="2">
        <v>184.75446148910299</v>
      </c>
      <c r="J351" s="2">
        <v>184.32441950843301</v>
      </c>
      <c r="K351" s="2">
        <v>181.387300343991</v>
      </c>
      <c r="L351" s="2">
        <v>65.757006468240704</v>
      </c>
      <c r="M351" s="2">
        <v>84.211864851588601</v>
      </c>
    </row>
    <row r="352" spans="1:13" x14ac:dyDescent="0.2">
      <c r="A352" t="s">
        <v>2611</v>
      </c>
      <c r="B352" s="1" t="s">
        <v>2612</v>
      </c>
      <c r="C352" t="s">
        <v>13</v>
      </c>
      <c r="E352" s="2">
        <v>116.748611932283</v>
      </c>
      <c r="F352" s="3">
        <v>1.1921193235385199</v>
      </c>
      <c r="G352" s="4">
        <v>3.7507261036544998E-5</v>
      </c>
      <c r="H352" s="3">
        <f t="shared" si="5"/>
        <v>4.4258846489963242</v>
      </c>
      <c r="I352" s="2">
        <v>169.205818690515</v>
      </c>
      <c r="J352" s="2">
        <v>142.083406704417</v>
      </c>
      <c r="K352" s="2">
        <v>160.96080255750601</v>
      </c>
      <c r="L352" s="2">
        <v>77.812457654084795</v>
      </c>
      <c r="M352" s="2">
        <v>49.903327319459898</v>
      </c>
    </row>
    <row r="353" spans="1:13" x14ac:dyDescent="0.2">
      <c r="A353" t="s">
        <v>2961</v>
      </c>
      <c r="B353" s="1" t="s">
        <v>2962</v>
      </c>
      <c r="C353" t="s">
        <v>13</v>
      </c>
      <c r="E353" s="2">
        <v>93.441747663799404</v>
      </c>
      <c r="F353" s="3">
        <v>1.1915892664911201</v>
      </c>
      <c r="G353">
        <v>8.46520233082269E-4</v>
      </c>
      <c r="H353" s="3">
        <f t="shared" si="5"/>
        <v>3.0723626571522487</v>
      </c>
      <c r="I353" s="2">
        <v>118.90138610684799</v>
      </c>
      <c r="J353" s="2">
        <v>117.122808229317</v>
      </c>
      <c r="K353" s="2">
        <v>120.107806984535</v>
      </c>
      <c r="L353" s="2">
        <v>33.974453341924402</v>
      </c>
      <c r="M353" s="2">
        <v>57.180895886881203</v>
      </c>
    </row>
    <row r="354" spans="1:13" x14ac:dyDescent="0.2">
      <c r="A354" t="s">
        <v>2506</v>
      </c>
      <c r="B354" s="1" t="s">
        <v>2507</v>
      </c>
      <c r="C354" t="s">
        <v>13</v>
      </c>
      <c r="D354" t="s">
        <v>2508</v>
      </c>
      <c r="E354" s="2">
        <v>242.863447508505</v>
      </c>
      <c r="F354" s="3">
        <v>1.1902113198481299</v>
      </c>
      <c r="G354" s="4">
        <v>1.06139375022359E-5</v>
      </c>
      <c r="H354" s="3">
        <f t="shared" si="5"/>
        <v>4.9741234739436777</v>
      </c>
      <c r="I354" s="2">
        <v>411.58172113909001</v>
      </c>
      <c r="J354" s="2">
        <v>284.16681340883503</v>
      </c>
      <c r="K354" s="2">
        <v>253.28857255241999</v>
      </c>
      <c r="L354" s="2">
        <v>142.47351401452099</v>
      </c>
      <c r="M354" s="2">
        <v>117.480749731229</v>
      </c>
    </row>
    <row r="355" spans="1:13" x14ac:dyDescent="0.2">
      <c r="A355" t="s">
        <v>2056</v>
      </c>
      <c r="B355" s="1" t="s">
        <v>2057</v>
      </c>
      <c r="C355" t="s">
        <v>13</v>
      </c>
      <c r="E355" s="2">
        <v>264.69693114738601</v>
      </c>
      <c r="F355" s="3">
        <v>1.1838250293403301</v>
      </c>
      <c r="G355" s="4">
        <v>4.50032628096206E-10</v>
      </c>
      <c r="H355" s="3">
        <f t="shared" si="5"/>
        <v>9.3467559980281152</v>
      </c>
      <c r="I355" s="2">
        <v>219.510251274181</v>
      </c>
      <c r="J355" s="2">
        <v>259.20621493373397</v>
      </c>
      <c r="K355" s="2">
        <v>234.496194588854</v>
      </c>
      <c r="L355" s="2">
        <v>94.251709271145003</v>
      </c>
      <c r="M355" s="2">
        <v>106.044570553852</v>
      </c>
    </row>
    <row r="356" spans="1:13" x14ac:dyDescent="0.2">
      <c r="A356" t="s">
        <v>2475</v>
      </c>
      <c r="B356" s="1" t="s">
        <v>2476</v>
      </c>
      <c r="C356" t="s">
        <v>13</v>
      </c>
      <c r="E356" s="2">
        <v>103.07901288405699</v>
      </c>
      <c r="F356" s="3">
        <v>1.1800665346508701</v>
      </c>
      <c r="G356" s="4">
        <v>8.8240369397941298E-6</v>
      </c>
      <c r="H356" s="3">
        <f t="shared" si="5"/>
        <v>5.0543326824904433</v>
      </c>
      <c r="I356" s="2">
        <v>146.340167516121</v>
      </c>
      <c r="J356" s="2">
        <v>125.76301539377501</v>
      </c>
      <c r="K356" s="2">
        <v>114.38838760431901</v>
      </c>
      <c r="L356" s="2">
        <v>58.0853557136126</v>
      </c>
      <c r="M356" s="2">
        <v>48.8636746669712</v>
      </c>
    </row>
    <row r="357" spans="1:13" x14ac:dyDescent="0.2">
      <c r="A357" t="s">
        <v>154</v>
      </c>
      <c r="B357" s="1" t="s">
        <v>155</v>
      </c>
      <c r="C357" t="s">
        <v>13</v>
      </c>
      <c r="D357" t="s">
        <v>156</v>
      </c>
      <c r="E357" s="2">
        <v>8172.6587214159899</v>
      </c>
      <c r="F357" s="3">
        <v>1.1786450327529201</v>
      </c>
      <c r="G357" s="4">
        <v>7.6224314165870597E-14</v>
      </c>
      <c r="H357" s="3">
        <f t="shared" si="5"/>
        <v>13.117906474543007</v>
      </c>
      <c r="I357" s="2">
        <v>14903.8314354699</v>
      </c>
      <c r="J357" s="2">
        <v>11922.525863933501</v>
      </c>
      <c r="K357" s="2">
        <v>10887.3233201968</v>
      </c>
      <c r="L357" s="2">
        <v>5317.5499230650603</v>
      </c>
      <c r="M357" s="2">
        <v>5588.1330071270204</v>
      </c>
    </row>
    <row r="358" spans="1:13" x14ac:dyDescent="0.2">
      <c r="A358" t="s">
        <v>1252</v>
      </c>
      <c r="B358" s="1" t="s">
        <v>1253</v>
      </c>
      <c r="C358" t="s">
        <v>13</v>
      </c>
      <c r="D358" t="s">
        <v>1254</v>
      </c>
      <c r="E358" s="2">
        <v>369.47465807790098</v>
      </c>
      <c r="F358" s="3">
        <v>1.1785254327772501</v>
      </c>
      <c r="G358" s="4">
        <v>5.1600902196718497E-6</v>
      </c>
      <c r="H358" s="3">
        <f t="shared" si="5"/>
        <v>5.287342705046604</v>
      </c>
      <c r="I358" s="2">
        <v>281.704822468533</v>
      </c>
      <c r="J358" s="2">
        <v>496.33190044718702</v>
      </c>
      <c r="K358" s="2">
        <v>491.053006787112</v>
      </c>
      <c r="L358" s="2">
        <v>173.160117033034</v>
      </c>
      <c r="M358" s="2">
        <v>178.82025622806501</v>
      </c>
    </row>
    <row r="359" spans="1:13" x14ac:dyDescent="0.2">
      <c r="A359" t="s">
        <v>1892</v>
      </c>
      <c r="B359" s="1" t="s">
        <v>1893</v>
      </c>
      <c r="C359" t="s">
        <v>13</v>
      </c>
      <c r="E359" s="2">
        <v>762.74274007126405</v>
      </c>
      <c r="F359" s="3">
        <v>1.1769123008079201</v>
      </c>
      <c r="G359" s="4">
        <v>1.21928550422738E-14</v>
      </c>
      <c r="H359" s="3">
        <f t="shared" si="5"/>
        <v>13.913894589383689</v>
      </c>
      <c r="I359" s="2">
        <v>879.87025719067697</v>
      </c>
      <c r="J359" s="2">
        <v>1014.74433031466</v>
      </c>
      <c r="K359" s="2">
        <v>1090.7749817983299</v>
      </c>
      <c r="L359" s="2">
        <v>413.17319064211199</v>
      </c>
      <c r="M359" s="2">
        <v>450.16959852762801</v>
      </c>
    </row>
    <row r="360" spans="1:13" x14ac:dyDescent="0.2">
      <c r="A360" t="s">
        <v>1830</v>
      </c>
      <c r="B360" s="1" t="s">
        <v>1831</v>
      </c>
      <c r="C360" t="s">
        <v>13</v>
      </c>
      <c r="D360" t="s">
        <v>1832</v>
      </c>
      <c r="E360" s="2">
        <v>957.83182174589103</v>
      </c>
      <c r="F360" s="3">
        <v>1.17529745964764</v>
      </c>
      <c r="G360" s="4">
        <v>1.3907854705580901E-18</v>
      </c>
      <c r="H360" s="3">
        <f t="shared" si="5"/>
        <v>17.856739855010211</v>
      </c>
      <c r="I360" s="2">
        <v>1285.96422204791</v>
      </c>
      <c r="J360" s="2">
        <v>1255.7101079012</v>
      </c>
      <c r="K360" s="2">
        <v>1277.88170152253</v>
      </c>
      <c r="L360" s="2">
        <v>529.34390206933801</v>
      </c>
      <c r="M360" s="2">
        <v>581.16583274121001</v>
      </c>
    </row>
    <row r="361" spans="1:13" x14ac:dyDescent="0.2">
      <c r="A361" t="s">
        <v>2849</v>
      </c>
      <c r="B361" s="1" t="s">
        <v>2850</v>
      </c>
      <c r="C361" t="s">
        <v>13</v>
      </c>
      <c r="E361" s="2">
        <v>61.424368932322501</v>
      </c>
      <c r="F361" s="3">
        <v>1.1750014494046701</v>
      </c>
      <c r="G361">
        <v>4.0472234899151E-4</v>
      </c>
      <c r="H361" s="3">
        <f t="shared" si="5"/>
        <v>3.392842812965247</v>
      </c>
      <c r="I361" s="2">
        <v>73.1700837580605</v>
      </c>
      <c r="J361" s="2">
        <v>67.201611279116307</v>
      </c>
      <c r="K361" s="2">
        <v>67.815972651131901</v>
      </c>
      <c r="L361" s="2">
        <v>21.9190021560802</v>
      </c>
      <c r="M361" s="2">
        <v>32.229232227151201</v>
      </c>
    </row>
    <row r="362" spans="1:13" x14ac:dyDescent="0.2">
      <c r="A362" t="s">
        <v>2789</v>
      </c>
      <c r="B362" s="1" t="s">
        <v>2790</v>
      </c>
      <c r="C362" t="s">
        <v>13</v>
      </c>
      <c r="E362" s="2">
        <v>91.537967766262994</v>
      </c>
      <c r="F362" s="3">
        <v>1.1738588878537</v>
      </c>
      <c r="G362">
        <v>2.7134577388911602E-4</v>
      </c>
      <c r="H362" s="3">
        <f t="shared" si="5"/>
        <v>3.5664769380090653</v>
      </c>
      <c r="I362" s="2">
        <v>130.79152471753301</v>
      </c>
      <c r="J362" s="2">
        <v>103.682485973494</v>
      </c>
      <c r="K362" s="2">
        <v>71.901272208429006</v>
      </c>
      <c r="L362" s="2">
        <v>41.646104096552399</v>
      </c>
      <c r="M362" s="2">
        <v>40.546453447061197</v>
      </c>
    </row>
    <row r="363" spans="1:13" x14ac:dyDescent="0.2">
      <c r="A363" t="s">
        <v>1990</v>
      </c>
      <c r="B363" s="1" t="s">
        <v>1991</v>
      </c>
      <c r="C363" t="s">
        <v>13</v>
      </c>
      <c r="D363" t="s">
        <v>1992</v>
      </c>
      <c r="E363" s="2">
        <v>4097.1492604308996</v>
      </c>
      <c r="F363" s="3">
        <v>1.16029701755726</v>
      </c>
      <c r="G363" s="4">
        <v>1.8972024573796601E-11</v>
      </c>
      <c r="H363" s="3">
        <f t="shared" si="5"/>
        <v>10.721886321493423</v>
      </c>
      <c r="I363" s="2">
        <v>5564.5848698005002</v>
      </c>
      <c r="J363" s="2">
        <v>4350.8243188136403</v>
      </c>
      <c r="K363" s="2">
        <v>4364.7340470162198</v>
      </c>
      <c r="L363" s="2">
        <v>2137.10271021782</v>
      </c>
      <c r="M363" s="2">
        <v>2008.6089246082599</v>
      </c>
    </row>
    <row r="364" spans="1:13" x14ac:dyDescent="0.2">
      <c r="A364" t="s">
        <v>2311</v>
      </c>
      <c r="B364" s="1" t="s">
        <v>2312</v>
      </c>
      <c r="C364" t="s">
        <v>13</v>
      </c>
      <c r="D364" t="s">
        <v>2313</v>
      </c>
      <c r="E364" s="2">
        <v>820.46299095679603</v>
      </c>
      <c r="F364" s="3">
        <v>1.15785622337169</v>
      </c>
      <c r="G364" s="4">
        <v>6.2076863264402803E-7</v>
      </c>
      <c r="H364" s="3">
        <f t="shared" si="5"/>
        <v>6.2070702360375298</v>
      </c>
      <c r="I364" s="2">
        <v>720.725325016895</v>
      </c>
      <c r="J364" s="2">
        <v>1038.74490577148</v>
      </c>
      <c r="K364" s="2">
        <v>1214.1510284287001</v>
      </c>
      <c r="L364" s="2">
        <v>364.95138589873602</v>
      </c>
      <c r="M364" s="2">
        <v>482.398830754779</v>
      </c>
    </row>
    <row r="365" spans="1:13" x14ac:dyDescent="0.2">
      <c r="A365" t="s">
        <v>3044</v>
      </c>
      <c r="B365" s="1" t="s">
        <v>3045</v>
      </c>
      <c r="C365" t="s">
        <v>13</v>
      </c>
      <c r="E365" s="2">
        <v>40.153071702586999</v>
      </c>
      <c r="F365" s="3">
        <v>1.1558807909070301</v>
      </c>
      <c r="G365">
        <v>1.4588973486463E-3</v>
      </c>
      <c r="H365" s="3">
        <f t="shared" si="5"/>
        <v>2.8359752649844392</v>
      </c>
      <c r="I365" s="2">
        <v>56.706814912496903</v>
      </c>
      <c r="J365" s="2">
        <v>51.841242986746799</v>
      </c>
      <c r="K365" s="2">
        <v>57.194193802159397</v>
      </c>
      <c r="L365" s="2">
        <v>25.206852479492301</v>
      </c>
      <c r="M365" s="2">
        <v>18.713747744797502</v>
      </c>
    </row>
    <row r="366" spans="1:13" x14ac:dyDescent="0.2">
      <c r="A366" t="s">
        <v>2024</v>
      </c>
      <c r="B366" s="1" t="s">
        <v>2025</v>
      </c>
      <c r="C366" t="s">
        <v>13</v>
      </c>
      <c r="E366" s="2">
        <v>591.52044298911198</v>
      </c>
      <c r="F366" s="3">
        <v>1.1513165964511201</v>
      </c>
      <c r="G366" s="4">
        <v>9.7485855458041696E-11</v>
      </c>
      <c r="H366" s="3">
        <f t="shared" si="5"/>
        <v>10.011058392938862</v>
      </c>
      <c r="I366" s="2">
        <v>759.13961898987702</v>
      </c>
      <c r="J366" s="2">
        <v>584.65401812831203</v>
      </c>
      <c r="K366" s="2">
        <v>665.903827839428</v>
      </c>
      <c r="L366" s="2">
        <v>267.41182630417899</v>
      </c>
      <c r="M366" s="2">
        <v>318.13371166155702</v>
      </c>
    </row>
    <row r="367" spans="1:13" x14ac:dyDescent="0.2">
      <c r="A367" t="s">
        <v>2347</v>
      </c>
      <c r="B367" s="1" t="s">
        <v>2348</v>
      </c>
      <c r="C367" t="s">
        <v>13</v>
      </c>
      <c r="D367" t="s">
        <v>2349</v>
      </c>
      <c r="E367" s="2">
        <v>118.961460153277</v>
      </c>
      <c r="F367" s="3">
        <v>1.1512516144318401</v>
      </c>
      <c r="G367" s="4">
        <v>1.3906555413255701E-6</v>
      </c>
      <c r="H367" s="3">
        <f t="shared" si="5"/>
        <v>5.8567804293373467</v>
      </c>
      <c r="I367" s="2">
        <v>176.52282706632101</v>
      </c>
      <c r="J367" s="2">
        <v>149.76359085060199</v>
      </c>
      <c r="K367" s="2">
        <v>151.973143531452</v>
      </c>
      <c r="L367" s="2">
        <v>72.332707115064807</v>
      </c>
      <c r="M367" s="2">
        <v>64.458464454302401</v>
      </c>
    </row>
    <row r="368" spans="1:13" x14ac:dyDescent="0.2">
      <c r="A368" t="s">
        <v>234</v>
      </c>
      <c r="B368" s="1" t="s">
        <v>235</v>
      </c>
      <c r="C368" t="s">
        <v>13</v>
      </c>
      <c r="E368" s="2">
        <v>535.769512856603</v>
      </c>
      <c r="F368" s="3">
        <v>1.1497126740779</v>
      </c>
      <c r="G368" s="4">
        <v>5.0054616434032E-15</v>
      </c>
      <c r="H368" s="3">
        <f t="shared" si="5"/>
        <v>14.300555862253198</v>
      </c>
      <c r="I368" s="2">
        <v>565.23889703101702</v>
      </c>
      <c r="J368" s="2">
        <v>504.01208459337198</v>
      </c>
      <c r="K368" s="2">
        <v>528.63776271424501</v>
      </c>
      <c r="L368" s="2">
        <v>247.68472436370701</v>
      </c>
      <c r="M368" s="2">
        <v>222.485667632592</v>
      </c>
    </row>
    <row r="369" spans="1:13" x14ac:dyDescent="0.2">
      <c r="A369" t="s">
        <v>892</v>
      </c>
      <c r="B369" s="1" t="s">
        <v>893</v>
      </c>
      <c r="C369" t="s">
        <v>13</v>
      </c>
      <c r="E369" s="2">
        <v>4193.1619115475096</v>
      </c>
      <c r="F369" s="3">
        <v>1.1492325249839299</v>
      </c>
      <c r="G369" s="4">
        <v>1.6404610198083E-6</v>
      </c>
      <c r="H369" s="3">
        <f t="shared" si="5"/>
        <v>5.7850340847435158</v>
      </c>
      <c r="I369" s="2">
        <v>4287.7669082223401</v>
      </c>
      <c r="J369" s="2">
        <v>7605.3023507594198</v>
      </c>
      <c r="K369" s="2">
        <v>7520.2194250725097</v>
      </c>
      <c r="L369" s="2">
        <v>2632.4721589452402</v>
      </c>
      <c r="M369" s="2">
        <v>2986.9220706001702</v>
      </c>
    </row>
    <row r="370" spans="1:13" x14ac:dyDescent="0.2">
      <c r="A370" t="s">
        <v>416</v>
      </c>
      <c r="B370" s="1" t="s">
        <v>417</v>
      </c>
      <c r="C370" t="s">
        <v>13</v>
      </c>
      <c r="E370" s="2">
        <v>1803.74429440062</v>
      </c>
      <c r="F370" s="3">
        <v>1.14805560169514</v>
      </c>
      <c r="G370" s="4">
        <v>1.3707860457555899E-16</v>
      </c>
      <c r="H370" s="3">
        <f t="shared" si="5"/>
        <v>15.863030325224219</v>
      </c>
      <c r="I370" s="2">
        <v>2103.6399080442402</v>
      </c>
      <c r="J370" s="2">
        <v>2126.4509854748899</v>
      </c>
      <c r="K370" s="2">
        <v>2110.4657512996801</v>
      </c>
      <c r="L370" s="2">
        <v>932.65354174121399</v>
      </c>
      <c r="M370" s="2">
        <v>942.96495580729504</v>
      </c>
    </row>
    <row r="371" spans="1:13" x14ac:dyDescent="0.2">
      <c r="A371" t="s">
        <v>2635</v>
      </c>
      <c r="B371" s="1" t="s">
        <v>2636</v>
      </c>
      <c r="C371" t="s">
        <v>13</v>
      </c>
      <c r="E371" s="2">
        <v>538.39630724184997</v>
      </c>
      <c r="F371" s="3">
        <v>1.1426057616801</v>
      </c>
      <c r="G371" s="4">
        <v>5.2724170818689697E-5</v>
      </c>
      <c r="H371" s="3">
        <f t="shared" si="5"/>
        <v>4.2779902415875126</v>
      </c>
      <c r="I371" s="2">
        <v>599.99468681609596</v>
      </c>
      <c r="J371" s="2">
        <v>312.00748093875399</v>
      </c>
      <c r="K371" s="2">
        <v>321.92160511501203</v>
      </c>
      <c r="L371" s="2">
        <v>165.48846627840601</v>
      </c>
      <c r="M371" s="2">
        <v>174.66164561810999</v>
      </c>
    </row>
    <row r="372" spans="1:13" x14ac:dyDescent="0.2">
      <c r="A372" t="s">
        <v>1864</v>
      </c>
      <c r="B372" s="1" t="s">
        <v>1865</v>
      </c>
      <c r="C372" t="s">
        <v>13</v>
      </c>
      <c r="D372" t="s">
        <v>1866</v>
      </c>
      <c r="E372" s="2">
        <v>3515.0532795262702</v>
      </c>
      <c r="F372" s="3">
        <v>1.14083696843877</v>
      </c>
      <c r="G372" s="4">
        <v>1.8904556895558101E-15</v>
      </c>
      <c r="H372" s="3">
        <f t="shared" si="5"/>
        <v>14.723433497622752</v>
      </c>
      <c r="I372" s="2">
        <v>4615.2030330396601</v>
      </c>
      <c r="J372" s="2">
        <v>4184.7403366524004</v>
      </c>
      <c r="K372" s="2">
        <v>4098.37251588045</v>
      </c>
      <c r="L372" s="2">
        <v>1972.7101940472201</v>
      </c>
      <c r="M372" s="2">
        <v>1857.8592899973901</v>
      </c>
    </row>
    <row r="373" spans="1:13" x14ac:dyDescent="0.2">
      <c r="A373" t="s">
        <v>2749</v>
      </c>
      <c r="B373" s="1" t="s">
        <v>2750</v>
      </c>
      <c r="C373" t="s">
        <v>13</v>
      </c>
      <c r="D373" t="s">
        <v>2751</v>
      </c>
      <c r="E373" s="2">
        <v>66.983115728472001</v>
      </c>
      <c r="F373" s="3">
        <v>1.13216422714979</v>
      </c>
      <c r="G373">
        <v>2.0461537277049501E-4</v>
      </c>
      <c r="H373" s="3">
        <f t="shared" si="5"/>
        <v>3.6890617408164519</v>
      </c>
      <c r="I373" s="2">
        <v>69.511579570157394</v>
      </c>
      <c r="J373" s="2">
        <v>95.042278809035906</v>
      </c>
      <c r="K373" s="2">
        <v>97.230129463671005</v>
      </c>
      <c r="L373" s="2">
        <v>36.166353557532403</v>
      </c>
      <c r="M373" s="2">
        <v>37.427495489595003</v>
      </c>
    </row>
    <row r="374" spans="1:13" x14ac:dyDescent="0.2">
      <c r="A374" t="s">
        <v>2620</v>
      </c>
      <c r="B374" s="1" t="s">
        <v>2621</v>
      </c>
      <c r="C374" t="s">
        <v>13</v>
      </c>
      <c r="E374" s="2">
        <v>2581.0340755340599</v>
      </c>
      <c r="F374" s="3">
        <v>1.1266599043038801</v>
      </c>
      <c r="G374" s="4">
        <v>4.3603300358576697E-5</v>
      </c>
      <c r="H374" s="3">
        <f t="shared" si="5"/>
        <v>4.3604806374912277</v>
      </c>
      <c r="I374" s="2">
        <v>1804.5571906831699</v>
      </c>
      <c r="J374" s="2">
        <v>2055.40928212269</v>
      </c>
      <c r="K374" s="2">
        <v>2181.5499635966498</v>
      </c>
      <c r="L374" s="2">
        <v>725.51897136625598</v>
      </c>
      <c r="M374" s="2">
        <v>979.35279864440099</v>
      </c>
    </row>
    <row r="375" spans="1:13" x14ac:dyDescent="0.2">
      <c r="A375" t="s">
        <v>2188</v>
      </c>
      <c r="B375" s="1" t="s">
        <v>2189</v>
      </c>
      <c r="C375" t="s">
        <v>13</v>
      </c>
      <c r="D375" t="s">
        <v>2190</v>
      </c>
      <c r="E375" s="2">
        <v>515.60771131014496</v>
      </c>
      <c r="F375" s="3">
        <v>1.12370870855052</v>
      </c>
      <c r="G375" s="4">
        <v>4.7321906844646202E-8</v>
      </c>
      <c r="H375" s="3">
        <f t="shared" si="5"/>
        <v>7.3249377637181858</v>
      </c>
      <c r="I375" s="2">
        <v>836.88283298281601</v>
      </c>
      <c r="J375" s="2">
        <v>978.26345562027905</v>
      </c>
      <c r="K375" s="2">
        <v>1158.59095444946</v>
      </c>
      <c r="L375" s="2">
        <v>433.99624269038901</v>
      </c>
      <c r="M375" s="2">
        <v>456.40751444256102</v>
      </c>
    </row>
    <row r="376" spans="1:13" x14ac:dyDescent="0.2">
      <c r="A376" t="s">
        <v>2058</v>
      </c>
      <c r="B376" s="1" t="s">
        <v>2059</v>
      </c>
      <c r="C376" t="s">
        <v>13</v>
      </c>
      <c r="E376" s="2">
        <v>530.94847096989497</v>
      </c>
      <c r="F376" s="3">
        <v>1.1230841589059</v>
      </c>
      <c r="G376" s="4">
        <v>5.7618069622106103E-10</v>
      </c>
      <c r="H376" s="3">
        <f t="shared" si="5"/>
        <v>9.239441295977695</v>
      </c>
      <c r="I376" s="2">
        <v>607.311695191902</v>
      </c>
      <c r="J376" s="2">
        <v>693.13661919317099</v>
      </c>
      <c r="K376" s="2">
        <v>760.68277756871998</v>
      </c>
      <c r="L376" s="2">
        <v>303.57817986171102</v>
      </c>
      <c r="M376" s="2">
        <v>310.85614309413597</v>
      </c>
    </row>
    <row r="377" spans="1:13" x14ac:dyDescent="0.2">
      <c r="A377" t="s">
        <v>2885</v>
      </c>
      <c r="B377" s="1" t="s">
        <v>2886</v>
      </c>
      <c r="C377" t="s">
        <v>13</v>
      </c>
      <c r="D377" t="s">
        <v>2887</v>
      </c>
      <c r="E377" s="2">
        <v>55.691244058731598</v>
      </c>
      <c r="F377" s="3">
        <v>1.12293967059453</v>
      </c>
      <c r="G377">
        <v>5.2716215531095005E-4</v>
      </c>
      <c r="H377" s="3">
        <f t="shared" si="5"/>
        <v>3.2780557750634514</v>
      </c>
      <c r="I377" s="2">
        <v>74.999335852011995</v>
      </c>
      <c r="J377" s="2">
        <v>75.841818443574098</v>
      </c>
      <c r="K377" s="2">
        <v>79.254811411563793</v>
      </c>
      <c r="L377" s="2">
        <v>31.782553126316301</v>
      </c>
      <c r="M377" s="2">
        <v>33.268884879639998</v>
      </c>
    </row>
    <row r="378" spans="1:13" x14ac:dyDescent="0.2">
      <c r="A378" t="s">
        <v>2298</v>
      </c>
      <c r="B378" s="1" t="s">
        <v>2299</v>
      </c>
      <c r="C378" t="s">
        <v>13</v>
      </c>
      <c r="E378" s="2">
        <v>1113.23413736928</v>
      </c>
      <c r="F378" s="3">
        <v>1.1206298241369601</v>
      </c>
      <c r="G378" s="4">
        <v>4.2799651805268999E-7</v>
      </c>
      <c r="H378" s="3">
        <f t="shared" si="5"/>
        <v>6.368559764156581</v>
      </c>
      <c r="I378" s="2">
        <v>1546.6326454360001</v>
      </c>
      <c r="J378" s="2">
        <v>1356.5125248198799</v>
      </c>
      <c r="K378" s="2">
        <v>1378.3800706320401</v>
      </c>
      <c r="L378" s="2">
        <v>646.61056360436703</v>
      </c>
      <c r="M378" s="2">
        <v>613.39506496836202</v>
      </c>
    </row>
    <row r="379" spans="1:13" x14ac:dyDescent="0.2">
      <c r="A379" t="s">
        <v>2893</v>
      </c>
      <c r="B379" s="1" t="s">
        <v>2894</v>
      </c>
      <c r="C379" t="s">
        <v>13</v>
      </c>
      <c r="D379" t="s">
        <v>2895</v>
      </c>
      <c r="E379" s="2">
        <v>62.863052352074199</v>
      </c>
      <c r="F379" s="3">
        <v>1.1191499549617101</v>
      </c>
      <c r="G379">
        <v>5.61106401732251E-4</v>
      </c>
      <c r="H379" s="3">
        <f t="shared" si="5"/>
        <v>3.2509547763488844</v>
      </c>
      <c r="I379" s="2">
        <v>103.35274330826</v>
      </c>
      <c r="J379" s="2">
        <v>87.362094662851206</v>
      </c>
      <c r="K379" s="2">
        <v>101.315429020968</v>
      </c>
      <c r="L379" s="2">
        <v>44.9339544199645</v>
      </c>
      <c r="M379" s="2">
        <v>38.467148142083701</v>
      </c>
    </row>
    <row r="380" spans="1:13" x14ac:dyDescent="0.2">
      <c r="A380" t="s">
        <v>1584</v>
      </c>
      <c r="B380" s="1" t="s">
        <v>1585</v>
      </c>
      <c r="C380" t="s">
        <v>13</v>
      </c>
      <c r="E380" s="2">
        <v>464.99508343153599</v>
      </c>
      <c r="F380" s="3">
        <v>1.11578693207139</v>
      </c>
      <c r="G380" s="4">
        <v>1.136959993067E-7</v>
      </c>
      <c r="H380" s="3">
        <f t="shared" si="5"/>
        <v>6.9442548168390239</v>
      </c>
      <c r="I380" s="2">
        <v>385.97219182376898</v>
      </c>
      <c r="J380" s="2">
        <v>497.29192346546102</v>
      </c>
      <c r="K380" s="2">
        <v>524.55246315694797</v>
      </c>
      <c r="L380" s="2">
        <v>220.28597166860601</v>
      </c>
      <c r="M380" s="2">
        <v>196.494351320373</v>
      </c>
    </row>
    <row r="381" spans="1:13" x14ac:dyDescent="0.2">
      <c r="A381" t="s">
        <v>2717</v>
      </c>
      <c r="B381" s="1" t="s">
        <v>2718</v>
      </c>
      <c r="C381" t="s">
        <v>13</v>
      </c>
      <c r="E381" s="2">
        <v>716.00809718275605</v>
      </c>
      <c r="F381" s="3">
        <v>1.1053790932424901</v>
      </c>
      <c r="G381">
        <v>1.25773073083066E-4</v>
      </c>
      <c r="H381" s="3">
        <f t="shared" si="5"/>
        <v>3.9004123275963467</v>
      </c>
      <c r="I381" s="2">
        <v>587.18992215843502</v>
      </c>
      <c r="J381" s="2">
        <v>1249.9499697915601</v>
      </c>
      <c r="K381" s="2">
        <v>1292.5887799288</v>
      </c>
      <c r="L381" s="2">
        <v>450.43549430744901</v>
      </c>
      <c r="M381" s="2">
        <v>460.56612505251599</v>
      </c>
    </row>
    <row r="382" spans="1:13" x14ac:dyDescent="0.2">
      <c r="A382" t="s">
        <v>2164</v>
      </c>
      <c r="B382" s="1" t="s">
        <v>2165</v>
      </c>
      <c r="C382" t="s">
        <v>13</v>
      </c>
      <c r="D382" t="s">
        <v>2166</v>
      </c>
      <c r="E382" s="2">
        <v>272.64542808364303</v>
      </c>
      <c r="F382" s="3">
        <v>1.1052358745302899</v>
      </c>
      <c r="G382" s="4">
        <v>2.5234653665259699E-8</v>
      </c>
      <c r="H382" s="3">
        <f t="shared" si="5"/>
        <v>7.5980026513938883</v>
      </c>
      <c r="I382" s="2">
        <v>277.13169223365401</v>
      </c>
      <c r="J382" s="2">
        <v>305.28731981084297</v>
      </c>
      <c r="K382" s="2">
        <v>285.97096901079698</v>
      </c>
      <c r="L382" s="2">
        <v>123.84236218185301</v>
      </c>
      <c r="M382" s="2">
        <v>137.23415012851501</v>
      </c>
    </row>
    <row r="383" spans="1:13" x14ac:dyDescent="0.2">
      <c r="A383" t="s">
        <v>1924</v>
      </c>
      <c r="B383" s="1" t="s">
        <v>1925</v>
      </c>
      <c r="C383" t="s">
        <v>13</v>
      </c>
      <c r="D383" t="s">
        <v>1926</v>
      </c>
      <c r="E383" s="2">
        <v>464.917891810686</v>
      </c>
      <c r="F383" s="3">
        <v>1.0962104806481301</v>
      </c>
      <c r="G383" s="4">
        <v>1.9308008466457801E-13</v>
      </c>
      <c r="H383" s="3">
        <f t="shared" si="5"/>
        <v>12.714262519417511</v>
      </c>
      <c r="I383" s="2">
        <v>717.981446875968</v>
      </c>
      <c r="J383" s="2">
        <v>653.77567544397402</v>
      </c>
      <c r="K383" s="2">
        <v>717.37860226137104</v>
      </c>
      <c r="L383" s="2">
        <v>302.48222975390701</v>
      </c>
      <c r="M383" s="2">
        <v>338.926764711332</v>
      </c>
    </row>
    <row r="384" spans="1:13" x14ac:dyDescent="0.2">
      <c r="A384" t="s">
        <v>2467</v>
      </c>
      <c r="B384" s="1" t="s">
        <v>2468</v>
      </c>
      <c r="C384" t="s">
        <v>13</v>
      </c>
      <c r="D384" t="s">
        <v>2469</v>
      </c>
      <c r="E384" s="2">
        <v>417.95997249831697</v>
      </c>
      <c r="F384" s="3">
        <v>1.09374783582261</v>
      </c>
      <c r="G384" s="4">
        <v>7.9457615408068701E-6</v>
      </c>
      <c r="H384" s="3">
        <f t="shared" si="5"/>
        <v>5.0998644726390383</v>
      </c>
      <c r="I384" s="2">
        <v>522.25147282315697</v>
      </c>
      <c r="J384" s="2">
        <v>474.25137102690599</v>
      </c>
      <c r="K384" s="2">
        <v>551.51544023510905</v>
      </c>
      <c r="L384" s="2">
        <v>232.34142285445</v>
      </c>
      <c r="M384" s="2">
        <v>227.68393089503601</v>
      </c>
    </row>
    <row r="385" spans="1:13" x14ac:dyDescent="0.2">
      <c r="A385" t="s">
        <v>1997</v>
      </c>
      <c r="B385" s="1" t="s">
        <v>1998</v>
      </c>
      <c r="C385" t="s">
        <v>13</v>
      </c>
      <c r="D385" t="s">
        <v>1999</v>
      </c>
      <c r="E385" s="2">
        <v>2253.2120348155499</v>
      </c>
      <c r="F385" s="3">
        <v>1.0927819467105599</v>
      </c>
      <c r="G385" s="4">
        <v>2.1998437138292301E-11</v>
      </c>
      <c r="H385" s="3">
        <f t="shared" si="5"/>
        <v>10.657608172192585</v>
      </c>
      <c r="I385" s="2">
        <v>2968.8761484832999</v>
      </c>
      <c r="J385" s="2">
        <v>2507.5801237293099</v>
      </c>
      <c r="K385" s="2">
        <v>2667.7006109150102</v>
      </c>
      <c r="L385" s="2">
        <v>1197.8734678297801</v>
      </c>
      <c r="M385" s="2">
        <v>1293.327899696</v>
      </c>
    </row>
    <row r="386" spans="1:13" x14ac:dyDescent="0.2">
      <c r="A386" t="s">
        <v>2285</v>
      </c>
      <c r="B386" s="1" t="s">
        <v>2286</v>
      </c>
      <c r="C386" t="s">
        <v>13</v>
      </c>
      <c r="D386" t="s">
        <v>2287</v>
      </c>
      <c r="E386" s="2">
        <v>675.13594761343904</v>
      </c>
      <c r="F386" s="3">
        <v>1.08629296463436</v>
      </c>
      <c r="G386" s="4">
        <v>3.7247688431799299E-7</v>
      </c>
      <c r="H386" s="3">
        <f t="shared" ref="H386:H449" si="6">-LOG10(G386)</f>
        <v>6.4289006741227812</v>
      </c>
      <c r="I386" s="2">
        <v>1116.7584033574001</v>
      </c>
      <c r="J386" s="2">
        <v>944.66264998071995</v>
      </c>
      <c r="K386" s="2">
        <v>927.36299950644195</v>
      </c>
      <c r="L386" s="2">
        <v>404.40558977967999</v>
      </c>
      <c r="M386" s="2">
        <v>503.19188380455398</v>
      </c>
    </row>
    <row r="387" spans="1:13" x14ac:dyDescent="0.2">
      <c r="A387" t="s">
        <v>3030</v>
      </c>
      <c r="B387" s="1" t="s">
        <v>3031</v>
      </c>
      <c r="C387" t="s">
        <v>193</v>
      </c>
      <c r="E387" s="2">
        <v>76.221699213196501</v>
      </c>
      <c r="F387" s="3">
        <v>1.07720769832681</v>
      </c>
      <c r="G387">
        <v>1.3129279733036701E-3</v>
      </c>
      <c r="H387" s="3">
        <f t="shared" si="6"/>
        <v>2.8817590984762296</v>
      </c>
      <c r="I387" s="2">
        <v>73.1700837580605</v>
      </c>
      <c r="J387" s="2">
        <v>69.121657315662503</v>
      </c>
      <c r="K387" s="2">
        <v>57.194193802159397</v>
      </c>
      <c r="L387" s="2">
        <v>21.9190021560802</v>
      </c>
      <c r="M387" s="2">
        <v>33.268884879639998</v>
      </c>
    </row>
    <row r="388" spans="1:13" x14ac:dyDescent="0.2">
      <c r="A388" t="s">
        <v>1176</v>
      </c>
      <c r="B388" s="1" t="s">
        <v>1177</v>
      </c>
      <c r="C388" t="s">
        <v>13</v>
      </c>
      <c r="D388" t="s">
        <v>1178</v>
      </c>
      <c r="E388" s="2">
        <v>630.10481295100305</v>
      </c>
      <c r="F388" s="3">
        <v>1.0769467778200501</v>
      </c>
      <c r="G388">
        <v>1.7203282707742301E-4</v>
      </c>
      <c r="H388" s="3">
        <f t="shared" si="6"/>
        <v>3.7643886736838423</v>
      </c>
      <c r="I388" s="2">
        <v>1241.1475457460999</v>
      </c>
      <c r="J388" s="2">
        <v>799.69917422148399</v>
      </c>
      <c r="K388" s="2">
        <v>876.70528499595798</v>
      </c>
      <c r="L388" s="2">
        <v>383.58253773140399</v>
      </c>
      <c r="M388" s="2">
        <v>487.59709401722301</v>
      </c>
    </row>
    <row r="389" spans="1:13" x14ac:dyDescent="0.2">
      <c r="A389" t="s">
        <v>2932</v>
      </c>
      <c r="B389" s="1" t="s">
        <v>2933</v>
      </c>
      <c r="C389" t="s">
        <v>13</v>
      </c>
      <c r="D389" t="s">
        <v>2934</v>
      </c>
      <c r="E389" s="2">
        <v>83.980375247437905</v>
      </c>
      <c r="F389" s="3">
        <v>1.0725741763332299</v>
      </c>
      <c r="G389">
        <v>7.5287578160046498E-4</v>
      </c>
      <c r="H389" s="3">
        <f t="shared" si="6"/>
        <v>3.1232766729568864</v>
      </c>
      <c r="I389" s="2">
        <v>128.04764657660601</v>
      </c>
      <c r="J389" s="2">
        <v>108.482601064859</v>
      </c>
      <c r="K389" s="2">
        <v>116.022507427238</v>
      </c>
      <c r="L389" s="2">
        <v>49.317754851180503</v>
      </c>
      <c r="M389" s="2">
        <v>54.061937929414903</v>
      </c>
    </row>
    <row r="390" spans="1:13" x14ac:dyDescent="0.2">
      <c r="A390" t="s">
        <v>2880</v>
      </c>
      <c r="B390" s="1" t="s">
        <v>2881</v>
      </c>
      <c r="C390" t="s">
        <v>193</v>
      </c>
      <c r="E390" s="2">
        <v>87.192180495485601</v>
      </c>
      <c r="F390" s="3">
        <v>1.06658808748224</v>
      </c>
      <c r="G390">
        <v>5.0914642812314396E-4</v>
      </c>
      <c r="H390" s="3">
        <f t="shared" si="6"/>
        <v>3.2931572986446036</v>
      </c>
      <c r="I390" s="2">
        <v>87.804100509672594</v>
      </c>
      <c r="J390" s="2">
        <v>138.24331463132501</v>
      </c>
      <c r="K390" s="2">
        <v>134.81488539080399</v>
      </c>
      <c r="L390" s="2">
        <v>60.277255929220601</v>
      </c>
      <c r="M390" s="2">
        <v>46.784369361993697</v>
      </c>
    </row>
    <row r="391" spans="1:13" x14ac:dyDescent="0.2">
      <c r="A391" t="s">
        <v>2699</v>
      </c>
      <c r="B391" s="1" t="s">
        <v>2700</v>
      </c>
      <c r="C391" t="s">
        <v>13</v>
      </c>
      <c r="D391" t="s">
        <v>2701</v>
      </c>
      <c r="E391" s="2">
        <v>91.106314836750101</v>
      </c>
      <c r="F391" s="3">
        <v>1.06196266773337</v>
      </c>
      <c r="G391">
        <v>1.0830154043995201E-4</v>
      </c>
      <c r="H391" s="3">
        <f t="shared" si="6"/>
        <v>3.9653653660910879</v>
      </c>
      <c r="I391" s="2">
        <v>132.620776811485</v>
      </c>
      <c r="J391" s="2">
        <v>132.483176521686</v>
      </c>
      <c r="K391" s="2">
        <v>138.90018494810101</v>
      </c>
      <c r="L391" s="2">
        <v>49.317754851180503</v>
      </c>
      <c r="M391" s="2">
        <v>72.775685674212397</v>
      </c>
    </row>
    <row r="392" spans="1:13" x14ac:dyDescent="0.2">
      <c r="A392" t="s">
        <v>2515</v>
      </c>
      <c r="B392" s="1" t="s">
        <v>2516</v>
      </c>
      <c r="C392" t="s">
        <v>13</v>
      </c>
      <c r="E392" s="2">
        <v>111.254267539567</v>
      </c>
      <c r="F392" s="3">
        <v>1.0446538956095801</v>
      </c>
      <c r="G392" s="4">
        <v>1.12394616205939E-5</v>
      </c>
      <c r="H392" s="3">
        <f t="shared" si="6"/>
        <v>4.9492544913296905</v>
      </c>
      <c r="I392" s="2">
        <v>133.53540285846</v>
      </c>
      <c r="J392" s="2">
        <v>129.60310746686699</v>
      </c>
      <c r="K392" s="2">
        <v>138.083125036642</v>
      </c>
      <c r="L392" s="2">
        <v>61.373206037024602</v>
      </c>
      <c r="M392" s="2">
        <v>62.379159149324899</v>
      </c>
    </row>
    <row r="393" spans="1:13" x14ac:dyDescent="0.2">
      <c r="A393" t="s">
        <v>2661</v>
      </c>
      <c r="B393" s="1" t="s">
        <v>2662</v>
      </c>
      <c r="C393" t="s">
        <v>13</v>
      </c>
      <c r="E393" s="2">
        <v>123.661419336189</v>
      </c>
      <c r="F393" s="3">
        <v>1.0417853676565301</v>
      </c>
      <c r="G393" s="4">
        <v>7.6570888908180496E-5</v>
      </c>
      <c r="H393" s="3">
        <f t="shared" si="6"/>
        <v>4.1159363111706968</v>
      </c>
      <c r="I393" s="2">
        <v>162.80343636168499</v>
      </c>
      <c r="J393" s="2">
        <v>149.76359085060199</v>
      </c>
      <c r="K393" s="2">
        <v>156.87550300020899</v>
      </c>
      <c r="L393" s="2">
        <v>71.236757007260707</v>
      </c>
      <c r="M393" s="2">
        <v>72.775685674212397</v>
      </c>
    </row>
    <row r="394" spans="1:13" x14ac:dyDescent="0.2">
      <c r="A394" t="s">
        <v>1968</v>
      </c>
      <c r="B394" s="1" t="s">
        <v>1969</v>
      </c>
      <c r="C394" t="s">
        <v>13</v>
      </c>
      <c r="E394" s="2">
        <v>4320.29997601592</v>
      </c>
      <c r="F394" s="3">
        <v>1.0387980742329199</v>
      </c>
      <c r="G394" s="4">
        <v>6.0758793698711896E-12</v>
      </c>
      <c r="H394" s="3">
        <f t="shared" si="6"/>
        <v>11.216390857179125</v>
      </c>
      <c r="I394" s="2">
        <v>5260.0143961575704</v>
      </c>
      <c r="J394" s="2">
        <v>4657.0716616427599</v>
      </c>
      <c r="K394" s="2">
        <v>5707.1634815440502</v>
      </c>
      <c r="L394" s="2">
        <v>2509.72574687119</v>
      </c>
      <c r="M394" s="2">
        <v>2472.2940076182399</v>
      </c>
    </row>
    <row r="395" spans="1:13" x14ac:dyDescent="0.2">
      <c r="A395" t="s">
        <v>2459</v>
      </c>
      <c r="B395" s="1" t="s">
        <v>2460</v>
      </c>
      <c r="C395" t="s">
        <v>13</v>
      </c>
      <c r="D395" t="s">
        <v>2461</v>
      </c>
      <c r="E395" s="2">
        <v>277.95302670656002</v>
      </c>
      <c r="F395" s="3">
        <v>1.0326904021152099</v>
      </c>
      <c r="G395" s="4">
        <v>6.53812141770453E-6</v>
      </c>
      <c r="H395" s="3">
        <f t="shared" si="6"/>
        <v>5.1845470185140696</v>
      </c>
      <c r="I395" s="2">
        <v>411.58172113909001</v>
      </c>
      <c r="J395" s="2">
        <v>406.08973672951703</v>
      </c>
      <c r="K395" s="2">
        <v>382.38403856300903</v>
      </c>
      <c r="L395" s="2">
        <v>170.968216817426</v>
      </c>
      <c r="M395" s="2">
        <v>205.85122519277201</v>
      </c>
    </row>
    <row r="396" spans="1:13" x14ac:dyDescent="0.2">
      <c r="A396" t="s">
        <v>1836</v>
      </c>
      <c r="B396" s="1" t="s">
        <v>1837</v>
      </c>
      <c r="C396" t="s">
        <v>13</v>
      </c>
      <c r="D396" t="s">
        <v>1838</v>
      </c>
      <c r="E396" s="2">
        <v>968.43533929152602</v>
      </c>
      <c r="F396" s="3">
        <v>1.03193135187439</v>
      </c>
      <c r="G396" s="4">
        <v>2.7259549537320299E-18</v>
      </c>
      <c r="H396" s="3">
        <f t="shared" si="6"/>
        <v>17.564481325136434</v>
      </c>
      <c r="I396" s="2">
        <v>1235.65978946425</v>
      </c>
      <c r="J396" s="2">
        <v>1204.8288879327299</v>
      </c>
      <c r="K396" s="2">
        <v>1240.2969455954001</v>
      </c>
      <c r="L396" s="2">
        <v>613.73206037024602</v>
      </c>
      <c r="M396" s="2">
        <v>574.92791682627796</v>
      </c>
    </row>
    <row r="397" spans="1:13" x14ac:dyDescent="0.2">
      <c r="A397" t="s">
        <v>2581</v>
      </c>
      <c r="B397" s="1" t="s">
        <v>2582</v>
      </c>
      <c r="C397" t="s">
        <v>13</v>
      </c>
      <c r="E397" s="2">
        <v>2231.82033831331</v>
      </c>
      <c r="F397" s="3">
        <v>1.02969131262171</v>
      </c>
      <c r="G397" s="4">
        <v>2.62575416530751E-5</v>
      </c>
      <c r="H397" s="3">
        <f t="shared" si="6"/>
        <v>4.5807459369091985</v>
      </c>
      <c r="I397" s="2">
        <v>4211.8529463233599</v>
      </c>
      <c r="J397" s="2">
        <v>3257.3581010005901</v>
      </c>
      <c r="K397" s="2">
        <v>2412.7779185396698</v>
      </c>
      <c r="L397" s="2">
        <v>1547.48155221926</v>
      </c>
      <c r="M397" s="2">
        <v>1565.7168946480599</v>
      </c>
    </row>
    <row r="398" spans="1:13" x14ac:dyDescent="0.2">
      <c r="A398" t="s">
        <v>2317</v>
      </c>
      <c r="B398" s="1" t="s">
        <v>2318</v>
      </c>
      <c r="C398" t="s">
        <v>13</v>
      </c>
      <c r="E398" s="2">
        <v>244.53882492053501</v>
      </c>
      <c r="F398" s="3">
        <v>1.0239920280309101</v>
      </c>
      <c r="G398" s="4">
        <v>7.0798403110533599E-7</v>
      </c>
      <c r="H398" s="3">
        <f t="shared" si="6"/>
        <v>6.1499765379049309</v>
      </c>
      <c r="I398" s="2">
        <v>282.61944851550902</v>
      </c>
      <c r="J398" s="2">
        <v>325.44780319457698</v>
      </c>
      <c r="K398" s="2">
        <v>366.04284033381998</v>
      </c>
      <c r="L398" s="2">
        <v>146.85731444573801</v>
      </c>
      <c r="M398" s="2">
        <v>163.22546644073401</v>
      </c>
    </row>
    <row r="399" spans="1:13" x14ac:dyDescent="0.2">
      <c r="A399" t="s">
        <v>448</v>
      </c>
      <c r="B399" s="1" t="s">
        <v>449</v>
      </c>
      <c r="C399" t="s">
        <v>13</v>
      </c>
      <c r="D399" t="s">
        <v>450</v>
      </c>
      <c r="E399" s="2">
        <v>29370.141024735</v>
      </c>
      <c r="F399" s="3">
        <v>1.0202214146530699</v>
      </c>
      <c r="G399" s="4">
        <v>3.3121439576033299E-8</v>
      </c>
      <c r="H399" s="3">
        <f t="shared" si="6"/>
        <v>7.4798907954879841</v>
      </c>
      <c r="I399" s="2">
        <v>37333.2059854564</v>
      </c>
      <c r="J399" s="2">
        <v>28883.252527764202</v>
      </c>
      <c r="K399" s="2">
        <v>24797.7683127934</v>
      </c>
      <c r="L399" s="2">
        <v>14828.2049585883</v>
      </c>
      <c r="M399" s="2">
        <v>14347.206604344699</v>
      </c>
    </row>
    <row r="400" spans="1:13" x14ac:dyDescent="0.2">
      <c r="A400" t="s">
        <v>1504</v>
      </c>
      <c r="B400" s="1" t="s">
        <v>1505</v>
      </c>
      <c r="C400" t="s">
        <v>13</v>
      </c>
      <c r="E400" s="2">
        <v>1316.04238131375</v>
      </c>
      <c r="F400" s="3">
        <v>1.01964738510015</v>
      </c>
      <c r="G400" s="4">
        <v>7.44752018845781E-5</v>
      </c>
      <c r="H400" s="3">
        <f t="shared" si="6"/>
        <v>4.1279883108421647</v>
      </c>
      <c r="I400" s="2">
        <v>1392.9754695440799</v>
      </c>
      <c r="J400" s="2">
        <v>2102.4504100180702</v>
      </c>
      <c r="K400" s="2">
        <v>2383.3637617271302</v>
      </c>
      <c r="L400" s="2">
        <v>1024.7133507967501</v>
      </c>
      <c r="M400" s="2">
        <v>834.84107994846499</v>
      </c>
    </row>
    <row r="401" spans="1:13" x14ac:dyDescent="0.2">
      <c r="A401" t="s">
        <v>2949</v>
      </c>
      <c r="B401" s="1" t="s">
        <v>2950</v>
      </c>
      <c r="C401" t="s">
        <v>13</v>
      </c>
      <c r="E401" s="2">
        <v>64.663782291442203</v>
      </c>
      <c r="F401" s="3">
        <v>1.01781206315401</v>
      </c>
      <c r="G401">
        <v>7.8286076882589099E-4</v>
      </c>
      <c r="H401" s="3">
        <f t="shared" si="6"/>
        <v>3.1063154700076243</v>
      </c>
      <c r="I401" s="2">
        <v>80.487092133866497</v>
      </c>
      <c r="J401" s="2">
        <v>78.7218874983934</v>
      </c>
      <c r="K401" s="2">
        <v>89.876590260536204</v>
      </c>
      <c r="L401" s="2">
        <v>36.166353557532403</v>
      </c>
      <c r="M401" s="2">
        <v>40.546453447061197</v>
      </c>
    </row>
    <row r="402" spans="1:13" x14ac:dyDescent="0.2">
      <c r="A402" t="s">
        <v>2356</v>
      </c>
      <c r="B402" s="1" t="s">
        <v>2357</v>
      </c>
      <c r="C402" t="s">
        <v>13</v>
      </c>
      <c r="D402" t="s">
        <v>2358</v>
      </c>
      <c r="E402" s="2">
        <v>808.48709110476204</v>
      </c>
      <c r="F402" s="3">
        <v>1.0172707879067999</v>
      </c>
      <c r="G402" s="4">
        <v>1.53066509692929E-6</v>
      </c>
      <c r="H402" s="3">
        <f t="shared" si="6"/>
        <v>5.8151198207099482</v>
      </c>
      <c r="I402" s="2">
        <v>1285.04959600094</v>
      </c>
      <c r="J402" s="2">
        <v>959.062995254817</v>
      </c>
      <c r="K402" s="2">
        <v>882.42470437617396</v>
      </c>
      <c r="L402" s="2">
        <v>473.45044657133298</v>
      </c>
      <c r="M402" s="2">
        <v>522.94528420184099</v>
      </c>
    </row>
    <row r="403" spans="1:13" x14ac:dyDescent="0.2">
      <c r="A403" t="s">
        <v>124</v>
      </c>
      <c r="B403" s="1" t="s">
        <v>125</v>
      </c>
      <c r="C403" t="s">
        <v>13</v>
      </c>
      <c r="E403" s="2">
        <v>16454.561791046301</v>
      </c>
      <c r="F403" s="3">
        <v>1.0132224048977101</v>
      </c>
      <c r="G403" s="4">
        <v>1.5660695834665399E-20</v>
      </c>
      <c r="H403" s="3">
        <f t="shared" si="6"/>
        <v>19.805188945314999</v>
      </c>
      <c r="I403" s="2">
        <v>22468.7034700064</v>
      </c>
      <c r="J403" s="2">
        <v>21204.028404597699</v>
      </c>
      <c r="K403" s="2">
        <v>23949.660124698501</v>
      </c>
      <c r="L403" s="2">
        <v>10874.016969631401</v>
      </c>
      <c r="M403" s="2">
        <v>11285.4295427654</v>
      </c>
    </row>
    <row r="404" spans="1:13" x14ac:dyDescent="0.2">
      <c r="A404" t="s">
        <v>1948</v>
      </c>
      <c r="B404" s="1" t="s">
        <v>1949</v>
      </c>
      <c r="C404" t="s">
        <v>13</v>
      </c>
      <c r="D404" t="s">
        <v>1950</v>
      </c>
      <c r="E404" s="2">
        <v>483.331533345092</v>
      </c>
      <c r="F404" s="3">
        <v>1.00803271789879</v>
      </c>
      <c r="G404" s="4">
        <v>1.7937628771704E-12</v>
      </c>
      <c r="H404" s="3">
        <f t="shared" si="6"/>
        <v>11.746234968171983</v>
      </c>
      <c r="I404" s="2">
        <v>578.95828773565302</v>
      </c>
      <c r="J404" s="2">
        <v>563.53351172630403</v>
      </c>
      <c r="K404" s="2">
        <v>607.07551421434903</v>
      </c>
      <c r="L404" s="2">
        <v>263.02802587296298</v>
      </c>
      <c r="M404" s="2">
        <v>307.73718513667001</v>
      </c>
    </row>
    <row r="405" spans="1:13" x14ac:dyDescent="0.2">
      <c r="A405" t="s">
        <v>2404</v>
      </c>
      <c r="B405" s="1" t="s">
        <v>2405</v>
      </c>
      <c r="C405" t="s">
        <v>461</v>
      </c>
      <c r="D405" t="s">
        <v>2406</v>
      </c>
      <c r="E405" s="2">
        <v>222.82983917581299</v>
      </c>
      <c r="F405" s="3">
        <v>1.00744691869244</v>
      </c>
      <c r="G405" s="4">
        <v>2.9418328867768199E-6</v>
      </c>
      <c r="H405" s="3">
        <f t="shared" si="6"/>
        <v>5.5313820013610453</v>
      </c>
      <c r="I405" s="2">
        <v>165.54731450261201</v>
      </c>
      <c r="J405" s="2">
        <v>166.08398216124499</v>
      </c>
      <c r="K405" s="2">
        <v>182.20436025545101</v>
      </c>
      <c r="L405" s="2">
        <v>89.867908839928901</v>
      </c>
      <c r="M405" s="2">
        <v>72.775685674212397</v>
      </c>
    </row>
    <row r="406" spans="1:13" x14ac:dyDescent="0.2">
      <c r="A406" t="s">
        <v>2943</v>
      </c>
      <c r="B406" s="5" t="s">
        <v>2944</v>
      </c>
      <c r="C406" t="s">
        <v>13</v>
      </c>
      <c r="D406" t="s">
        <v>2945</v>
      </c>
      <c r="E406" s="2">
        <v>87.706574359355301</v>
      </c>
      <c r="F406" s="3">
        <v>1.0062751230625799</v>
      </c>
      <c r="G406">
        <v>7.6651270806780904E-4</v>
      </c>
      <c r="H406" s="3">
        <f t="shared" si="6"/>
        <v>3.115480640551322</v>
      </c>
      <c r="I406" s="2">
        <v>114.32825587196901</v>
      </c>
      <c r="J406" s="2">
        <v>80.641933534939596</v>
      </c>
      <c r="K406" s="2">
        <v>98.864249286589896</v>
      </c>
      <c r="L406" s="2">
        <v>50.413704958984503</v>
      </c>
      <c r="M406" s="2">
        <v>40.546453447061197</v>
      </c>
    </row>
    <row r="407" spans="1:13" x14ac:dyDescent="0.2">
      <c r="A407" t="s">
        <v>59</v>
      </c>
      <c r="B407" s="1" t="s">
        <v>60</v>
      </c>
      <c r="C407" t="s">
        <v>13</v>
      </c>
      <c r="E407" s="2">
        <v>1594.02128215177</v>
      </c>
      <c r="F407" s="3">
        <v>1.0033008290951999</v>
      </c>
      <c r="G407" s="4">
        <v>1.27623246466207E-10</v>
      </c>
      <c r="H407" s="3">
        <f t="shared" si="6"/>
        <v>9.8940702120375068</v>
      </c>
      <c r="I407" s="2">
        <v>1332.6101504436799</v>
      </c>
      <c r="J407" s="2">
        <v>1460.1950107933701</v>
      </c>
      <c r="K407" s="2">
        <v>1416.7818864706401</v>
      </c>
      <c r="L407" s="2">
        <v>665.24171543703505</v>
      </c>
      <c r="M407" s="2">
        <v>705.92415103986002</v>
      </c>
    </row>
    <row r="408" spans="1:13" x14ac:dyDescent="0.2">
      <c r="A408" t="s">
        <v>2067</v>
      </c>
      <c r="B408" s="1" t="s">
        <v>2068</v>
      </c>
      <c r="C408" t="s">
        <v>13</v>
      </c>
      <c r="D408" t="s">
        <v>2069</v>
      </c>
      <c r="E408" s="2">
        <v>582.57120876361205</v>
      </c>
      <c r="F408" s="3">
        <v>1.00188162433549</v>
      </c>
      <c r="G408" s="4">
        <v>9.8668612315023601E-10</v>
      </c>
      <c r="H408" s="3">
        <f t="shared" si="6"/>
        <v>9.0058209797146365</v>
      </c>
      <c r="I408" s="2">
        <v>629.26272031932001</v>
      </c>
      <c r="J408" s="2">
        <v>687.37648108353198</v>
      </c>
      <c r="K408" s="2">
        <v>666.72088775088696</v>
      </c>
      <c r="L408" s="2">
        <v>313.44173083194698</v>
      </c>
      <c r="M408" s="2">
        <v>334.76815410137698</v>
      </c>
    </row>
    <row r="409" spans="1:13" x14ac:dyDescent="0.2">
      <c r="A409" t="s">
        <v>2941</v>
      </c>
      <c r="B409" s="1" t="s">
        <v>2942</v>
      </c>
      <c r="C409" t="s">
        <v>13</v>
      </c>
      <c r="E409" s="2">
        <v>66.602431332024196</v>
      </c>
      <c r="F409" s="3">
        <v>0.99236818222969303</v>
      </c>
      <c r="G409">
        <v>7.6276242566749696E-4</v>
      </c>
      <c r="H409" s="3">
        <f t="shared" si="6"/>
        <v>3.1176107088184652</v>
      </c>
      <c r="I409" s="2">
        <v>89.633352603624104</v>
      </c>
      <c r="J409" s="2">
        <v>72.961749388754797</v>
      </c>
      <c r="K409" s="2">
        <v>84.974230791779704</v>
      </c>
      <c r="L409" s="2">
        <v>41.646104096552399</v>
      </c>
      <c r="M409" s="2">
        <v>36.387842837106199</v>
      </c>
    </row>
    <row r="410" spans="1:13" x14ac:dyDescent="0.2">
      <c r="A410" t="s">
        <v>2837</v>
      </c>
      <c r="B410" s="1" t="s">
        <v>2838</v>
      </c>
      <c r="C410" t="s">
        <v>13</v>
      </c>
      <c r="D410" t="s">
        <v>2839</v>
      </c>
      <c r="E410" s="2">
        <v>105.80027776129199</v>
      </c>
      <c r="F410" s="3">
        <v>0.99016868268929303</v>
      </c>
      <c r="G410">
        <v>3.9504109635816299E-4</v>
      </c>
      <c r="H410" s="3">
        <f t="shared" si="6"/>
        <v>3.4033577221123261</v>
      </c>
      <c r="I410" s="2">
        <v>128.04764657660601</v>
      </c>
      <c r="J410" s="2">
        <v>157.443774996787</v>
      </c>
      <c r="K410" s="2">
        <v>180.57024043253199</v>
      </c>
      <c r="L410" s="2">
        <v>72.332707115064807</v>
      </c>
      <c r="M410" s="2">
        <v>76.934296284167402</v>
      </c>
    </row>
    <row r="411" spans="1:13" x14ac:dyDescent="0.2">
      <c r="A411" t="s">
        <v>2016</v>
      </c>
      <c r="B411" s="1" t="s">
        <v>2017</v>
      </c>
      <c r="C411" t="s">
        <v>13</v>
      </c>
      <c r="E411" s="2">
        <v>785.57518814447894</v>
      </c>
      <c r="F411" s="3">
        <v>0.98900042826083501</v>
      </c>
      <c r="G411" s="4">
        <v>6.9560611514669606E-11</v>
      </c>
      <c r="H411" s="3">
        <f t="shared" si="6"/>
        <v>10.157636608723966</v>
      </c>
      <c r="I411" s="2">
        <v>1090.2342479951001</v>
      </c>
      <c r="J411" s="2">
        <v>885.14122284778898</v>
      </c>
      <c r="K411" s="2">
        <v>927.36299950644195</v>
      </c>
      <c r="L411" s="2">
        <v>505.23299969764901</v>
      </c>
      <c r="M411" s="2">
        <v>454.32820913758297</v>
      </c>
    </row>
    <row r="412" spans="1:13" x14ac:dyDescent="0.2">
      <c r="A412" t="s">
        <v>2314</v>
      </c>
      <c r="B412" s="1" t="s">
        <v>2315</v>
      </c>
      <c r="C412" t="s">
        <v>13</v>
      </c>
      <c r="D412" t="s">
        <v>2316</v>
      </c>
      <c r="E412" s="2">
        <v>1257.71763145112</v>
      </c>
      <c r="F412" s="3">
        <v>0.98589476216109295</v>
      </c>
      <c r="G412" s="4">
        <v>6.3042070090064595E-7</v>
      </c>
      <c r="H412" s="3">
        <f t="shared" si="6"/>
        <v>6.2003695345107062</v>
      </c>
      <c r="I412" s="2">
        <v>1580.4738091741101</v>
      </c>
      <c r="J412" s="2">
        <v>1510.1162077435699</v>
      </c>
      <c r="K412" s="2">
        <v>1578.5597489396</v>
      </c>
      <c r="L412" s="2">
        <v>763.87722513939605</v>
      </c>
      <c r="M412" s="2">
        <v>764.14469957922995</v>
      </c>
    </row>
    <row r="413" spans="1:13" x14ac:dyDescent="0.2">
      <c r="A413" t="s">
        <v>19</v>
      </c>
      <c r="B413" s="1" t="s">
        <v>20</v>
      </c>
      <c r="C413" t="s">
        <v>13</v>
      </c>
      <c r="E413" s="2">
        <v>7514.9169348094201</v>
      </c>
      <c r="F413" s="3">
        <v>0.98541208191035601</v>
      </c>
      <c r="G413" s="4">
        <v>2.7234989872053401E-18</v>
      </c>
      <c r="H413" s="3">
        <f t="shared" si="6"/>
        <v>17.56487278189304</v>
      </c>
      <c r="I413" s="2">
        <v>8720.9593579138309</v>
      </c>
      <c r="J413" s="2">
        <v>8357.9603970855205</v>
      </c>
      <c r="K413" s="2">
        <v>9081.6209158714591</v>
      </c>
      <c r="L413" s="2">
        <v>4041.8639975811898</v>
      </c>
      <c r="M413" s="2">
        <v>4687.7938100717702</v>
      </c>
    </row>
    <row r="414" spans="1:13" x14ac:dyDescent="0.2">
      <c r="A414" t="s">
        <v>512</v>
      </c>
      <c r="B414" s="1" t="s">
        <v>513</v>
      </c>
      <c r="C414" t="s">
        <v>13</v>
      </c>
      <c r="E414" s="2">
        <v>430.56057223901303</v>
      </c>
      <c r="F414" s="3">
        <v>0.98537851658083397</v>
      </c>
      <c r="G414" s="4">
        <v>7.5350650564467298E-6</v>
      </c>
      <c r="H414" s="3">
        <f t="shared" si="6"/>
        <v>5.1229129937098197</v>
      </c>
      <c r="I414" s="2">
        <v>385.97219182376898</v>
      </c>
      <c r="J414" s="2">
        <v>513.61231477610295</v>
      </c>
      <c r="K414" s="2">
        <v>560.50309926116199</v>
      </c>
      <c r="L414" s="2">
        <v>227.957622423234</v>
      </c>
      <c r="M414" s="2">
        <v>249.51663659729999</v>
      </c>
    </row>
    <row r="415" spans="1:13" x14ac:dyDescent="0.2">
      <c r="A415" t="s">
        <v>2697</v>
      </c>
      <c r="B415" s="1" t="s">
        <v>2698</v>
      </c>
      <c r="C415" t="s">
        <v>13</v>
      </c>
      <c r="E415" s="2">
        <v>135.68767918115299</v>
      </c>
      <c r="F415" s="3">
        <v>0.98349990378046903</v>
      </c>
      <c r="G415">
        <v>1.07794025495364E-4</v>
      </c>
      <c r="H415" s="3">
        <f t="shared" si="6"/>
        <v>3.9674053093375909</v>
      </c>
      <c r="I415" s="2">
        <v>142.68166332821801</v>
      </c>
      <c r="J415" s="2">
        <v>153.60368292369401</v>
      </c>
      <c r="K415" s="2">
        <v>145.436664239777</v>
      </c>
      <c r="L415" s="2">
        <v>58.0853557136126</v>
      </c>
      <c r="M415" s="2">
        <v>83.172212199099903</v>
      </c>
    </row>
    <row r="416" spans="1:13" x14ac:dyDescent="0.2">
      <c r="A416" t="s">
        <v>2271</v>
      </c>
      <c r="B416" s="1" t="s">
        <v>2272</v>
      </c>
      <c r="C416" t="s">
        <v>13</v>
      </c>
      <c r="D416" t="s">
        <v>2273</v>
      </c>
      <c r="E416" s="2">
        <v>449.16917157799298</v>
      </c>
      <c r="F416" s="3">
        <v>0.98255442171610097</v>
      </c>
      <c r="G416" s="4">
        <v>2.7220367357655701E-7</v>
      </c>
      <c r="H416" s="3">
        <f t="shared" si="6"/>
        <v>6.56510601798918</v>
      </c>
      <c r="I416" s="2">
        <v>483.83717885017501</v>
      </c>
      <c r="J416" s="2">
        <v>643.21542224297002</v>
      </c>
      <c r="K416" s="2">
        <v>681.42796615715702</v>
      </c>
      <c r="L416" s="2">
        <v>299.19437943049502</v>
      </c>
      <c r="M416" s="2">
        <v>296.30100595929298</v>
      </c>
    </row>
    <row r="417" spans="1:13" x14ac:dyDescent="0.2">
      <c r="A417" t="s">
        <v>3039</v>
      </c>
      <c r="B417" s="1" t="s">
        <v>3040</v>
      </c>
      <c r="C417" t="s">
        <v>13</v>
      </c>
      <c r="E417" s="2">
        <v>67.228995624548602</v>
      </c>
      <c r="F417" s="3">
        <v>0.97855113048724496</v>
      </c>
      <c r="G417">
        <v>1.43839372149793E-3</v>
      </c>
      <c r="H417" s="3">
        <f t="shared" si="6"/>
        <v>2.8421222212759982</v>
      </c>
      <c r="I417" s="2">
        <v>67.682327476205899</v>
      </c>
      <c r="J417" s="2">
        <v>88.322117681124297</v>
      </c>
      <c r="K417" s="2">
        <v>89.876590260536204</v>
      </c>
      <c r="L417" s="2">
        <v>33.974453341924402</v>
      </c>
      <c r="M417" s="2">
        <v>43.665411404527397</v>
      </c>
    </row>
    <row r="418" spans="1:13" x14ac:dyDescent="0.2">
      <c r="A418" t="s">
        <v>2694</v>
      </c>
      <c r="B418" s="1" t="s">
        <v>2695</v>
      </c>
      <c r="C418" t="s">
        <v>13</v>
      </c>
      <c r="D418" t="s">
        <v>2696</v>
      </c>
      <c r="E418" s="2">
        <v>104.444692099498</v>
      </c>
      <c r="F418" s="3">
        <v>0.97843238969011503</v>
      </c>
      <c r="G418" s="4">
        <v>9.5406261034776803E-5</v>
      </c>
      <c r="H418" s="3">
        <f t="shared" si="6"/>
        <v>4.0204231237903381</v>
      </c>
      <c r="I418" s="2">
        <v>169.205818690515</v>
      </c>
      <c r="J418" s="2">
        <v>168.004028197791</v>
      </c>
      <c r="K418" s="2">
        <v>190.37495937004499</v>
      </c>
      <c r="L418" s="2">
        <v>84.388158300908898</v>
      </c>
      <c r="M418" s="2">
        <v>89.410128114032403</v>
      </c>
    </row>
    <row r="419" spans="1:13" x14ac:dyDescent="0.2">
      <c r="A419" t="s">
        <v>2432</v>
      </c>
      <c r="B419" s="1" t="s">
        <v>2433</v>
      </c>
      <c r="C419" t="s">
        <v>13</v>
      </c>
      <c r="E419" s="2">
        <v>3027.1114725706898</v>
      </c>
      <c r="F419" s="3">
        <v>0.96965871440347595</v>
      </c>
      <c r="G419" s="4">
        <v>4.3364197489360398E-6</v>
      </c>
      <c r="H419" s="3">
        <f t="shared" si="6"/>
        <v>5.3628686863811756</v>
      </c>
      <c r="I419" s="2">
        <v>1521.93774216766</v>
      </c>
      <c r="J419" s="2">
        <v>1511.07623076184</v>
      </c>
      <c r="K419" s="2">
        <v>1214.96808834016</v>
      </c>
      <c r="L419" s="2">
        <v>740.86227287551196</v>
      </c>
      <c r="M419" s="2">
        <v>638.34672862809202</v>
      </c>
    </row>
    <row r="420" spans="1:13" x14ac:dyDescent="0.2">
      <c r="A420" t="s">
        <v>2686</v>
      </c>
      <c r="B420" s="1" t="s">
        <v>2687</v>
      </c>
      <c r="C420" t="s">
        <v>13</v>
      </c>
      <c r="D420" t="s">
        <v>2688</v>
      </c>
      <c r="E420" s="2">
        <v>341.91068055271802</v>
      </c>
      <c r="F420" s="3">
        <v>0.96471970815847996</v>
      </c>
      <c r="G420" s="4">
        <v>8.5778924381085895E-5</v>
      </c>
      <c r="H420" s="3">
        <f t="shared" si="6"/>
        <v>4.066619403868545</v>
      </c>
      <c r="I420" s="2">
        <v>531.39773329291404</v>
      </c>
      <c r="J420" s="2">
        <v>397.44952956505898</v>
      </c>
      <c r="K420" s="2">
        <v>330.09220422960601</v>
      </c>
      <c r="L420" s="2">
        <v>185.21556821887799</v>
      </c>
      <c r="M420" s="2">
        <v>226.64427824254699</v>
      </c>
    </row>
    <row r="421" spans="1:13" x14ac:dyDescent="0.2">
      <c r="A421" t="s">
        <v>1481</v>
      </c>
      <c r="B421" s="1" t="s">
        <v>1482</v>
      </c>
      <c r="C421" t="s">
        <v>13</v>
      </c>
      <c r="D421" t="s">
        <v>1483</v>
      </c>
      <c r="E421" s="2">
        <v>1921.86983306771</v>
      </c>
      <c r="F421" s="3">
        <v>0.96168441568053398</v>
      </c>
      <c r="G421" s="4">
        <v>2.0430932790764499E-10</v>
      </c>
      <c r="H421" s="3">
        <f t="shared" si="6"/>
        <v>9.6897118048490043</v>
      </c>
      <c r="I421" s="2">
        <v>1933.5194633067499</v>
      </c>
      <c r="J421" s="2">
        <v>2607.42251762971</v>
      </c>
      <c r="K421" s="2">
        <v>2503.47156871166</v>
      </c>
      <c r="L421" s="2">
        <v>1225.2722205248799</v>
      </c>
      <c r="M421" s="2">
        <v>1147.7765283475801</v>
      </c>
    </row>
    <row r="422" spans="1:13" x14ac:dyDescent="0.2">
      <c r="A422" t="s">
        <v>1297</v>
      </c>
      <c r="B422" s="1" t="s">
        <v>1298</v>
      </c>
      <c r="C422" t="s">
        <v>13</v>
      </c>
      <c r="E422" s="2">
        <v>6864.7495807895102</v>
      </c>
      <c r="F422" s="3">
        <v>0.95547451701482899</v>
      </c>
      <c r="G422" s="4">
        <v>1.05112775254125E-7</v>
      </c>
      <c r="H422" s="3">
        <f t="shared" si="6"/>
        <v>6.9783444972429631</v>
      </c>
      <c r="I422" s="2">
        <v>9871.5589250093308</v>
      </c>
      <c r="J422" s="2">
        <v>9482.1473514833106</v>
      </c>
      <c r="K422" s="2">
        <v>10251.650709081299</v>
      </c>
      <c r="L422" s="2">
        <v>4560.2483985724903</v>
      </c>
      <c r="M422" s="2">
        <v>5436.3437198636702</v>
      </c>
    </row>
    <row r="423" spans="1:13" x14ac:dyDescent="0.2">
      <c r="A423" t="s">
        <v>2393</v>
      </c>
      <c r="B423" s="1" t="s">
        <v>2394</v>
      </c>
      <c r="C423" t="s">
        <v>13</v>
      </c>
      <c r="D423" t="s">
        <v>2395</v>
      </c>
      <c r="E423" s="2">
        <v>2344.3160197820998</v>
      </c>
      <c r="F423" s="3">
        <v>0.95464887751206895</v>
      </c>
      <c r="G423" s="4">
        <v>2.4041585450887399E-6</v>
      </c>
      <c r="H423" s="3">
        <f t="shared" si="6"/>
        <v>5.6190368956598338</v>
      </c>
      <c r="I423" s="2">
        <v>3356.6775924010199</v>
      </c>
      <c r="J423" s="2">
        <v>2437.49844339538</v>
      </c>
      <c r="K423" s="2">
        <v>2125.98988961741</v>
      </c>
      <c r="L423" s="2">
        <v>1244.9993224653599</v>
      </c>
      <c r="M423" s="2">
        <v>1401.45177555483</v>
      </c>
    </row>
    <row r="424" spans="1:13" x14ac:dyDescent="0.2">
      <c r="A424" t="s">
        <v>2531</v>
      </c>
      <c r="B424" s="1" t="s">
        <v>2532</v>
      </c>
      <c r="C424" t="s">
        <v>13</v>
      </c>
      <c r="D424" t="s">
        <v>2533</v>
      </c>
      <c r="E424" s="2">
        <v>144.20712406327601</v>
      </c>
      <c r="F424" s="3">
        <v>0.95426366244613903</v>
      </c>
      <c r="G424" s="4">
        <v>1.3984513781252699E-5</v>
      </c>
      <c r="H424" s="3">
        <f t="shared" si="6"/>
        <v>4.8543526287411343</v>
      </c>
      <c r="I424" s="2">
        <v>240.54665035462401</v>
      </c>
      <c r="J424" s="2">
        <v>198.72476478253</v>
      </c>
      <c r="K424" s="2">
        <v>204.26497786485501</v>
      </c>
      <c r="L424" s="2">
        <v>99.731459810165006</v>
      </c>
      <c r="M424" s="2">
        <v>115.401444426251</v>
      </c>
    </row>
    <row r="425" spans="1:13" x14ac:dyDescent="0.2">
      <c r="A425" t="s">
        <v>1872</v>
      </c>
      <c r="B425" s="1" t="s">
        <v>1873</v>
      </c>
      <c r="C425" t="s">
        <v>13</v>
      </c>
      <c r="E425" s="2">
        <v>1251.6347667549501</v>
      </c>
      <c r="F425" s="3">
        <v>0.95078510169886199</v>
      </c>
      <c r="G425" s="4">
        <v>4.2268516243579802E-15</v>
      </c>
      <c r="H425" s="3">
        <f t="shared" si="6"/>
        <v>14.373982996990845</v>
      </c>
      <c r="I425" s="2">
        <v>1190.84311316243</v>
      </c>
      <c r="J425" s="2">
        <v>1214.4291181154599</v>
      </c>
      <c r="K425" s="2">
        <v>1175.7492125901099</v>
      </c>
      <c r="L425" s="2">
        <v>589.62115799855803</v>
      </c>
      <c r="M425" s="2">
        <v>631.06916006067001</v>
      </c>
    </row>
    <row r="426" spans="1:13" x14ac:dyDescent="0.2">
      <c r="A426" t="s">
        <v>2710</v>
      </c>
      <c r="B426" s="1" t="s">
        <v>2711</v>
      </c>
      <c r="C426" t="s">
        <v>13</v>
      </c>
      <c r="E426" s="2">
        <v>1620.49755729819</v>
      </c>
      <c r="F426" s="3">
        <v>0.95041010227551503</v>
      </c>
      <c r="G426">
        <v>1.16539133893699E-4</v>
      </c>
      <c r="H426" s="3">
        <f t="shared" si="6"/>
        <v>3.9335282138637253</v>
      </c>
      <c r="I426" s="2">
        <v>2378.0277221369602</v>
      </c>
      <c r="J426" s="2">
        <v>1488.9957013415601</v>
      </c>
      <c r="K426" s="2">
        <v>1249.2846046214499</v>
      </c>
      <c r="L426" s="2">
        <v>804.42737912814403</v>
      </c>
      <c r="M426" s="2">
        <v>885.78405992041405</v>
      </c>
    </row>
    <row r="427" spans="1:13" x14ac:dyDescent="0.2">
      <c r="A427" t="s">
        <v>2807</v>
      </c>
      <c r="B427" s="1" t="s">
        <v>2808</v>
      </c>
      <c r="C427" t="s">
        <v>13</v>
      </c>
      <c r="D427" t="s">
        <v>2809</v>
      </c>
      <c r="E427" s="2">
        <v>90.191046511899501</v>
      </c>
      <c r="F427" s="3">
        <v>0.94961733121762104</v>
      </c>
      <c r="G427">
        <v>3.0187636045354502E-4</v>
      </c>
      <c r="H427" s="3">
        <f t="shared" si="6"/>
        <v>3.5201708946832579</v>
      </c>
      <c r="I427" s="2">
        <v>128.04764657660601</v>
      </c>
      <c r="J427" s="2">
        <v>150.72361386887499</v>
      </c>
      <c r="K427" s="2">
        <v>120.924866895994</v>
      </c>
      <c r="L427" s="2">
        <v>61.373206037024602</v>
      </c>
      <c r="M427" s="2">
        <v>71.736033021723699</v>
      </c>
    </row>
    <row r="428" spans="1:13" x14ac:dyDescent="0.2">
      <c r="A428" t="s">
        <v>929</v>
      </c>
      <c r="B428" s="1" t="s">
        <v>930</v>
      </c>
      <c r="C428" t="s">
        <v>13</v>
      </c>
      <c r="D428" t="s">
        <v>931</v>
      </c>
      <c r="E428" s="2">
        <v>7121.0456172258</v>
      </c>
      <c r="F428" s="3">
        <v>0.94879633475852998</v>
      </c>
      <c r="G428" s="4">
        <v>8.6084682554387203E-7</v>
      </c>
      <c r="H428" s="3">
        <f t="shared" si="6"/>
        <v>6.0650741176974146</v>
      </c>
      <c r="I428" s="2">
        <v>5399.0375552978903</v>
      </c>
      <c r="J428" s="2">
        <v>7138.7311638786996</v>
      </c>
      <c r="K428" s="2">
        <v>8433.6924060841393</v>
      </c>
      <c r="L428" s="2">
        <v>3274.6989221183899</v>
      </c>
      <c r="M428" s="2">
        <v>3783.2960024065601</v>
      </c>
    </row>
    <row r="429" spans="1:13" x14ac:dyDescent="0.2">
      <c r="A429" t="s">
        <v>1168</v>
      </c>
      <c r="B429" s="1" t="s">
        <v>1169</v>
      </c>
      <c r="C429" t="s">
        <v>13</v>
      </c>
      <c r="E429" s="2">
        <v>718.66370944826701</v>
      </c>
      <c r="F429" s="3">
        <v>0.94754416307608402</v>
      </c>
      <c r="G429" s="4">
        <v>2.9631354074343501E-13</v>
      </c>
      <c r="H429" s="3">
        <f t="shared" si="6"/>
        <v>12.52824850195975</v>
      </c>
      <c r="I429" s="2">
        <v>884.44338742555601</v>
      </c>
      <c r="J429" s="2">
        <v>841.94018702549999</v>
      </c>
      <c r="K429" s="2">
        <v>893.86354313660604</v>
      </c>
      <c r="L429" s="2">
        <v>447.14764398403702</v>
      </c>
      <c r="M429" s="2">
        <v>448.09029322265098</v>
      </c>
    </row>
    <row r="430" spans="1:13" x14ac:dyDescent="0.2">
      <c r="A430" t="s">
        <v>2006</v>
      </c>
      <c r="B430" s="1" t="s">
        <v>2007</v>
      </c>
      <c r="C430" t="s">
        <v>13</v>
      </c>
      <c r="E430" s="2">
        <v>629.53130866044603</v>
      </c>
      <c r="F430" s="3">
        <v>0.94574660878559602</v>
      </c>
      <c r="G430" s="4">
        <v>3.7250371074487299E-11</v>
      </c>
      <c r="H430" s="3">
        <f t="shared" si="6"/>
        <v>10.428869396612345</v>
      </c>
      <c r="I430" s="2">
        <v>766.45662736568295</v>
      </c>
      <c r="J430" s="2">
        <v>765.13834556365305</v>
      </c>
      <c r="K430" s="2">
        <v>788.46281455834105</v>
      </c>
      <c r="L430" s="2">
        <v>419.74889128893602</v>
      </c>
      <c r="M430" s="2">
        <v>372.19564959097198</v>
      </c>
    </row>
    <row r="431" spans="1:13" x14ac:dyDescent="0.2">
      <c r="A431" t="s">
        <v>1638</v>
      </c>
      <c r="B431" s="1" t="s">
        <v>1639</v>
      </c>
      <c r="C431" t="s">
        <v>13</v>
      </c>
      <c r="D431" t="s">
        <v>1640</v>
      </c>
      <c r="E431" s="2">
        <v>68.1877866637832</v>
      </c>
      <c r="F431" s="3">
        <v>0.94259050162649305</v>
      </c>
      <c r="G431">
        <v>1.26597574351735E-3</v>
      </c>
      <c r="H431" s="3">
        <f t="shared" si="6"/>
        <v>2.8975746154541189</v>
      </c>
      <c r="I431" s="2">
        <v>102.438117261285</v>
      </c>
      <c r="J431" s="2">
        <v>99.842393900401305</v>
      </c>
      <c r="K431" s="2">
        <v>102.132488932428</v>
      </c>
      <c r="L431" s="2">
        <v>47.125854635572502</v>
      </c>
      <c r="M431" s="2">
        <v>54.061937929414903</v>
      </c>
    </row>
    <row r="432" spans="1:13" x14ac:dyDescent="0.2">
      <c r="A432" t="s">
        <v>2499</v>
      </c>
      <c r="B432" s="1" t="s">
        <v>2500</v>
      </c>
      <c r="C432" t="s">
        <v>13</v>
      </c>
      <c r="E432" s="2">
        <v>309.10080971782003</v>
      </c>
      <c r="F432" s="3">
        <v>0.93904511503752097</v>
      </c>
      <c r="G432" s="4">
        <v>1.0328013549334499E-5</v>
      </c>
      <c r="H432" s="3">
        <f t="shared" si="6"/>
        <v>4.9859832009897627</v>
      </c>
      <c r="I432" s="2">
        <v>498.47119560178697</v>
      </c>
      <c r="J432" s="2">
        <v>414.72994389397502</v>
      </c>
      <c r="K432" s="2">
        <v>442.02941209954599</v>
      </c>
      <c r="L432" s="2">
        <v>215.90217123739001</v>
      </c>
      <c r="M432" s="2">
        <v>243.27872068236701</v>
      </c>
    </row>
    <row r="433" spans="1:13" x14ac:dyDescent="0.2">
      <c r="A433" t="s">
        <v>2813</v>
      </c>
      <c r="B433" s="1" t="s">
        <v>2814</v>
      </c>
      <c r="C433" t="s">
        <v>13</v>
      </c>
      <c r="D433" t="s">
        <v>2815</v>
      </c>
      <c r="E433" s="2">
        <v>116.556214266921</v>
      </c>
      <c r="F433" s="3">
        <v>0.93879828926741404</v>
      </c>
      <c r="G433">
        <v>3.2245978821200297E-4</v>
      </c>
      <c r="H433" s="3">
        <f t="shared" si="6"/>
        <v>3.4915244355914519</v>
      </c>
      <c r="I433" s="2">
        <v>194.815348005836</v>
      </c>
      <c r="J433" s="2">
        <v>177.604258380522</v>
      </c>
      <c r="K433" s="2">
        <v>195.27731883880099</v>
      </c>
      <c r="L433" s="2">
        <v>94.251709271145003</v>
      </c>
      <c r="M433" s="2">
        <v>96.687696681453602</v>
      </c>
    </row>
    <row r="434" spans="1:13" x14ac:dyDescent="0.2">
      <c r="A434" t="s">
        <v>1406</v>
      </c>
      <c r="B434" s="1" t="s">
        <v>1407</v>
      </c>
      <c r="C434" t="s">
        <v>13</v>
      </c>
      <c r="D434" t="s">
        <v>1408</v>
      </c>
      <c r="E434" s="2">
        <v>793.65419308387095</v>
      </c>
      <c r="F434" s="3">
        <v>0.93565593234859101</v>
      </c>
      <c r="G434" s="4">
        <v>3.3078341953769098E-12</v>
      </c>
      <c r="H434" s="3">
        <f t="shared" si="6"/>
        <v>11.480456267510528</v>
      </c>
      <c r="I434" s="2">
        <v>1262.18394482654</v>
      </c>
      <c r="J434" s="2">
        <v>1337.3120644544099</v>
      </c>
      <c r="K434" s="2">
        <v>1360.4047525799299</v>
      </c>
      <c r="L434" s="2">
        <v>611.54016015463799</v>
      </c>
      <c r="M434" s="2">
        <v>755.82747835932003</v>
      </c>
    </row>
    <row r="435" spans="1:13" x14ac:dyDescent="0.2">
      <c r="A435" t="s">
        <v>2350</v>
      </c>
      <c r="B435" s="1" t="s">
        <v>2351</v>
      </c>
      <c r="C435" t="s">
        <v>13</v>
      </c>
      <c r="D435" t="s">
        <v>2352</v>
      </c>
      <c r="E435" s="2">
        <v>1798.80775688279</v>
      </c>
      <c r="F435" s="3">
        <v>0.930287394563315</v>
      </c>
      <c r="G435" s="4">
        <v>1.3906555413255701E-6</v>
      </c>
      <c r="H435" s="3">
        <f t="shared" si="6"/>
        <v>5.8567804293373467</v>
      </c>
      <c r="I435" s="2">
        <v>2678.02506554501</v>
      </c>
      <c r="J435" s="2">
        <v>2408.6977528471798</v>
      </c>
      <c r="K435" s="2">
        <v>2224.8541389040001</v>
      </c>
      <c r="L435" s="2">
        <v>1059.7837542464799</v>
      </c>
      <c r="M435" s="2">
        <v>1438.87927104443</v>
      </c>
    </row>
    <row r="436" spans="1:13" x14ac:dyDescent="0.2">
      <c r="A436" t="s">
        <v>2846</v>
      </c>
      <c r="B436" s="1" t="s">
        <v>2847</v>
      </c>
      <c r="C436" t="s">
        <v>13</v>
      </c>
      <c r="D436" t="s">
        <v>2848</v>
      </c>
      <c r="E436" s="2">
        <v>98.305781061490194</v>
      </c>
      <c r="F436" s="3">
        <v>0.92873282327602402</v>
      </c>
      <c r="G436">
        <v>4.0173125955825798E-4</v>
      </c>
      <c r="H436" s="3">
        <f t="shared" si="6"/>
        <v>3.3960643735820915</v>
      </c>
      <c r="I436" s="2">
        <v>124.38914238870299</v>
      </c>
      <c r="J436" s="2">
        <v>154.56370594196699</v>
      </c>
      <c r="K436" s="2">
        <v>133.180765567886</v>
      </c>
      <c r="L436" s="2">
        <v>72.332707115064807</v>
      </c>
      <c r="M436" s="2">
        <v>66.537769759279897</v>
      </c>
    </row>
    <row r="437" spans="1:13" x14ac:dyDescent="0.2">
      <c r="A437" t="s">
        <v>1634</v>
      </c>
      <c r="B437" s="1" t="s">
        <v>1635</v>
      </c>
      <c r="C437" t="s">
        <v>13</v>
      </c>
      <c r="E437" s="2">
        <v>412.391253139078</v>
      </c>
      <c r="F437" s="3">
        <v>0.92770410561496597</v>
      </c>
      <c r="G437" s="4">
        <v>1.0399394101173101E-6</v>
      </c>
      <c r="H437" s="3">
        <f t="shared" si="6"/>
        <v>5.9829919632187742</v>
      </c>
      <c r="I437" s="2">
        <v>382.31368763586602</v>
      </c>
      <c r="J437" s="2">
        <v>552.01323550702705</v>
      </c>
      <c r="K437" s="2">
        <v>491.87006669857101</v>
      </c>
      <c r="L437" s="2">
        <v>233.43737296225399</v>
      </c>
      <c r="M437" s="2">
        <v>253.67524720725501</v>
      </c>
    </row>
    <row r="438" spans="1:13" x14ac:dyDescent="0.2">
      <c r="A438" t="s">
        <v>1910</v>
      </c>
      <c r="B438" s="1" t="s">
        <v>1911</v>
      </c>
      <c r="C438" t="s">
        <v>13</v>
      </c>
      <c r="D438" t="s">
        <v>1912</v>
      </c>
      <c r="E438" s="2">
        <v>9026.9867561210394</v>
      </c>
      <c r="F438" s="3">
        <v>0.925332220249524</v>
      </c>
      <c r="G438" s="4">
        <v>3.2675179477329601E-14</v>
      </c>
      <c r="H438" s="3">
        <f t="shared" si="6"/>
        <v>13.485782018260048</v>
      </c>
      <c r="I438" s="2">
        <v>10760.5754426698</v>
      </c>
      <c r="J438" s="2">
        <v>10528.572441401</v>
      </c>
      <c r="K438" s="2">
        <v>11453.545838838199</v>
      </c>
      <c r="L438" s="2">
        <v>5509.34119193077</v>
      </c>
      <c r="M438" s="2">
        <v>5870.9185286039601</v>
      </c>
    </row>
    <row r="439" spans="1:13" x14ac:dyDescent="0.2">
      <c r="A439" t="s">
        <v>1874</v>
      </c>
      <c r="B439" s="1" t="s">
        <v>1875</v>
      </c>
      <c r="C439" t="s">
        <v>13</v>
      </c>
      <c r="D439" t="s">
        <v>1876</v>
      </c>
      <c r="E439" s="2">
        <v>2471.4402877595699</v>
      </c>
      <c r="F439" s="3">
        <v>0.92234400894864299</v>
      </c>
      <c r="G439" s="4">
        <v>4.2268516243579802E-15</v>
      </c>
      <c r="H439" s="3">
        <f t="shared" si="6"/>
        <v>14.373982996990845</v>
      </c>
      <c r="I439" s="2">
        <v>2842.6577540006501</v>
      </c>
      <c r="J439" s="2">
        <v>2645.82343836064</v>
      </c>
      <c r="K439" s="2">
        <v>2970.8298380664501</v>
      </c>
      <c r="L439" s="2">
        <v>1453.22984294812</v>
      </c>
      <c r="M439" s="2">
        <v>1493.9808616263299</v>
      </c>
    </row>
    <row r="440" spans="1:13" x14ac:dyDescent="0.2">
      <c r="A440" t="s">
        <v>1423</v>
      </c>
      <c r="B440" s="1" t="s">
        <v>1424</v>
      </c>
      <c r="C440" t="s">
        <v>13</v>
      </c>
      <c r="D440" t="s">
        <v>1425</v>
      </c>
      <c r="E440" s="2">
        <v>1485.7844068864699</v>
      </c>
      <c r="F440" s="3">
        <v>0.91719678050415498</v>
      </c>
      <c r="G440" s="4">
        <v>8.1045489556747205E-11</v>
      </c>
      <c r="H440" s="3">
        <f t="shared" si="6"/>
        <v>10.091271150033517</v>
      </c>
      <c r="I440" s="2">
        <v>2003.94566892388</v>
      </c>
      <c r="J440" s="2">
        <v>1711.72104158092</v>
      </c>
      <c r="K440" s="2">
        <v>1831.0312615805601</v>
      </c>
      <c r="L440" s="2">
        <v>952.38064368168602</v>
      </c>
      <c r="M440" s="2">
        <v>980.39245129689004</v>
      </c>
    </row>
    <row r="441" spans="1:13" x14ac:dyDescent="0.2">
      <c r="A441" t="s">
        <v>2995</v>
      </c>
      <c r="B441" s="1" t="s">
        <v>2996</v>
      </c>
      <c r="C441" t="s">
        <v>13</v>
      </c>
      <c r="E441" s="2">
        <v>84.444195070391501</v>
      </c>
      <c r="F441" s="3">
        <v>0.91143303951732901</v>
      </c>
      <c r="G441">
        <v>1.0610363059433E-3</v>
      </c>
      <c r="H441" s="3">
        <f t="shared" si="6"/>
        <v>2.9742697554001944</v>
      </c>
      <c r="I441" s="2">
        <v>90.547978650599802</v>
      </c>
      <c r="J441" s="2">
        <v>90.242163717670493</v>
      </c>
      <c r="K441" s="2">
        <v>88.242470437617399</v>
      </c>
      <c r="L441" s="2">
        <v>52.605605174592597</v>
      </c>
      <c r="M441" s="2">
        <v>37.427495489595003</v>
      </c>
    </row>
    <row r="442" spans="1:13" x14ac:dyDescent="0.2">
      <c r="A442" t="s">
        <v>2233</v>
      </c>
      <c r="B442" s="1" t="s">
        <v>2234</v>
      </c>
      <c r="C442" t="s">
        <v>13</v>
      </c>
      <c r="D442" t="s">
        <v>2235</v>
      </c>
      <c r="E442" s="2">
        <v>365.30803966577503</v>
      </c>
      <c r="F442" s="3">
        <v>0.90975888503809799</v>
      </c>
      <c r="G442" s="4">
        <v>1.1727433566243399E-7</v>
      </c>
      <c r="H442" s="3">
        <f t="shared" si="6"/>
        <v>6.9307970185722878</v>
      </c>
      <c r="I442" s="2">
        <v>490.23956117900502</v>
      </c>
      <c r="J442" s="2">
        <v>449.29077255180601</v>
      </c>
      <c r="K442" s="2">
        <v>389.737577766144</v>
      </c>
      <c r="L442" s="2">
        <v>235.62927317786199</v>
      </c>
      <c r="M442" s="2">
        <v>227.68393089503601</v>
      </c>
    </row>
    <row r="443" spans="1:13" x14ac:dyDescent="0.2">
      <c r="A443" t="s">
        <v>2138</v>
      </c>
      <c r="B443" s="1" t="s">
        <v>2139</v>
      </c>
      <c r="C443" t="s">
        <v>13</v>
      </c>
      <c r="E443" s="2">
        <v>483.39886083846102</v>
      </c>
      <c r="F443" s="3">
        <v>0.902695568278021</v>
      </c>
      <c r="G443" s="4">
        <v>9.5143807334742596E-9</v>
      </c>
      <c r="H443" s="3">
        <f t="shared" si="6"/>
        <v>8.0216194735658419</v>
      </c>
      <c r="I443" s="2">
        <v>659.44537986952002</v>
      </c>
      <c r="J443" s="2">
        <v>594.25424831104306</v>
      </c>
      <c r="K443" s="2">
        <v>573.576057844513</v>
      </c>
      <c r="L443" s="2">
        <v>320.01743147877102</v>
      </c>
      <c r="M443" s="2">
        <v>321.25266961902298</v>
      </c>
    </row>
    <row r="444" spans="1:13" x14ac:dyDescent="0.2">
      <c r="A444" t="s">
        <v>1921</v>
      </c>
      <c r="B444" s="1" t="s">
        <v>1922</v>
      </c>
      <c r="C444" t="s">
        <v>13</v>
      </c>
      <c r="D444" t="s">
        <v>1923</v>
      </c>
      <c r="E444" s="2">
        <v>1337.8569380525</v>
      </c>
      <c r="F444" s="3">
        <v>0.90073151170622701</v>
      </c>
      <c r="G444" s="4">
        <v>1.7639529361079899E-13</v>
      </c>
      <c r="H444" s="3">
        <f t="shared" si="6"/>
        <v>12.75351300642714</v>
      </c>
      <c r="I444" s="2">
        <v>1758.8258883343799</v>
      </c>
      <c r="J444" s="2">
        <v>1568.67761185823</v>
      </c>
      <c r="K444" s="2">
        <v>1642.2904220334401</v>
      </c>
      <c r="L444" s="2">
        <v>904.15883893830903</v>
      </c>
      <c r="M444" s="2">
        <v>853.55482769326295</v>
      </c>
    </row>
    <row r="445" spans="1:13" x14ac:dyDescent="0.2">
      <c r="A445" t="s">
        <v>2549</v>
      </c>
      <c r="B445" s="1" t="s">
        <v>2550</v>
      </c>
      <c r="C445" t="s">
        <v>13</v>
      </c>
      <c r="E445" s="2">
        <v>2775.6618367968099</v>
      </c>
      <c r="F445" s="3">
        <v>0.89734749164563099</v>
      </c>
      <c r="G445" s="4">
        <v>1.8162508029294299E-5</v>
      </c>
      <c r="H445" s="3">
        <f t="shared" si="6"/>
        <v>4.7408241807006704</v>
      </c>
      <c r="I445" s="2">
        <v>3065.82650946273</v>
      </c>
      <c r="J445" s="2">
        <v>3259.2781470371401</v>
      </c>
      <c r="K445" s="2">
        <v>3637.5507258173402</v>
      </c>
      <c r="L445" s="2">
        <v>1717.35381892889</v>
      </c>
      <c r="M445" s="2">
        <v>1750.77506679105</v>
      </c>
    </row>
    <row r="446" spans="1:13" x14ac:dyDescent="0.2">
      <c r="A446" t="s">
        <v>2000</v>
      </c>
      <c r="B446" s="1" t="s">
        <v>2001</v>
      </c>
      <c r="C446" t="s">
        <v>13</v>
      </c>
      <c r="D446" t="s">
        <v>2002</v>
      </c>
      <c r="E446" s="2">
        <v>1798.32653512461</v>
      </c>
      <c r="F446" s="3">
        <v>0.89643875852134502</v>
      </c>
      <c r="G446" s="4">
        <v>3.0873986385292903E-11</v>
      </c>
      <c r="H446" s="3">
        <f t="shared" si="6"/>
        <v>10.510407291691797</v>
      </c>
      <c r="I446" s="2">
        <v>2194.18788669484</v>
      </c>
      <c r="J446" s="2">
        <v>2482.6195252542102</v>
      </c>
      <c r="K446" s="2">
        <v>2770.6501597588899</v>
      </c>
      <c r="L446" s="2">
        <v>1275.6859254838701</v>
      </c>
      <c r="M446" s="2">
        <v>1364.02428006524</v>
      </c>
    </row>
    <row r="447" spans="1:13" x14ac:dyDescent="0.2">
      <c r="A447" t="s">
        <v>2323</v>
      </c>
      <c r="B447" s="1" t="s">
        <v>2324</v>
      </c>
      <c r="C447" t="s">
        <v>13</v>
      </c>
      <c r="E447" s="2">
        <v>1634.6870618770699</v>
      </c>
      <c r="F447" s="3">
        <v>0.89192191719330505</v>
      </c>
      <c r="G447" s="4">
        <v>7.5065172877566998E-7</v>
      </c>
      <c r="H447" s="3">
        <f t="shared" si="6"/>
        <v>6.1245615108691913</v>
      </c>
      <c r="I447" s="2">
        <v>2948.7543754498402</v>
      </c>
      <c r="J447" s="2">
        <v>2014.1282923369399</v>
      </c>
      <c r="K447" s="2">
        <v>2078.6004147527701</v>
      </c>
      <c r="L447" s="2">
        <v>1265.8223745136299</v>
      </c>
      <c r="M447" s="2">
        <v>1220.55221402179</v>
      </c>
    </row>
    <row r="448" spans="1:13" x14ac:dyDescent="0.2">
      <c r="A448" t="s">
        <v>592</v>
      </c>
      <c r="B448" s="1" t="s">
        <v>593</v>
      </c>
      <c r="C448" t="s">
        <v>13</v>
      </c>
      <c r="E448" s="2">
        <v>1772.3822872849701</v>
      </c>
      <c r="F448" s="3">
        <v>0.89086845312257001</v>
      </c>
      <c r="G448" s="4">
        <v>3.1405100861331198E-7</v>
      </c>
      <c r="H448" s="3">
        <f t="shared" si="6"/>
        <v>6.5029998074677016</v>
      </c>
      <c r="I448" s="2">
        <v>1724.0700985492999</v>
      </c>
      <c r="J448" s="2">
        <v>2062.1294432506002</v>
      </c>
      <c r="K448" s="2">
        <v>2027.9427002422799</v>
      </c>
      <c r="L448" s="2">
        <v>1086.0865568337799</v>
      </c>
      <c r="M448" s="2">
        <v>969.99592477200201</v>
      </c>
    </row>
    <row r="449" spans="1:13" x14ac:dyDescent="0.2">
      <c r="A449" t="s">
        <v>2613</v>
      </c>
      <c r="B449" s="1" t="s">
        <v>2614</v>
      </c>
      <c r="C449" t="s">
        <v>13</v>
      </c>
      <c r="D449" t="s">
        <v>2615</v>
      </c>
      <c r="E449" s="2">
        <v>268.82545903999301</v>
      </c>
      <c r="F449" s="3">
        <v>0.89074859295961295</v>
      </c>
      <c r="G449" s="4">
        <v>3.9650476023876101E-5</v>
      </c>
      <c r="H449" s="3">
        <f t="shared" si="6"/>
        <v>4.4017515943917322</v>
      </c>
      <c r="I449" s="2">
        <v>378.655183447963</v>
      </c>
      <c r="J449" s="2">
        <v>362.88870090722799</v>
      </c>
      <c r="K449" s="2">
        <v>406.07877599533202</v>
      </c>
      <c r="L449" s="2">
        <v>172.06416692523001</v>
      </c>
      <c r="M449" s="2">
        <v>229.76323620001301</v>
      </c>
    </row>
    <row r="450" spans="1:13" x14ac:dyDescent="0.2">
      <c r="A450" t="s">
        <v>3035</v>
      </c>
      <c r="B450" s="1" t="s">
        <v>3036</v>
      </c>
      <c r="C450" t="s">
        <v>13</v>
      </c>
      <c r="E450" s="2">
        <v>74.558622564606395</v>
      </c>
      <c r="F450" s="3">
        <v>0.88842350759385802</v>
      </c>
      <c r="G450">
        <v>1.3953793380366E-3</v>
      </c>
      <c r="H450" s="3">
        <f t="shared" ref="H450:H513" si="7">-LOG10(G450)</f>
        <v>2.855307712088655</v>
      </c>
      <c r="I450" s="2">
        <v>97.864987026405899</v>
      </c>
      <c r="J450" s="2">
        <v>86.402071644578101</v>
      </c>
      <c r="K450" s="2">
        <v>89.876590260536204</v>
      </c>
      <c r="L450" s="2">
        <v>47.125854635572502</v>
      </c>
      <c r="M450" s="2">
        <v>46.784369361993697</v>
      </c>
    </row>
    <row r="451" spans="1:13" x14ac:dyDescent="0.2">
      <c r="A451" t="s">
        <v>2557</v>
      </c>
      <c r="B451" s="1" t="s">
        <v>2558</v>
      </c>
      <c r="C451" t="s">
        <v>13</v>
      </c>
      <c r="E451" s="2">
        <v>2363.83479901392</v>
      </c>
      <c r="F451" s="3">
        <v>0.88725107522753899</v>
      </c>
      <c r="G451" s="4">
        <v>1.82882049087852E-5</v>
      </c>
      <c r="H451" s="3">
        <f t="shared" si="7"/>
        <v>4.737828920902416</v>
      </c>
      <c r="I451" s="2">
        <v>3919.1726112911101</v>
      </c>
      <c r="J451" s="2">
        <v>3024.07250756023</v>
      </c>
      <c r="K451" s="2">
        <v>3184.89953486882</v>
      </c>
      <c r="L451" s="2">
        <v>1623.1021096577399</v>
      </c>
      <c r="M451" s="2">
        <v>1942.0711548489801</v>
      </c>
    </row>
    <row r="452" spans="1:13" x14ac:dyDescent="0.2">
      <c r="A452" t="s">
        <v>2125</v>
      </c>
      <c r="B452" s="1" t="s">
        <v>2126</v>
      </c>
      <c r="C452" t="s">
        <v>13</v>
      </c>
      <c r="D452" t="s">
        <v>2127</v>
      </c>
      <c r="E452" s="2">
        <v>425.34724775114398</v>
      </c>
      <c r="F452" s="3">
        <v>0.88675743341579305</v>
      </c>
      <c r="G452" s="4">
        <v>7.0274439670819297E-9</v>
      </c>
      <c r="H452" s="3">
        <f t="shared" si="7"/>
        <v>8.1532026085286518</v>
      </c>
      <c r="I452" s="2">
        <v>460.05690162880501</v>
      </c>
      <c r="J452" s="2">
        <v>468.49123291726801</v>
      </c>
      <c r="K452" s="2">
        <v>439.57823236516799</v>
      </c>
      <c r="L452" s="2">
        <v>221.38192177641</v>
      </c>
      <c r="M452" s="2">
        <v>264.07177373214199</v>
      </c>
    </row>
    <row r="453" spans="1:13" x14ac:dyDescent="0.2">
      <c r="A453" t="s">
        <v>2551</v>
      </c>
      <c r="B453" s="1" t="s">
        <v>2552</v>
      </c>
      <c r="C453" t="s">
        <v>13</v>
      </c>
      <c r="D453" t="s">
        <v>2553</v>
      </c>
      <c r="E453" s="2">
        <v>210.75847359161901</v>
      </c>
      <c r="F453" s="3">
        <v>0.88612857864486205</v>
      </c>
      <c r="G453" s="4">
        <v>1.8194927357044301E-5</v>
      </c>
      <c r="H453" s="3">
        <f t="shared" si="7"/>
        <v>4.7400496739880396</v>
      </c>
      <c r="I453" s="2">
        <v>306.399725736878</v>
      </c>
      <c r="J453" s="2">
        <v>278.40667529919602</v>
      </c>
      <c r="K453" s="2">
        <v>291.69038839101302</v>
      </c>
      <c r="L453" s="2">
        <v>144.66541423013001</v>
      </c>
      <c r="M453" s="2">
        <v>164.26511909322201</v>
      </c>
    </row>
    <row r="454" spans="1:13" x14ac:dyDescent="0.2">
      <c r="A454" t="s">
        <v>2736</v>
      </c>
      <c r="B454" s="1" t="s">
        <v>2737</v>
      </c>
      <c r="C454" t="s">
        <v>13</v>
      </c>
      <c r="E454" s="2">
        <v>345.43449736061501</v>
      </c>
      <c r="F454" s="3">
        <v>0.88293116381200998</v>
      </c>
      <c r="G454">
        <v>1.53579002880546E-4</v>
      </c>
      <c r="H454" s="3">
        <f t="shared" si="7"/>
        <v>3.8136681564168153</v>
      </c>
      <c r="I454" s="2">
        <v>582.61679192355598</v>
      </c>
      <c r="J454" s="2">
        <v>435.85045029598302</v>
      </c>
      <c r="K454" s="2">
        <v>357.05518130776699</v>
      </c>
      <c r="L454" s="2">
        <v>227.957622423234</v>
      </c>
      <c r="M454" s="2">
        <v>253.67524720725501</v>
      </c>
    </row>
    <row r="455" spans="1:13" x14ac:dyDescent="0.2">
      <c r="A455" t="s">
        <v>1847</v>
      </c>
      <c r="B455" s="1" t="s">
        <v>1848</v>
      </c>
      <c r="C455" t="s">
        <v>13</v>
      </c>
      <c r="E455" s="2">
        <v>2254.4445254101201</v>
      </c>
      <c r="F455" s="3">
        <v>0.882874720092931</v>
      </c>
      <c r="G455" s="4">
        <v>6.3207409219672295E-17</v>
      </c>
      <c r="H455" s="3">
        <f t="shared" si="7"/>
        <v>16.199232010410398</v>
      </c>
      <c r="I455" s="2">
        <v>2592.9648431762698</v>
      </c>
      <c r="J455" s="2">
        <v>2570.94164293533</v>
      </c>
      <c r="K455" s="2">
        <v>2554.1292832221502</v>
      </c>
      <c r="L455" s="2">
        <v>1417.0634893905899</v>
      </c>
      <c r="M455" s="2">
        <v>1352.58810088786</v>
      </c>
    </row>
    <row r="456" spans="1:13" x14ac:dyDescent="0.2">
      <c r="A456" t="s">
        <v>1272</v>
      </c>
      <c r="B456" s="1" t="s">
        <v>1273</v>
      </c>
      <c r="C456" t="s">
        <v>13</v>
      </c>
      <c r="D456" t="s">
        <v>1274</v>
      </c>
      <c r="E456" s="2">
        <v>757.12887965143398</v>
      </c>
      <c r="F456" s="3">
        <v>0.88171496497506996</v>
      </c>
      <c r="G456" s="4">
        <v>1.1510795149909899E-13</v>
      </c>
      <c r="H456" s="3">
        <f t="shared" si="7"/>
        <v>12.938894674867997</v>
      </c>
      <c r="I456" s="2">
        <v>1063.7100926328001</v>
      </c>
      <c r="J456" s="2">
        <v>1056.98534311867</v>
      </c>
      <c r="K456" s="2">
        <v>1137.3473967515099</v>
      </c>
      <c r="L456" s="2">
        <v>570.99000616589001</v>
      </c>
      <c r="M456" s="2">
        <v>598.83992783351903</v>
      </c>
    </row>
    <row r="457" spans="1:13" x14ac:dyDescent="0.2">
      <c r="A457" t="s">
        <v>2843</v>
      </c>
      <c r="B457" s="1" t="s">
        <v>2844</v>
      </c>
      <c r="C457" t="s">
        <v>13</v>
      </c>
      <c r="D457" t="s">
        <v>2845</v>
      </c>
      <c r="E457" s="2">
        <v>110.661107186321</v>
      </c>
      <c r="F457" s="3">
        <v>0.87943720112958201</v>
      </c>
      <c r="G457">
        <v>3.9853389508844798E-4</v>
      </c>
      <c r="H457" s="3">
        <f t="shared" si="7"/>
        <v>3.3995347361903887</v>
      </c>
      <c r="I457" s="2">
        <v>118.90138610684799</v>
      </c>
      <c r="J457" s="2">
        <v>144.96347575923701</v>
      </c>
      <c r="K457" s="2">
        <v>151.15608361999301</v>
      </c>
      <c r="L457" s="2">
        <v>72.332707115064807</v>
      </c>
      <c r="M457" s="2">
        <v>72.775685674212397</v>
      </c>
    </row>
    <row r="458" spans="1:13" x14ac:dyDescent="0.2">
      <c r="A458" t="s">
        <v>2733</v>
      </c>
      <c r="B458" s="1" t="s">
        <v>2734</v>
      </c>
      <c r="C458" t="s">
        <v>13</v>
      </c>
      <c r="D458" t="s">
        <v>2735</v>
      </c>
      <c r="E458" s="2">
        <v>123.38891044061199</v>
      </c>
      <c r="F458" s="3">
        <v>0.87898089610494701</v>
      </c>
      <c r="G458">
        <v>1.53579002880546E-4</v>
      </c>
      <c r="H458" s="3">
        <f t="shared" si="7"/>
        <v>3.8136681564168153</v>
      </c>
      <c r="I458" s="2">
        <v>128.96227262358201</v>
      </c>
      <c r="J458" s="2">
        <v>131.523153503413</v>
      </c>
      <c r="K458" s="2">
        <v>142.985484505399</v>
      </c>
      <c r="L458" s="2">
        <v>77.812457654084795</v>
      </c>
      <c r="M458" s="2">
        <v>63.418811801813703</v>
      </c>
    </row>
    <row r="459" spans="1:13" x14ac:dyDescent="0.2">
      <c r="A459" t="s">
        <v>1975</v>
      </c>
      <c r="B459" s="1" t="s">
        <v>1976</v>
      </c>
      <c r="C459" t="s">
        <v>13</v>
      </c>
      <c r="D459" t="s">
        <v>1977</v>
      </c>
      <c r="E459" s="2">
        <v>876.71298569911801</v>
      </c>
      <c r="F459" s="3">
        <v>0.87392470306171499</v>
      </c>
      <c r="G459" s="4">
        <v>7.47568253781325E-12</v>
      </c>
      <c r="H459" s="3">
        <f t="shared" si="7"/>
        <v>11.126349149642499</v>
      </c>
      <c r="I459" s="2">
        <v>1167.06283594106</v>
      </c>
      <c r="J459" s="2">
        <v>1090.5861487582299</v>
      </c>
      <c r="K459" s="2">
        <v>1020.50782941282</v>
      </c>
      <c r="L459" s="2">
        <v>591.81305821416595</v>
      </c>
      <c r="M459" s="2">
        <v>589.48305396112096</v>
      </c>
    </row>
    <row r="460" spans="1:13" x14ac:dyDescent="0.2">
      <c r="A460" t="s">
        <v>696</v>
      </c>
      <c r="B460" s="1" t="s">
        <v>697</v>
      </c>
      <c r="C460" t="s">
        <v>13</v>
      </c>
      <c r="E460" s="2">
        <v>6118.7211602053103</v>
      </c>
      <c r="F460" s="3">
        <v>0.87299826716050499</v>
      </c>
      <c r="G460" s="4">
        <v>1.5851416305818899E-7</v>
      </c>
      <c r="H460" s="3">
        <f t="shared" si="7"/>
        <v>6.799931928000043</v>
      </c>
      <c r="I460" s="2">
        <v>5394.4644250630099</v>
      </c>
      <c r="J460" s="2">
        <v>8132.3549877913401</v>
      </c>
      <c r="K460" s="2">
        <v>7124.7624279261499</v>
      </c>
      <c r="L460" s="2">
        <v>3863.22413000914</v>
      </c>
      <c r="M460" s="2">
        <v>3532.73971315677</v>
      </c>
    </row>
    <row r="461" spans="1:13" x14ac:dyDescent="0.2">
      <c r="A461" t="s">
        <v>2388</v>
      </c>
      <c r="B461" s="1" t="s">
        <v>2389</v>
      </c>
      <c r="C461" t="s">
        <v>13</v>
      </c>
      <c r="E461" s="2">
        <v>642.49479475945498</v>
      </c>
      <c r="F461" s="3">
        <v>0.87248171655870899</v>
      </c>
      <c r="G461" s="4">
        <v>2.1667490052619099E-6</v>
      </c>
      <c r="H461" s="3">
        <f t="shared" si="7"/>
        <v>5.6641913941453712</v>
      </c>
      <c r="I461" s="2">
        <v>906.39441255297402</v>
      </c>
      <c r="J461" s="2">
        <v>672.97613580943596</v>
      </c>
      <c r="K461" s="2">
        <v>677.34266659985997</v>
      </c>
      <c r="L461" s="2">
        <v>389.06228827042401</v>
      </c>
      <c r="M461" s="2">
        <v>414.821408343011</v>
      </c>
    </row>
    <row r="462" spans="1:13" x14ac:dyDescent="0.2">
      <c r="A462" t="s">
        <v>1918</v>
      </c>
      <c r="B462" s="1" t="s">
        <v>1919</v>
      </c>
      <c r="C462" t="s">
        <v>13</v>
      </c>
      <c r="D462" t="s">
        <v>1920</v>
      </c>
      <c r="E462" s="2">
        <v>1410.52313682504</v>
      </c>
      <c r="F462" s="3">
        <v>0.87085101139732002</v>
      </c>
      <c r="G462" s="4">
        <v>1.3088254552641401E-13</v>
      </c>
      <c r="H462" s="3">
        <f t="shared" si="7"/>
        <v>12.883118267024489</v>
      </c>
      <c r="I462" s="2">
        <v>1298.7689867055699</v>
      </c>
      <c r="J462" s="2">
        <v>1342.11217954578</v>
      </c>
      <c r="K462" s="2">
        <v>1407.79422744458</v>
      </c>
      <c r="L462" s="2">
        <v>723.32707115064795</v>
      </c>
      <c r="M462" s="2">
        <v>738.15338326701203</v>
      </c>
    </row>
    <row r="463" spans="1:13" x14ac:dyDescent="0.2">
      <c r="A463" t="s">
        <v>2161</v>
      </c>
      <c r="B463" s="1" t="s">
        <v>2162</v>
      </c>
      <c r="C463" t="s">
        <v>13</v>
      </c>
      <c r="D463" t="s">
        <v>2163</v>
      </c>
      <c r="E463" s="2">
        <v>548.57858099550106</v>
      </c>
      <c r="F463" s="3">
        <v>0.86877010542131095</v>
      </c>
      <c r="G463" s="4">
        <v>2.3155665220523699E-8</v>
      </c>
      <c r="H463" s="3">
        <f t="shared" si="7"/>
        <v>7.6353427379932217</v>
      </c>
      <c r="I463" s="2">
        <v>619.20183380258698</v>
      </c>
      <c r="J463" s="2">
        <v>602.89445547549997</v>
      </c>
      <c r="K463" s="2">
        <v>584.19783669348601</v>
      </c>
      <c r="L463" s="2">
        <v>321.11338158657497</v>
      </c>
      <c r="M463" s="2">
        <v>328.53023818644499</v>
      </c>
    </row>
    <row r="464" spans="1:13" x14ac:dyDescent="0.2">
      <c r="A464" t="s">
        <v>2597</v>
      </c>
      <c r="B464" s="1" t="s">
        <v>2598</v>
      </c>
      <c r="C464" t="s">
        <v>13</v>
      </c>
      <c r="D464" t="s">
        <v>2599</v>
      </c>
      <c r="E464" s="2">
        <v>347.67949539182302</v>
      </c>
      <c r="F464" s="3">
        <v>0.86873543479416204</v>
      </c>
      <c r="G464" s="4">
        <v>3.2470548104937602E-5</v>
      </c>
      <c r="H464" s="3">
        <f t="shared" si="7"/>
        <v>4.4885103803933752</v>
      </c>
      <c r="I464" s="2">
        <v>394.20382624655099</v>
      </c>
      <c r="J464" s="2">
        <v>499.21196950200698</v>
      </c>
      <c r="K464" s="2">
        <v>455.91943059435698</v>
      </c>
      <c r="L464" s="2">
        <v>189.59936865009399</v>
      </c>
      <c r="M464" s="2">
        <v>290.06309004436099</v>
      </c>
    </row>
    <row r="465" spans="1:13" x14ac:dyDescent="0.2">
      <c r="A465" t="s">
        <v>2029</v>
      </c>
      <c r="B465" s="1" t="s">
        <v>2030</v>
      </c>
      <c r="C465" t="s">
        <v>13</v>
      </c>
      <c r="D465" t="s">
        <v>2031</v>
      </c>
      <c r="E465" s="2">
        <v>709.46406437560904</v>
      </c>
      <c r="F465" s="3">
        <v>0.86765521945922597</v>
      </c>
      <c r="G465" s="4">
        <v>1.4137239823045301E-10</v>
      </c>
      <c r="H465" s="3">
        <f t="shared" si="7"/>
        <v>9.8496353746009166</v>
      </c>
      <c r="I465" s="2">
        <v>788.40765249310095</v>
      </c>
      <c r="J465" s="2">
        <v>714.25712559517899</v>
      </c>
      <c r="K465" s="2">
        <v>689.598565271751</v>
      </c>
      <c r="L465" s="2">
        <v>415.36509085772002</v>
      </c>
      <c r="M465" s="2">
        <v>375.314607548438</v>
      </c>
    </row>
    <row r="466" spans="1:13" x14ac:dyDescent="0.2">
      <c r="A466" t="s">
        <v>947</v>
      </c>
      <c r="B466" s="1" t="s">
        <v>948</v>
      </c>
      <c r="C466" t="s">
        <v>13</v>
      </c>
      <c r="E466" s="2">
        <v>5852.8937552972102</v>
      </c>
      <c r="F466" s="3">
        <v>0.86453824927737399</v>
      </c>
      <c r="G466" s="4">
        <v>3.8215282673372003E-6</v>
      </c>
      <c r="H466" s="3">
        <f t="shared" si="7"/>
        <v>5.4177629236485059</v>
      </c>
      <c r="I466" s="2">
        <v>8810.5927105174505</v>
      </c>
      <c r="J466" s="2">
        <v>8989.6555431092092</v>
      </c>
      <c r="K466" s="2">
        <v>11029.491744790699</v>
      </c>
      <c r="L466" s="2">
        <v>5097.2639513964596</v>
      </c>
      <c r="M466" s="2">
        <v>5313.6647068699904</v>
      </c>
    </row>
    <row r="467" spans="1:13" x14ac:dyDescent="0.2">
      <c r="A467" t="s">
        <v>2073</v>
      </c>
      <c r="B467" s="1" t="s">
        <v>2074</v>
      </c>
      <c r="C467" t="s">
        <v>13</v>
      </c>
      <c r="E467" s="2">
        <v>928.73141440323604</v>
      </c>
      <c r="F467" s="3">
        <v>0.86414610105883105</v>
      </c>
      <c r="G467" s="4">
        <v>1.02928675019416E-9</v>
      </c>
      <c r="H467" s="3">
        <f t="shared" si="7"/>
        <v>8.9874636177756067</v>
      </c>
      <c r="I467" s="2">
        <v>968.58898374732496</v>
      </c>
      <c r="J467" s="2">
        <v>1014.74433031466</v>
      </c>
      <c r="K467" s="2">
        <v>949.42361711584601</v>
      </c>
      <c r="L467" s="2">
        <v>537.015552823966</v>
      </c>
      <c r="M467" s="2">
        <v>523.98493685432902</v>
      </c>
    </row>
    <row r="468" spans="1:13" x14ac:dyDescent="0.2">
      <c r="A468" t="s">
        <v>3027</v>
      </c>
      <c r="B468" s="1" t="s">
        <v>3028</v>
      </c>
      <c r="C468" t="s">
        <v>13</v>
      </c>
      <c r="D468" t="s">
        <v>3029</v>
      </c>
      <c r="E468" s="2">
        <v>444.17285091067799</v>
      </c>
      <c r="F468" s="3">
        <v>0.86088827292053705</v>
      </c>
      <c r="G468">
        <v>1.30952679618962E-3</v>
      </c>
      <c r="H468" s="3">
        <f t="shared" si="7"/>
        <v>2.8828856103978007</v>
      </c>
      <c r="I468" s="2">
        <v>895.41889998926501</v>
      </c>
      <c r="J468" s="2">
        <v>515.53236081264902</v>
      </c>
      <c r="K468" s="2">
        <v>567.03957855283795</v>
      </c>
      <c r="L468" s="2">
        <v>352.89593471289197</v>
      </c>
      <c r="M468" s="2">
        <v>347.24398593124198</v>
      </c>
    </row>
    <row r="469" spans="1:13" x14ac:dyDescent="0.2">
      <c r="A469" t="s">
        <v>2991</v>
      </c>
      <c r="B469" s="1" t="s">
        <v>2992</v>
      </c>
      <c r="C469" t="s">
        <v>13</v>
      </c>
      <c r="E469" s="2">
        <v>229.11892449190901</v>
      </c>
      <c r="F469" s="3">
        <v>0.85295540643911605</v>
      </c>
      <c r="G469">
        <v>1.03382806270113E-3</v>
      </c>
      <c r="H469" s="3">
        <f t="shared" si="7"/>
        <v>2.9855516833205473</v>
      </c>
      <c r="I469" s="2">
        <v>227.74188569696301</v>
      </c>
      <c r="J469" s="2">
        <v>247.685938714457</v>
      </c>
      <c r="K469" s="2">
        <v>266.36153113577097</v>
      </c>
      <c r="L469" s="2">
        <v>113.978811211617</v>
      </c>
      <c r="M469" s="2">
        <v>147.63067665340199</v>
      </c>
    </row>
    <row r="470" spans="1:13" x14ac:dyDescent="0.2">
      <c r="A470" t="s">
        <v>2890</v>
      </c>
      <c r="B470" s="1" t="s">
        <v>2891</v>
      </c>
      <c r="C470" t="s">
        <v>13</v>
      </c>
      <c r="D470" t="s">
        <v>2892</v>
      </c>
      <c r="E470" s="2">
        <v>155.160924618043</v>
      </c>
      <c r="F470" s="3">
        <v>0.84816300971055902</v>
      </c>
      <c r="G470">
        <v>5.4025803213781796E-4</v>
      </c>
      <c r="H470" s="3">
        <f t="shared" si="7"/>
        <v>3.2673987676428675</v>
      </c>
      <c r="I470" s="2">
        <v>182.010583348175</v>
      </c>
      <c r="J470" s="2">
        <v>182.404373471887</v>
      </c>
      <c r="K470" s="2">
        <v>142.985484505399</v>
      </c>
      <c r="L470" s="2">
        <v>92.059809055537002</v>
      </c>
      <c r="M470" s="2">
        <v>89.410128114032403</v>
      </c>
    </row>
    <row r="471" spans="1:13" x14ac:dyDescent="0.2">
      <c r="A471" t="s">
        <v>1671</v>
      </c>
      <c r="B471" s="1" t="s">
        <v>1672</v>
      </c>
      <c r="C471" t="s">
        <v>13</v>
      </c>
      <c r="E471" s="2">
        <v>904.14763083599405</v>
      </c>
      <c r="F471" s="3">
        <v>0.84564775019175298</v>
      </c>
      <c r="G471" s="4">
        <v>1.1277453575290599E-8</v>
      </c>
      <c r="H471" s="3">
        <f t="shared" si="7"/>
        <v>7.9477889520410798</v>
      </c>
      <c r="I471" s="2">
        <v>1414.01186862452</v>
      </c>
      <c r="J471" s="2">
        <v>1497.6359085060201</v>
      </c>
      <c r="K471" s="2">
        <v>1309.7470380694499</v>
      </c>
      <c r="L471" s="2">
        <v>784.70027718767199</v>
      </c>
      <c r="M471" s="2">
        <v>770.38261549416302</v>
      </c>
    </row>
    <row r="472" spans="1:13" x14ac:dyDescent="0.2">
      <c r="A472" t="s">
        <v>2787</v>
      </c>
      <c r="B472" s="1" t="s">
        <v>2788</v>
      </c>
      <c r="C472" t="s">
        <v>13</v>
      </c>
      <c r="E472" s="2">
        <v>126.039040079662</v>
      </c>
      <c r="F472" s="3">
        <v>0.84559479793867098</v>
      </c>
      <c r="G472">
        <v>2.6214001644883303E-4</v>
      </c>
      <c r="H472" s="3">
        <f t="shared" si="7"/>
        <v>3.5814666776555586</v>
      </c>
      <c r="I472" s="2">
        <v>131.706150764509</v>
      </c>
      <c r="J472" s="2">
        <v>151.683636887148</v>
      </c>
      <c r="K472" s="2">
        <v>130.729585833507</v>
      </c>
      <c r="L472" s="2">
        <v>67.948906683848705</v>
      </c>
      <c r="M472" s="2">
        <v>80.053254241633596</v>
      </c>
    </row>
    <row r="473" spans="1:13" x14ac:dyDescent="0.2">
      <c r="A473" t="s">
        <v>2108</v>
      </c>
      <c r="B473" s="1" t="s">
        <v>2109</v>
      </c>
      <c r="C473" t="s">
        <v>13</v>
      </c>
      <c r="D473" t="s">
        <v>2110</v>
      </c>
      <c r="E473" s="2">
        <v>1769.8165251467301</v>
      </c>
      <c r="F473" s="3">
        <v>0.84099268384218895</v>
      </c>
      <c r="G473" s="4">
        <v>4.9323224411106698E-9</v>
      </c>
      <c r="H473" s="3">
        <f t="shared" si="7"/>
        <v>8.3069485399802474</v>
      </c>
      <c r="I473" s="2">
        <v>2346.9304365397902</v>
      </c>
      <c r="J473" s="2">
        <v>1847.08428715742</v>
      </c>
      <c r="K473" s="2">
        <v>2085.9539539559</v>
      </c>
      <c r="L473" s="2">
        <v>1137.5962119005601</v>
      </c>
      <c r="M473" s="2">
        <v>1170.6488867023299</v>
      </c>
    </row>
    <row r="474" spans="1:13" x14ac:dyDescent="0.2">
      <c r="A474" t="s">
        <v>1050</v>
      </c>
      <c r="B474" s="1" t="s">
        <v>1051</v>
      </c>
      <c r="C474" t="s">
        <v>13</v>
      </c>
      <c r="E474" s="2">
        <v>392.96022914084</v>
      </c>
      <c r="F474" s="3">
        <v>0.84053510419390098</v>
      </c>
      <c r="G474" s="4">
        <v>1.5738061213093899E-6</v>
      </c>
      <c r="H474" s="3">
        <f t="shared" si="7"/>
        <v>5.8030487698369573</v>
      </c>
      <c r="I474" s="2">
        <v>481.09330070924801</v>
      </c>
      <c r="J474" s="2">
        <v>601.93443245722699</v>
      </c>
      <c r="K474" s="2">
        <v>576.027237578891</v>
      </c>
      <c r="L474" s="2">
        <v>272.891576843199</v>
      </c>
      <c r="M474" s="2">
        <v>335.80780675386598</v>
      </c>
    </row>
    <row r="475" spans="1:13" x14ac:dyDescent="0.2">
      <c r="A475" t="s">
        <v>2652</v>
      </c>
      <c r="B475" s="1" t="s">
        <v>2653</v>
      </c>
      <c r="C475" t="s">
        <v>13</v>
      </c>
      <c r="E475" s="2">
        <v>293.95827053706898</v>
      </c>
      <c r="F475" s="3">
        <v>0.84019402988624103</v>
      </c>
      <c r="G475" s="4">
        <v>6.7440539132600995E-5</v>
      </c>
      <c r="H475" s="3">
        <f t="shared" si="7"/>
        <v>4.1710789665360757</v>
      </c>
      <c r="I475" s="2">
        <v>226.82725964998701</v>
      </c>
      <c r="J475" s="2">
        <v>322.56773413975799</v>
      </c>
      <c r="K475" s="2">
        <v>311.29982626603902</v>
      </c>
      <c r="L475" s="2">
        <v>145.761364337934</v>
      </c>
      <c r="M475" s="2">
        <v>165.30477174571101</v>
      </c>
    </row>
    <row r="476" spans="1:13" x14ac:dyDescent="0.2">
      <c r="A476" t="s">
        <v>446</v>
      </c>
      <c r="B476" s="1" t="s">
        <v>447</v>
      </c>
      <c r="C476" t="s">
        <v>13</v>
      </c>
      <c r="E476" s="2">
        <v>462.97399865180699</v>
      </c>
      <c r="F476" s="3">
        <v>0.84006718010800197</v>
      </c>
      <c r="G476" s="4">
        <v>7.0229786716810396E-6</v>
      </c>
      <c r="H476" s="3">
        <f t="shared" si="7"/>
        <v>5.1534786505051571</v>
      </c>
      <c r="I476" s="2">
        <v>470.11778814553799</v>
      </c>
      <c r="J476" s="2">
        <v>510.73224572128402</v>
      </c>
      <c r="K476" s="2">
        <v>460.82179006311299</v>
      </c>
      <c r="L476" s="2">
        <v>260.83612565735501</v>
      </c>
      <c r="M476" s="2">
        <v>264.07177373214199</v>
      </c>
    </row>
    <row r="477" spans="1:13" x14ac:dyDescent="0.2">
      <c r="A477" t="s">
        <v>1384</v>
      </c>
      <c r="B477" s="1" t="s">
        <v>1385</v>
      </c>
      <c r="C477" t="s">
        <v>13</v>
      </c>
      <c r="E477" s="2">
        <v>128.97705286684001</v>
      </c>
      <c r="F477" s="3">
        <v>0.83902289648018502</v>
      </c>
      <c r="G477">
        <v>2.6900669345941198E-4</v>
      </c>
      <c r="H477" s="3">
        <f t="shared" si="7"/>
        <v>3.5702369136915628</v>
      </c>
      <c r="I477" s="2">
        <v>178.35207916027201</v>
      </c>
      <c r="J477" s="2">
        <v>158.40379801506</v>
      </c>
      <c r="K477" s="2">
        <v>185.47259990128799</v>
      </c>
      <c r="L477" s="2">
        <v>94.251709271145003</v>
      </c>
      <c r="M477" s="2">
        <v>95.648044028964904</v>
      </c>
    </row>
    <row r="478" spans="1:13" x14ac:dyDescent="0.2">
      <c r="A478" t="s">
        <v>2128</v>
      </c>
      <c r="B478" s="1" t="s">
        <v>2129</v>
      </c>
      <c r="C478" t="s">
        <v>13</v>
      </c>
      <c r="E478" s="2">
        <v>699.63213279706497</v>
      </c>
      <c r="F478" s="3">
        <v>0.83606825330508805</v>
      </c>
      <c r="G478" s="4">
        <v>8.1505196241998094E-9</v>
      </c>
      <c r="H478" s="3">
        <f t="shared" si="7"/>
        <v>8.0888147025816348</v>
      </c>
      <c r="I478" s="2">
        <v>739.01784595641095</v>
      </c>
      <c r="J478" s="2">
        <v>847.70032513513797</v>
      </c>
      <c r="K478" s="2">
        <v>747.60981898537</v>
      </c>
      <c r="L478" s="2">
        <v>421.94079150454399</v>
      </c>
      <c r="M478" s="2">
        <v>439.773072002741</v>
      </c>
    </row>
    <row r="479" spans="1:13" x14ac:dyDescent="0.2">
      <c r="A479" t="s">
        <v>2537</v>
      </c>
      <c r="B479" s="1" t="s">
        <v>2538</v>
      </c>
      <c r="C479" t="s">
        <v>13</v>
      </c>
      <c r="E479" s="2">
        <v>275.20717748104897</v>
      </c>
      <c r="F479" s="3">
        <v>0.83393097298643204</v>
      </c>
      <c r="G479" s="4">
        <v>1.41942412329853E-5</v>
      </c>
      <c r="H479" s="3">
        <f t="shared" si="7"/>
        <v>4.8478878181529188</v>
      </c>
      <c r="I479" s="2">
        <v>254.26604105926</v>
      </c>
      <c r="J479" s="2">
        <v>295.68708962811201</v>
      </c>
      <c r="K479" s="2">
        <v>303.94628706290399</v>
      </c>
      <c r="L479" s="2">
        <v>163.29656606279801</v>
      </c>
      <c r="M479" s="2">
        <v>148.67032930589099</v>
      </c>
    </row>
    <row r="480" spans="1:13" x14ac:dyDescent="0.2">
      <c r="A480" t="s">
        <v>2105</v>
      </c>
      <c r="B480" s="1" t="s">
        <v>2106</v>
      </c>
      <c r="C480" t="s">
        <v>13</v>
      </c>
      <c r="D480" t="s">
        <v>2107</v>
      </c>
      <c r="E480" s="2">
        <v>828.516760569187</v>
      </c>
      <c r="F480" s="3">
        <v>0.83151860477617301</v>
      </c>
      <c r="G480" s="4">
        <v>4.8120731917647401E-9</v>
      </c>
      <c r="H480" s="3">
        <f t="shared" si="7"/>
        <v>8.3176677756510191</v>
      </c>
      <c r="I480" s="2">
        <v>850.60222368745303</v>
      </c>
      <c r="J480" s="2">
        <v>903.38166019497805</v>
      </c>
      <c r="K480" s="2">
        <v>900.40002242828098</v>
      </c>
      <c r="L480" s="2">
        <v>514.00060056008101</v>
      </c>
      <c r="M480" s="2">
        <v>469.922998924914</v>
      </c>
    </row>
    <row r="481" spans="1:13" x14ac:dyDescent="0.2">
      <c r="A481" t="s">
        <v>2415</v>
      </c>
      <c r="B481" s="1" t="s">
        <v>2416</v>
      </c>
      <c r="C481" t="s">
        <v>13</v>
      </c>
      <c r="E481" s="2">
        <v>353.45689257103498</v>
      </c>
      <c r="F481" s="3">
        <v>0.83058344700335196</v>
      </c>
      <c r="G481" s="4">
        <v>3.2739501618099599E-6</v>
      </c>
      <c r="H481" s="3">
        <f t="shared" si="7"/>
        <v>5.4849279359856729</v>
      </c>
      <c r="I481" s="2">
        <v>438.105876501387</v>
      </c>
      <c r="J481" s="2">
        <v>351.36842468795101</v>
      </c>
      <c r="K481" s="2">
        <v>358.68930113068598</v>
      </c>
      <c r="L481" s="2">
        <v>213.71027102178201</v>
      </c>
      <c r="M481" s="2">
        <v>207.93053049775</v>
      </c>
    </row>
    <row r="482" spans="1:13" x14ac:dyDescent="0.2">
      <c r="A482" t="s">
        <v>1962</v>
      </c>
      <c r="B482" s="1" t="s">
        <v>1963</v>
      </c>
      <c r="C482" t="s">
        <v>13</v>
      </c>
      <c r="D482" t="s">
        <v>1964</v>
      </c>
      <c r="E482" s="2">
        <v>1391.6482819801699</v>
      </c>
      <c r="F482" s="3">
        <v>0.82813113667262905</v>
      </c>
      <c r="G482" s="4">
        <v>4.7597702012157202E-12</v>
      </c>
      <c r="H482" s="3">
        <f t="shared" si="7"/>
        <v>11.322414014244439</v>
      </c>
      <c r="I482" s="2">
        <v>1670.10716177773</v>
      </c>
      <c r="J482" s="2">
        <v>1698.2807193251001</v>
      </c>
      <c r="K482" s="2">
        <v>1688.8628369866201</v>
      </c>
      <c r="L482" s="2">
        <v>882.23983678222896</v>
      </c>
      <c r="M482" s="2">
        <v>1000.14585169418</v>
      </c>
    </row>
    <row r="483" spans="1:13" x14ac:dyDescent="0.2">
      <c r="A483" t="s">
        <v>2246</v>
      </c>
      <c r="B483" s="1" t="s">
        <v>2247</v>
      </c>
      <c r="C483" t="s">
        <v>13</v>
      </c>
      <c r="E483" s="2">
        <v>8691.1507194409096</v>
      </c>
      <c r="F483" s="3">
        <v>0.825264649105236</v>
      </c>
      <c r="G483" s="4">
        <v>1.40107393553174E-7</v>
      </c>
      <c r="H483" s="3">
        <f t="shared" si="7"/>
        <v>6.8535389461230691</v>
      </c>
      <c r="I483" s="2">
        <v>10735.8805394014</v>
      </c>
      <c r="J483" s="2">
        <v>9824.8755690067992</v>
      </c>
      <c r="K483" s="2">
        <v>11630.030779713399</v>
      </c>
      <c r="L483" s="2">
        <v>5952.1050354835897</v>
      </c>
      <c r="M483" s="2">
        <v>5995.6768469026101</v>
      </c>
    </row>
    <row r="484" spans="1:13" x14ac:dyDescent="0.2">
      <c r="A484" t="s">
        <v>2924</v>
      </c>
      <c r="B484" s="1" t="s">
        <v>2925</v>
      </c>
      <c r="C484" t="s">
        <v>13</v>
      </c>
      <c r="D484" t="s">
        <v>2926</v>
      </c>
      <c r="E484" s="2">
        <v>179.582850874218</v>
      </c>
      <c r="F484" s="3">
        <v>0.82321113729325102</v>
      </c>
      <c r="G484">
        <v>6.8486148780808401E-4</v>
      </c>
      <c r="H484" s="3">
        <f t="shared" si="7"/>
        <v>3.1643972550234167</v>
      </c>
      <c r="I484" s="2">
        <v>289.02183084433898</v>
      </c>
      <c r="J484" s="2">
        <v>235.20563947690701</v>
      </c>
      <c r="K484" s="2">
        <v>229.593835120097</v>
      </c>
      <c r="L484" s="2">
        <v>124.93831228965701</v>
      </c>
      <c r="M484" s="2">
        <v>150.74963461086901</v>
      </c>
    </row>
    <row r="485" spans="1:13" x14ac:dyDescent="0.2">
      <c r="A485" t="s">
        <v>2065</v>
      </c>
      <c r="B485" s="1" t="s">
        <v>2066</v>
      </c>
      <c r="C485" t="s">
        <v>13</v>
      </c>
      <c r="E485" s="2">
        <v>2871.2144801886502</v>
      </c>
      <c r="F485" s="3">
        <v>0.821651292862428</v>
      </c>
      <c r="G485" s="4">
        <v>9.8668612315023601E-10</v>
      </c>
      <c r="H485" s="3">
        <f t="shared" si="7"/>
        <v>9.0058209797146365</v>
      </c>
      <c r="I485" s="2">
        <v>3878.0144391772001</v>
      </c>
      <c r="J485" s="2">
        <v>3550.1651215738898</v>
      </c>
      <c r="K485" s="2">
        <v>3575.4541725464201</v>
      </c>
      <c r="L485" s="2">
        <v>2003.39679706573</v>
      </c>
      <c r="M485" s="2">
        <v>2106.3362739422</v>
      </c>
    </row>
    <row r="486" spans="1:13" x14ac:dyDescent="0.2">
      <c r="A486" t="s">
        <v>2070</v>
      </c>
      <c r="B486" s="1" t="s">
        <v>2071</v>
      </c>
      <c r="C486" t="s">
        <v>13</v>
      </c>
      <c r="D486" t="s">
        <v>2072</v>
      </c>
      <c r="E486" s="2">
        <v>2475.0813165353502</v>
      </c>
      <c r="F486" s="3">
        <v>0.81894892333160896</v>
      </c>
      <c r="G486" s="4">
        <v>1.0098724076037199E-9</v>
      </c>
      <c r="H486" s="3">
        <f t="shared" si="7"/>
        <v>8.9957334937164148</v>
      </c>
      <c r="I486" s="2">
        <v>3192.9595299923599</v>
      </c>
      <c r="J486" s="2">
        <v>2770.6264307361398</v>
      </c>
      <c r="K486" s="2">
        <v>2789.4425377224602</v>
      </c>
      <c r="L486" s="2">
        <v>1640.6373113826101</v>
      </c>
      <c r="M486" s="2">
        <v>1632.25466440734</v>
      </c>
    </row>
    <row r="487" spans="1:13" x14ac:dyDescent="0.2">
      <c r="A487" t="s">
        <v>2035</v>
      </c>
      <c r="B487" s="1" t="s">
        <v>2036</v>
      </c>
      <c r="C487" t="s">
        <v>13</v>
      </c>
      <c r="E487" s="2">
        <v>841.51930072091795</v>
      </c>
      <c r="F487" s="3">
        <v>0.81307108083652002</v>
      </c>
      <c r="G487" s="4">
        <v>1.4917550686567599E-10</v>
      </c>
      <c r="H487" s="3">
        <f t="shared" si="7"/>
        <v>9.8263024778438961</v>
      </c>
      <c r="I487" s="2">
        <v>910.05291674087698</v>
      </c>
      <c r="J487" s="2">
        <v>1051.2252050090301</v>
      </c>
      <c r="K487" s="2">
        <v>1013.9713501211399</v>
      </c>
      <c r="L487" s="2">
        <v>574.27785648930205</v>
      </c>
      <c r="M487" s="2">
        <v>544.77798990410395</v>
      </c>
    </row>
    <row r="488" spans="1:13" x14ac:dyDescent="0.2">
      <c r="A488" t="s">
        <v>2659</v>
      </c>
      <c r="B488" s="1" t="s">
        <v>2660</v>
      </c>
      <c r="C488" t="s">
        <v>13</v>
      </c>
      <c r="E488" s="2">
        <v>170.30347326749501</v>
      </c>
      <c r="F488" s="3">
        <v>0.80950005870356301</v>
      </c>
      <c r="G488" s="4">
        <v>7.0591650817078197E-5</v>
      </c>
      <c r="H488" s="3">
        <f t="shared" si="7"/>
        <v>4.1512466618163915</v>
      </c>
      <c r="I488" s="2">
        <v>169.205818690515</v>
      </c>
      <c r="J488" s="2">
        <v>174.72418932570201</v>
      </c>
      <c r="K488" s="2">
        <v>185.47259990128799</v>
      </c>
      <c r="L488" s="2">
        <v>89.867908839928901</v>
      </c>
      <c r="M488" s="2">
        <v>106.044570553852</v>
      </c>
    </row>
    <row r="489" spans="1:13" x14ac:dyDescent="0.2">
      <c r="A489" t="s">
        <v>2077</v>
      </c>
      <c r="B489" s="1" t="s">
        <v>2078</v>
      </c>
      <c r="C489" t="s">
        <v>13</v>
      </c>
      <c r="D489" t="s">
        <v>2079</v>
      </c>
      <c r="E489" s="2">
        <v>1191.81523524102</v>
      </c>
      <c r="F489" s="3">
        <v>0.80700623958030704</v>
      </c>
      <c r="G489" s="4">
        <v>1.3370427545434899E-9</v>
      </c>
      <c r="H489" s="3">
        <f t="shared" si="7"/>
        <v>8.8738547051049306</v>
      </c>
      <c r="I489" s="2">
        <v>1572.2421747513199</v>
      </c>
      <c r="J489" s="2">
        <v>1561.95745073032</v>
      </c>
      <c r="K489" s="2">
        <v>1611.24214539798</v>
      </c>
      <c r="L489" s="2">
        <v>859.22488451834499</v>
      </c>
      <c r="M489" s="2">
        <v>932.56842928240701</v>
      </c>
    </row>
    <row r="490" spans="1:13" x14ac:dyDescent="0.2">
      <c r="A490" t="s">
        <v>2905</v>
      </c>
      <c r="B490" s="1" t="s">
        <v>2906</v>
      </c>
      <c r="C490" t="s">
        <v>13</v>
      </c>
      <c r="D490" t="s">
        <v>2907</v>
      </c>
      <c r="E490" s="2">
        <v>1327.2564428765399</v>
      </c>
      <c r="F490" s="3">
        <v>0.80677117496522599</v>
      </c>
      <c r="G490">
        <v>5.7513523495191399E-4</v>
      </c>
      <c r="H490" s="3">
        <f t="shared" si="7"/>
        <v>3.2402300250706157</v>
      </c>
      <c r="I490" s="2">
        <v>773.77363574148899</v>
      </c>
      <c r="J490" s="2">
        <v>1147.2275068363399</v>
      </c>
      <c r="K490" s="2">
        <v>1246.01636497562</v>
      </c>
      <c r="L490" s="2">
        <v>588.52520789075402</v>
      </c>
      <c r="M490" s="2">
        <v>572.848611521301</v>
      </c>
    </row>
    <row r="491" spans="1:13" x14ac:dyDescent="0.2">
      <c r="A491" t="s">
        <v>2678</v>
      </c>
      <c r="B491" s="1" t="s">
        <v>2679</v>
      </c>
      <c r="C491" t="s">
        <v>13</v>
      </c>
      <c r="E491" s="2">
        <v>445.875923455828</v>
      </c>
      <c r="F491" s="3">
        <v>0.80337037492442698</v>
      </c>
      <c r="G491" s="4">
        <v>8.2534348680494803E-5</v>
      </c>
      <c r="H491" s="3">
        <f t="shared" si="7"/>
        <v>4.083365271597466</v>
      </c>
      <c r="I491" s="2">
        <v>795.72466086890699</v>
      </c>
      <c r="J491" s="2">
        <v>764.17832254537996</v>
      </c>
      <c r="K491" s="2">
        <v>750.060998719748</v>
      </c>
      <c r="L491" s="2">
        <v>437.284093013801</v>
      </c>
      <c r="M491" s="2">
        <v>433.53515608780799</v>
      </c>
    </row>
    <row r="492" spans="1:13" x14ac:dyDescent="0.2">
      <c r="A492" t="s">
        <v>2417</v>
      </c>
      <c r="B492" s="1" t="s">
        <v>2418</v>
      </c>
      <c r="C492" t="s">
        <v>13</v>
      </c>
      <c r="D492" t="s">
        <v>2419</v>
      </c>
      <c r="E492" s="2">
        <v>430.714849917864</v>
      </c>
      <c r="F492" s="3">
        <v>0.80315600751336103</v>
      </c>
      <c r="G492" s="4">
        <v>3.29112111837675E-6</v>
      </c>
      <c r="H492" s="3">
        <f t="shared" si="7"/>
        <v>5.4826561346990124</v>
      </c>
      <c r="I492" s="2">
        <v>731.70083758060503</v>
      </c>
      <c r="J492" s="2">
        <v>617.29480074959702</v>
      </c>
      <c r="K492" s="2">
        <v>629.95319173521295</v>
      </c>
      <c r="L492" s="2">
        <v>360.56758546752002</v>
      </c>
      <c r="M492" s="2">
        <v>385.71113407332598</v>
      </c>
    </row>
    <row r="493" spans="1:13" x14ac:dyDescent="0.2">
      <c r="A493" t="s">
        <v>2935</v>
      </c>
      <c r="B493" s="1" t="s">
        <v>2936</v>
      </c>
      <c r="C493" t="s">
        <v>13</v>
      </c>
      <c r="D493" t="s">
        <v>2937</v>
      </c>
      <c r="E493" s="2">
        <v>280.43718679898097</v>
      </c>
      <c r="F493" s="3">
        <v>0.80243833785204799</v>
      </c>
      <c r="G493">
        <v>7.5476854525847797E-4</v>
      </c>
      <c r="H493" s="3">
        <f t="shared" si="7"/>
        <v>3.1221862072157971</v>
      </c>
      <c r="I493" s="2">
        <v>257.924545247163</v>
      </c>
      <c r="J493" s="2">
        <v>410.88985182088197</v>
      </c>
      <c r="K493" s="2">
        <v>397.90817688073798</v>
      </c>
      <c r="L493" s="2">
        <v>203.84672005154599</v>
      </c>
      <c r="M493" s="2">
        <v>193.375393362907</v>
      </c>
    </row>
    <row r="494" spans="1:13" x14ac:dyDescent="0.2">
      <c r="A494" t="s">
        <v>2985</v>
      </c>
      <c r="B494" s="1" t="s">
        <v>2986</v>
      </c>
      <c r="C494" t="s">
        <v>13</v>
      </c>
      <c r="D494" t="s">
        <v>2987</v>
      </c>
      <c r="E494" s="2">
        <v>132.954503398448</v>
      </c>
      <c r="F494" s="3">
        <v>0.80202937367077598</v>
      </c>
      <c r="G494">
        <v>9.7174338709207504E-4</v>
      </c>
      <c r="H494" s="3">
        <f t="shared" si="7"/>
        <v>3.0124484061473709</v>
      </c>
      <c r="I494" s="2">
        <v>141.76703728124201</v>
      </c>
      <c r="J494" s="2">
        <v>156.48375197851399</v>
      </c>
      <c r="K494" s="2">
        <v>144.619604328317</v>
      </c>
      <c r="L494" s="2">
        <v>88.771958732124901</v>
      </c>
      <c r="M494" s="2">
        <v>74.854990979189907</v>
      </c>
    </row>
    <row r="495" spans="1:13" x14ac:dyDescent="0.2">
      <c r="A495" t="s">
        <v>2559</v>
      </c>
      <c r="B495" s="1" t="s">
        <v>2560</v>
      </c>
      <c r="C495" t="s">
        <v>13</v>
      </c>
      <c r="D495" t="s">
        <v>2561</v>
      </c>
      <c r="E495" s="2">
        <v>187.47810489203701</v>
      </c>
      <c r="F495" s="3">
        <v>0.79655750568844197</v>
      </c>
      <c r="G495" s="4">
        <v>1.9238338949277999E-5</v>
      </c>
      <c r="H495" s="3">
        <f t="shared" si="7"/>
        <v>4.7158324279481159</v>
      </c>
      <c r="I495" s="2">
        <v>198.47385219373899</v>
      </c>
      <c r="J495" s="2">
        <v>202.564856855622</v>
      </c>
      <c r="K495" s="2">
        <v>203.447917953396</v>
      </c>
      <c r="L495" s="2">
        <v>112.882861103813</v>
      </c>
      <c r="M495" s="2">
        <v>114.36179177376199</v>
      </c>
    </row>
    <row r="496" spans="1:13" x14ac:dyDescent="0.2">
      <c r="A496" t="s">
        <v>2135</v>
      </c>
      <c r="B496" s="1" t="s">
        <v>2136</v>
      </c>
      <c r="C496" t="s">
        <v>13</v>
      </c>
      <c r="D496" t="s">
        <v>2137</v>
      </c>
      <c r="E496" s="2">
        <v>23827.198402912301</v>
      </c>
      <c r="F496" s="3">
        <v>0.79603081275420595</v>
      </c>
      <c r="G496" s="4">
        <v>8.9549821570045405E-9</v>
      </c>
      <c r="H496" s="3">
        <f t="shared" si="7"/>
        <v>8.0479352751552273</v>
      </c>
      <c r="I496" s="2">
        <v>34474.084962610199</v>
      </c>
      <c r="J496" s="2">
        <v>29396.864842540301</v>
      </c>
      <c r="K496" s="2">
        <v>30616.051942295901</v>
      </c>
      <c r="L496" s="2">
        <v>17974.677718093601</v>
      </c>
      <c r="M496" s="2">
        <v>17949.603045218199</v>
      </c>
    </row>
    <row r="497" spans="1:13" x14ac:dyDescent="0.2">
      <c r="A497" t="s">
        <v>629</v>
      </c>
      <c r="B497" s="1" t="s">
        <v>630</v>
      </c>
      <c r="C497" t="s">
        <v>13</v>
      </c>
      <c r="E497" s="2">
        <v>251.98222491151901</v>
      </c>
      <c r="F497" s="3">
        <v>0.79509432875318597</v>
      </c>
      <c r="G497">
        <v>3.5960725520669401E-4</v>
      </c>
      <c r="H497" s="3">
        <f t="shared" si="7"/>
        <v>3.4441715548018599</v>
      </c>
      <c r="I497" s="2">
        <v>231.400389884866</v>
      </c>
      <c r="J497" s="2">
        <v>286.08685944538098</v>
      </c>
      <c r="K497" s="2">
        <v>280.251549630581</v>
      </c>
      <c r="L497" s="2">
        <v>117.266661535029</v>
      </c>
      <c r="M497" s="2">
        <v>179.859908880554</v>
      </c>
    </row>
    <row r="498" spans="1:13" x14ac:dyDescent="0.2">
      <c r="A498" t="s">
        <v>2715</v>
      </c>
      <c r="B498" s="1" t="s">
        <v>2716</v>
      </c>
      <c r="C498" t="s">
        <v>13</v>
      </c>
      <c r="E498" s="2">
        <v>317.00319117120898</v>
      </c>
      <c r="F498" s="3">
        <v>0.794516508491105</v>
      </c>
      <c r="G498">
        <v>1.2344816523362701E-4</v>
      </c>
      <c r="H498" s="3">
        <f t="shared" si="7"/>
        <v>3.9085153604492042</v>
      </c>
      <c r="I498" s="2">
        <v>416.154851373969</v>
      </c>
      <c r="J498" s="2">
        <v>516.49238383092199</v>
      </c>
      <c r="K498" s="2">
        <v>475.52886846938299</v>
      </c>
      <c r="L498" s="2">
        <v>258.64422544174698</v>
      </c>
      <c r="M498" s="2">
        <v>272.38899495205197</v>
      </c>
    </row>
    <row r="499" spans="1:13" x14ac:dyDescent="0.2">
      <c r="A499" t="s">
        <v>2225</v>
      </c>
      <c r="B499" s="1" t="s">
        <v>2226</v>
      </c>
      <c r="C499" t="s">
        <v>13</v>
      </c>
      <c r="E499" s="2">
        <v>1590.3777268681699</v>
      </c>
      <c r="F499" s="3">
        <v>0.79360342448000498</v>
      </c>
      <c r="G499" s="4">
        <v>1.0511718213739E-7</v>
      </c>
      <c r="H499" s="3">
        <f t="shared" si="7"/>
        <v>6.9783262897038627</v>
      </c>
      <c r="I499" s="2">
        <v>2135.6518196883899</v>
      </c>
      <c r="J499" s="2">
        <v>1893.16539203453</v>
      </c>
      <c r="K499" s="2">
        <v>2045.9180182943901</v>
      </c>
      <c r="L499" s="2">
        <v>1164.9949645956599</v>
      </c>
      <c r="M499" s="2">
        <v>1144.6575703901101</v>
      </c>
    </row>
    <row r="500" spans="1:13" x14ac:dyDescent="0.2">
      <c r="A500" t="s">
        <v>2562</v>
      </c>
      <c r="B500" s="1" t="s">
        <v>2563</v>
      </c>
      <c r="C500" t="s">
        <v>13</v>
      </c>
      <c r="D500" t="s">
        <v>2564</v>
      </c>
      <c r="E500" s="2">
        <v>417.58515339781798</v>
      </c>
      <c r="F500" s="3">
        <v>0.79226809584634195</v>
      </c>
      <c r="G500" s="4">
        <v>1.9277323616909398E-5</v>
      </c>
      <c r="H500" s="3">
        <f t="shared" si="7"/>
        <v>4.7149532618798204</v>
      </c>
      <c r="I500" s="2">
        <v>556.09263656125904</v>
      </c>
      <c r="J500" s="2">
        <v>399.36957560160499</v>
      </c>
      <c r="K500" s="2">
        <v>473.894748646464</v>
      </c>
      <c r="L500" s="2">
        <v>284.947028029043</v>
      </c>
      <c r="M500" s="2">
        <v>254.71489985974301</v>
      </c>
    </row>
    <row r="501" spans="1:13" x14ac:dyDescent="0.2">
      <c r="A501" t="s">
        <v>2896</v>
      </c>
      <c r="B501" s="1" t="s">
        <v>2897</v>
      </c>
      <c r="C501" t="s">
        <v>13</v>
      </c>
      <c r="D501" t="s">
        <v>2898</v>
      </c>
      <c r="E501" s="2">
        <v>224.04212432151499</v>
      </c>
      <c r="F501" s="3">
        <v>0.79012709625121103</v>
      </c>
      <c r="G501">
        <v>5.6545728119877803E-4</v>
      </c>
      <c r="H501" s="3">
        <f t="shared" si="7"/>
        <v>3.2476001992980734</v>
      </c>
      <c r="I501" s="2">
        <v>251.52216291833301</v>
      </c>
      <c r="J501" s="2">
        <v>243.845846641365</v>
      </c>
      <c r="K501" s="2">
        <v>275.34919016182499</v>
      </c>
      <c r="L501" s="2">
        <v>136.993763475501</v>
      </c>
      <c r="M501" s="2">
        <v>151.78928726335701</v>
      </c>
    </row>
    <row r="502" spans="1:13" x14ac:dyDescent="0.2">
      <c r="A502" t="s">
        <v>1932</v>
      </c>
      <c r="B502" s="1" t="s">
        <v>1933</v>
      </c>
      <c r="C502" t="s">
        <v>13</v>
      </c>
      <c r="D502" t="s">
        <v>1934</v>
      </c>
      <c r="E502" s="2">
        <v>5244.6353284916304</v>
      </c>
      <c r="F502" s="3">
        <v>0.78865320041417397</v>
      </c>
      <c r="G502" s="4">
        <v>4.01792188379087E-13</v>
      </c>
      <c r="H502" s="3">
        <f t="shared" si="7"/>
        <v>12.39599851103435</v>
      </c>
      <c r="I502" s="2">
        <v>6211.22548501236</v>
      </c>
      <c r="J502" s="2">
        <v>5729.4173730537996</v>
      </c>
      <c r="K502" s="2">
        <v>6338.7507931021801</v>
      </c>
      <c r="L502" s="2">
        <v>3576.0852017644902</v>
      </c>
      <c r="M502" s="2">
        <v>3431.8934058653599</v>
      </c>
    </row>
    <row r="503" spans="1:13" x14ac:dyDescent="0.2">
      <c r="A503" t="s">
        <v>2958</v>
      </c>
      <c r="B503" s="1" t="s">
        <v>2959</v>
      </c>
      <c r="C503" t="s">
        <v>13</v>
      </c>
      <c r="D503" t="s">
        <v>2960</v>
      </c>
      <c r="E503" s="2">
        <v>119.967615329457</v>
      </c>
      <c r="F503" s="3">
        <v>0.78844613494617</v>
      </c>
      <c r="G503">
        <v>8.2528813079025404E-4</v>
      </c>
      <c r="H503" s="3">
        <f t="shared" si="7"/>
        <v>3.0833944008246954</v>
      </c>
      <c r="I503" s="2">
        <v>128.96227262358201</v>
      </c>
      <c r="J503" s="2">
        <v>131.523153503413</v>
      </c>
      <c r="K503" s="2">
        <v>143.80254441685801</v>
      </c>
      <c r="L503" s="2">
        <v>67.948906683848705</v>
      </c>
      <c r="M503" s="2">
        <v>83.172212199099903</v>
      </c>
    </row>
    <row r="504" spans="1:13" x14ac:dyDescent="0.2">
      <c r="A504" t="s">
        <v>2794</v>
      </c>
      <c r="B504" s="1" t="s">
        <v>2795</v>
      </c>
      <c r="C504" t="s">
        <v>13</v>
      </c>
      <c r="D504" t="s">
        <v>2796</v>
      </c>
      <c r="E504" s="2">
        <v>152.231355834445</v>
      </c>
      <c r="F504" s="3">
        <v>0.78670046319530695</v>
      </c>
      <c r="G504">
        <v>2.8239875741766001E-4</v>
      </c>
      <c r="H504" s="3">
        <f t="shared" si="7"/>
        <v>3.5491372185545145</v>
      </c>
      <c r="I504" s="2">
        <v>177.43745311329701</v>
      </c>
      <c r="J504" s="2">
        <v>179.52430441706801</v>
      </c>
      <c r="K504" s="2">
        <v>212.435576979449</v>
      </c>
      <c r="L504" s="2">
        <v>100.82740991796901</v>
      </c>
      <c r="M504" s="2">
        <v>114.36179177376199</v>
      </c>
    </row>
    <row r="505" spans="1:13" x14ac:dyDescent="0.2">
      <c r="A505" t="s">
        <v>2048</v>
      </c>
      <c r="B505" s="1" t="s">
        <v>2049</v>
      </c>
      <c r="C505" t="s">
        <v>13</v>
      </c>
      <c r="D505" t="s">
        <v>2050</v>
      </c>
      <c r="E505" s="2">
        <v>731.13851752229198</v>
      </c>
      <c r="F505" s="3">
        <v>0.78657998989092803</v>
      </c>
      <c r="G505" s="4">
        <v>3.0951234538924101E-10</v>
      </c>
      <c r="H505" s="3">
        <f t="shared" si="7"/>
        <v>9.5093220237763472</v>
      </c>
      <c r="I505" s="2">
        <v>975.905992123131</v>
      </c>
      <c r="J505" s="2">
        <v>982.10354769337096</v>
      </c>
      <c r="K505" s="2">
        <v>920.00946030330704</v>
      </c>
      <c r="L505" s="2">
        <v>543.59125347078998</v>
      </c>
      <c r="M505" s="2">
        <v>559.33312703894705</v>
      </c>
    </row>
    <row r="506" spans="1:13" x14ac:dyDescent="0.2">
      <c r="A506" t="s">
        <v>2060</v>
      </c>
      <c r="B506" s="1" t="s">
        <v>2061</v>
      </c>
      <c r="C506" t="s">
        <v>13</v>
      </c>
      <c r="D506" t="s">
        <v>2062</v>
      </c>
      <c r="E506" s="2">
        <v>1317.5694348858599</v>
      </c>
      <c r="F506" s="3">
        <v>0.78639664815087995</v>
      </c>
      <c r="G506" s="4">
        <v>5.8536551961617405E-10</v>
      </c>
      <c r="H506" s="3">
        <f t="shared" si="7"/>
        <v>9.2325728628408221</v>
      </c>
      <c r="I506" s="2">
        <v>1571.32754870435</v>
      </c>
      <c r="J506" s="2">
        <v>1470.7552639943699</v>
      </c>
      <c r="K506" s="2">
        <v>1542.6091128353901</v>
      </c>
      <c r="L506" s="2">
        <v>862.51273484175704</v>
      </c>
      <c r="M506" s="2">
        <v>893.06162848783504</v>
      </c>
    </row>
    <row r="507" spans="1:13" x14ac:dyDescent="0.2">
      <c r="A507" t="s">
        <v>2441</v>
      </c>
      <c r="B507" s="1" t="s">
        <v>2442</v>
      </c>
      <c r="C507" t="s">
        <v>13</v>
      </c>
      <c r="E507" s="2">
        <v>11963.4868657557</v>
      </c>
      <c r="F507" s="3">
        <v>0.78626651192759001</v>
      </c>
      <c r="G507" s="4">
        <v>4.8237390469158803E-6</v>
      </c>
      <c r="H507" s="3">
        <f t="shared" si="7"/>
        <v>5.3166161945556896</v>
      </c>
      <c r="I507" s="2">
        <v>13294.089592792599</v>
      </c>
      <c r="J507" s="2">
        <v>14372.504606566399</v>
      </c>
      <c r="K507" s="2">
        <v>16055.2272601776</v>
      </c>
      <c r="L507" s="2">
        <v>8215.2420080988704</v>
      </c>
      <c r="M507" s="2">
        <v>8429.5037063787695</v>
      </c>
    </row>
    <row r="508" spans="1:13" x14ac:dyDescent="0.2">
      <c r="A508" t="s">
        <v>2185</v>
      </c>
      <c r="B508" s="1" t="s">
        <v>2186</v>
      </c>
      <c r="C508" t="s">
        <v>13</v>
      </c>
      <c r="D508" t="s">
        <v>2187</v>
      </c>
      <c r="E508" s="2">
        <v>744.01873697162</v>
      </c>
      <c r="F508" s="3">
        <v>0.78514569302192805</v>
      </c>
      <c r="G508" s="4">
        <v>4.51792552788516E-8</v>
      </c>
      <c r="H508" s="3">
        <f t="shared" si="7"/>
        <v>7.3450609321352429</v>
      </c>
      <c r="I508" s="2">
        <v>759.13961898987702</v>
      </c>
      <c r="J508" s="2">
        <v>856.34053229959602</v>
      </c>
      <c r="K508" s="2">
        <v>796.63341367293503</v>
      </c>
      <c r="L508" s="2">
        <v>441.667893445017</v>
      </c>
      <c r="M508" s="2">
        <v>481.35917810229103</v>
      </c>
    </row>
    <row r="509" spans="1:13" x14ac:dyDescent="0.2">
      <c r="A509" t="s">
        <v>2955</v>
      </c>
      <c r="B509" s="1" t="s">
        <v>2956</v>
      </c>
      <c r="C509" t="s">
        <v>13</v>
      </c>
      <c r="D509" t="s">
        <v>2957</v>
      </c>
      <c r="E509" s="2">
        <v>2684.1522970556598</v>
      </c>
      <c r="F509" s="3">
        <v>0.78149066040222903</v>
      </c>
      <c r="G509">
        <v>8.0898309169106196E-4</v>
      </c>
      <c r="H509" s="3">
        <f t="shared" si="7"/>
        <v>3.0920605553494194</v>
      </c>
      <c r="I509" s="2">
        <v>3209.4227988379298</v>
      </c>
      <c r="J509" s="2">
        <v>3600.0863185240901</v>
      </c>
      <c r="K509" s="2">
        <v>3531.3329373276201</v>
      </c>
      <c r="L509" s="2">
        <v>1993.5332460955001</v>
      </c>
      <c r="M509" s="2">
        <v>1914.0005332317901</v>
      </c>
    </row>
    <row r="510" spans="1:13" x14ac:dyDescent="0.2">
      <c r="A510" t="s">
        <v>2399</v>
      </c>
      <c r="B510" s="1" t="s">
        <v>2400</v>
      </c>
      <c r="C510" t="s">
        <v>13</v>
      </c>
      <c r="E510" s="2">
        <v>322.50872065613999</v>
      </c>
      <c r="F510" s="3">
        <v>0.77843351680252804</v>
      </c>
      <c r="G510" s="4">
        <v>2.4694579211229099E-6</v>
      </c>
      <c r="H510" s="3">
        <f t="shared" si="7"/>
        <v>5.6073983696967318</v>
      </c>
      <c r="I510" s="2">
        <v>378.655183447963</v>
      </c>
      <c r="J510" s="2">
        <v>384.96923032750902</v>
      </c>
      <c r="K510" s="2">
        <v>350.51870201609103</v>
      </c>
      <c r="L510" s="2">
        <v>200.558869728134</v>
      </c>
      <c r="M510" s="2">
        <v>225.60462559005799</v>
      </c>
    </row>
    <row r="511" spans="1:13" x14ac:dyDescent="0.2">
      <c r="A511" t="s">
        <v>2253</v>
      </c>
      <c r="B511" s="1" t="s">
        <v>2254</v>
      </c>
      <c r="C511" t="s">
        <v>13</v>
      </c>
      <c r="D511" t="s">
        <v>2255</v>
      </c>
      <c r="E511" s="2">
        <v>544.67545602154905</v>
      </c>
      <c r="F511" s="3">
        <v>0.77721209224908105</v>
      </c>
      <c r="G511" s="4">
        <v>1.8083904321795899E-7</v>
      </c>
      <c r="H511" s="3">
        <f t="shared" si="7"/>
        <v>6.7427077993941031</v>
      </c>
      <c r="I511" s="2">
        <v>809.44405157354402</v>
      </c>
      <c r="J511" s="2">
        <v>820.81968062349199</v>
      </c>
      <c r="K511" s="2">
        <v>723.09802164158702</v>
      </c>
      <c r="L511" s="2">
        <v>455.91524484646902</v>
      </c>
      <c r="M511" s="2">
        <v>450.16959852762801</v>
      </c>
    </row>
    <row r="512" spans="1:13" x14ac:dyDescent="0.2">
      <c r="A512" t="s">
        <v>2622</v>
      </c>
      <c r="B512" s="1" t="s">
        <v>2623</v>
      </c>
      <c r="C512" t="s">
        <v>13</v>
      </c>
      <c r="E512" s="2">
        <v>1577.83609626613</v>
      </c>
      <c r="F512" s="3">
        <v>0.770073397566016</v>
      </c>
      <c r="G512" s="4">
        <v>4.5208314409478899E-5</v>
      </c>
      <c r="H512" s="3">
        <f t="shared" si="7"/>
        <v>4.3447816853193659</v>
      </c>
      <c r="I512" s="2">
        <v>2477.7219612573199</v>
      </c>
      <c r="J512" s="2">
        <v>1729.0014559098299</v>
      </c>
      <c r="K512" s="2">
        <v>1974.8338059974201</v>
      </c>
      <c r="L512" s="2">
        <v>1202.257268261</v>
      </c>
      <c r="M512" s="2">
        <v>1172.7281920073101</v>
      </c>
    </row>
    <row r="513" spans="1:13" x14ac:dyDescent="0.2">
      <c r="A513" t="s">
        <v>128</v>
      </c>
      <c r="B513" s="1" t="s">
        <v>129</v>
      </c>
      <c r="C513" t="s">
        <v>13</v>
      </c>
      <c r="D513" t="s">
        <v>130</v>
      </c>
      <c r="E513" s="2">
        <v>631.68437919502401</v>
      </c>
      <c r="F513" s="3">
        <v>0.768657218851312</v>
      </c>
      <c r="G513" s="4">
        <v>4.8644358055390903E-8</v>
      </c>
      <c r="H513" s="3">
        <f t="shared" si="7"/>
        <v>7.312967523484029</v>
      </c>
      <c r="I513" s="2">
        <v>576.21440959472602</v>
      </c>
      <c r="J513" s="2">
        <v>678.73627391907496</v>
      </c>
      <c r="K513" s="2">
        <v>593.18549571953895</v>
      </c>
      <c r="L513" s="2">
        <v>364.95138589873602</v>
      </c>
      <c r="M513" s="2">
        <v>349.32329123621997</v>
      </c>
    </row>
    <row r="514" spans="1:13" x14ac:dyDescent="0.2">
      <c r="A514" t="s">
        <v>1929</v>
      </c>
      <c r="B514" s="1" t="s">
        <v>1930</v>
      </c>
      <c r="C514" t="s">
        <v>13</v>
      </c>
      <c r="D514" t="s">
        <v>1931</v>
      </c>
      <c r="E514" s="2">
        <v>3140.8747990706302</v>
      </c>
      <c r="F514" s="3">
        <v>0.76865286988745896</v>
      </c>
      <c r="G514" s="4">
        <v>3.5077532313668699E-13</v>
      </c>
      <c r="H514" s="3">
        <f t="shared" ref="H514:H577" si="8">-LOG10(G514)</f>
        <v>12.45497096662449</v>
      </c>
      <c r="I514" s="2">
        <v>3747.2229144596699</v>
      </c>
      <c r="J514" s="2">
        <v>3989.8556639429598</v>
      </c>
      <c r="K514" s="2">
        <v>4162.1031889742899</v>
      </c>
      <c r="L514" s="2">
        <v>2247.7936711060302</v>
      </c>
      <c r="M514" s="2">
        <v>2381.8442268517201</v>
      </c>
    </row>
    <row r="515" spans="1:13" x14ac:dyDescent="0.2">
      <c r="A515" t="s">
        <v>2908</v>
      </c>
      <c r="B515" s="1" t="s">
        <v>2909</v>
      </c>
      <c r="C515" t="s">
        <v>13</v>
      </c>
      <c r="E515" s="2">
        <v>607.856825480412</v>
      </c>
      <c r="F515" s="3">
        <v>0.76790550825412895</v>
      </c>
      <c r="G515">
        <v>5.7846381598947497E-4</v>
      </c>
      <c r="H515" s="3">
        <f t="shared" si="8"/>
        <v>3.2377238018074439</v>
      </c>
      <c r="I515" s="2">
        <v>627.43346822536796</v>
      </c>
      <c r="J515" s="2">
        <v>669.13604373634405</v>
      </c>
      <c r="K515" s="2">
        <v>545.79602085489296</v>
      </c>
      <c r="L515" s="2">
        <v>366.04733600653998</v>
      </c>
      <c r="M515" s="2">
        <v>334.76815410137698</v>
      </c>
    </row>
    <row r="516" spans="1:13" x14ac:dyDescent="0.2">
      <c r="A516" t="s">
        <v>2882</v>
      </c>
      <c r="B516" s="1" t="s">
        <v>2883</v>
      </c>
      <c r="C516" t="s">
        <v>13</v>
      </c>
      <c r="D516" t="s">
        <v>2884</v>
      </c>
      <c r="E516" s="2">
        <v>643.68906539724298</v>
      </c>
      <c r="F516" s="3">
        <v>0.76517818026815698</v>
      </c>
      <c r="G516">
        <v>5.1851543815751504E-4</v>
      </c>
      <c r="H516" s="3">
        <f t="shared" si="8"/>
        <v>3.2852383085000003</v>
      </c>
      <c r="I516" s="2">
        <v>506.70283002456898</v>
      </c>
      <c r="J516" s="2">
        <v>790.09894403875296</v>
      </c>
      <c r="K516" s="2">
        <v>854.64466738655403</v>
      </c>
      <c r="L516" s="2">
        <v>418.65294118113201</v>
      </c>
      <c r="M516" s="2">
        <v>404.42488181812303</v>
      </c>
    </row>
    <row r="517" spans="1:13" x14ac:dyDescent="0.2">
      <c r="A517" t="s">
        <v>2719</v>
      </c>
      <c r="B517" s="1" t="s">
        <v>2720</v>
      </c>
      <c r="C517" t="s">
        <v>13</v>
      </c>
      <c r="D517" t="s">
        <v>2721</v>
      </c>
      <c r="E517" s="2">
        <v>624.44554884582897</v>
      </c>
      <c r="F517" s="3">
        <v>0.76424430484170403</v>
      </c>
      <c r="G517">
        <v>1.32407098429452E-4</v>
      </c>
      <c r="H517" s="3">
        <f t="shared" si="8"/>
        <v>3.87808873146653</v>
      </c>
      <c r="I517" s="2">
        <v>687.79878732576799</v>
      </c>
      <c r="J517" s="2">
        <v>795.85908214839196</v>
      </c>
      <c r="K517" s="2">
        <v>794.99929385001599</v>
      </c>
      <c r="L517" s="2">
        <v>453.72334463086099</v>
      </c>
      <c r="M517" s="2">
        <v>423.13862956292098</v>
      </c>
    </row>
    <row r="518" spans="1:13" x14ac:dyDescent="0.2">
      <c r="A518" t="s">
        <v>2422</v>
      </c>
      <c r="B518" s="1" t="s">
        <v>2423</v>
      </c>
      <c r="C518" t="s">
        <v>13</v>
      </c>
      <c r="E518" s="2">
        <v>111362.909991758</v>
      </c>
      <c r="F518" s="3">
        <v>0.76327277054748399</v>
      </c>
      <c r="G518" s="4">
        <v>3.3929305922511399E-6</v>
      </c>
      <c r="H518" s="3">
        <f t="shared" si="8"/>
        <v>5.4694250244429004</v>
      </c>
      <c r="I518" s="2">
        <v>116227.019545491</v>
      </c>
      <c r="J518" s="2">
        <v>147742.74239713699</v>
      </c>
      <c r="K518" s="2">
        <v>160779.41525716201</v>
      </c>
      <c r="L518" s="2">
        <v>77545.045827780603</v>
      </c>
      <c r="M518" s="2">
        <v>87197.747269536296</v>
      </c>
    </row>
    <row r="519" spans="1:13" x14ac:dyDescent="0.2">
      <c r="A519" t="s">
        <v>2021</v>
      </c>
      <c r="B519" s="1" t="s">
        <v>2022</v>
      </c>
      <c r="C519" t="s">
        <v>13</v>
      </c>
      <c r="D519" t="s">
        <v>2023</v>
      </c>
      <c r="E519" s="2">
        <v>6533.7565313212599</v>
      </c>
      <c r="F519" s="3">
        <v>0.76104860052340695</v>
      </c>
      <c r="G519" s="4">
        <v>7.5599006098789803E-11</v>
      </c>
      <c r="H519" s="3">
        <f t="shared" si="8"/>
        <v>10.121483914137002</v>
      </c>
      <c r="I519" s="2">
        <v>7144.1440529276297</v>
      </c>
      <c r="J519" s="2">
        <v>7739.7055733176503</v>
      </c>
      <c r="K519" s="2">
        <v>7150.09128518139</v>
      </c>
      <c r="L519" s="2">
        <v>4246.8066677405404</v>
      </c>
      <c r="M519" s="2">
        <v>4356.1446139278596</v>
      </c>
    </row>
    <row r="520" spans="1:13" x14ac:dyDescent="0.2">
      <c r="A520" t="s">
        <v>2302</v>
      </c>
      <c r="B520" s="1" t="s">
        <v>2303</v>
      </c>
      <c r="C520" t="s">
        <v>13</v>
      </c>
      <c r="D520" t="s">
        <v>2304</v>
      </c>
      <c r="E520" s="2">
        <v>4122.7512649437804</v>
      </c>
      <c r="F520" s="3">
        <v>0.760763640604328</v>
      </c>
      <c r="G520" s="4">
        <v>5.4853668307927699E-7</v>
      </c>
      <c r="H520" s="3">
        <f t="shared" si="8"/>
        <v>6.260794323921175</v>
      </c>
      <c r="I520" s="2">
        <v>5153.9177747083804</v>
      </c>
      <c r="J520" s="2">
        <v>4623.4708560032004</v>
      </c>
      <c r="K520" s="2">
        <v>5549.4709186323798</v>
      </c>
      <c r="L520" s="2">
        <v>2887.8285340635698</v>
      </c>
      <c r="M520" s="2">
        <v>3073.2132407567401</v>
      </c>
    </row>
    <row r="521" spans="1:13" x14ac:dyDescent="0.2">
      <c r="A521" t="s">
        <v>2637</v>
      </c>
      <c r="B521" s="1" t="s">
        <v>2638</v>
      </c>
      <c r="C521" t="s">
        <v>13</v>
      </c>
      <c r="E521" s="2">
        <v>2871.12958166717</v>
      </c>
      <c r="F521" s="3">
        <v>0.75977389878577295</v>
      </c>
      <c r="G521" s="4">
        <v>5.3147518801019598E-5</v>
      </c>
      <c r="H521" s="3">
        <f t="shared" si="8"/>
        <v>4.2745170057630473</v>
      </c>
      <c r="I521" s="2">
        <v>3383.2017477633199</v>
      </c>
      <c r="J521" s="2">
        <v>3220.8772263062201</v>
      </c>
      <c r="K521" s="2">
        <v>3134.2418203583402</v>
      </c>
      <c r="L521" s="2">
        <v>1924.48838930384</v>
      </c>
      <c r="M521" s="2">
        <v>1837.0662369476199</v>
      </c>
    </row>
    <row r="522" spans="1:13" x14ac:dyDescent="0.2">
      <c r="A522" t="s">
        <v>2872</v>
      </c>
      <c r="B522" s="1" t="s">
        <v>2873</v>
      </c>
      <c r="C522" t="s">
        <v>13</v>
      </c>
      <c r="E522" s="2">
        <v>302.478680146518</v>
      </c>
      <c r="F522" s="3">
        <v>0.75837811335774497</v>
      </c>
      <c r="G522">
        <v>5.0230966225607804E-4</v>
      </c>
      <c r="H522" s="3">
        <f t="shared" si="8"/>
        <v>3.2990284678206652</v>
      </c>
      <c r="I522" s="2">
        <v>289.936456891315</v>
      </c>
      <c r="J522" s="2">
        <v>378.24906919959699</v>
      </c>
      <c r="K522" s="2">
        <v>342.34810290149699</v>
      </c>
      <c r="L522" s="2">
        <v>173.160117033034</v>
      </c>
      <c r="M522" s="2">
        <v>215.20809906517101</v>
      </c>
    </row>
    <row r="523" spans="1:13" x14ac:dyDescent="0.2">
      <c r="A523" t="s">
        <v>2158</v>
      </c>
      <c r="B523" s="1" t="s">
        <v>2159</v>
      </c>
      <c r="C523" t="s">
        <v>13</v>
      </c>
      <c r="D523" t="s">
        <v>2160</v>
      </c>
      <c r="E523" s="2">
        <v>3103.9616573661001</v>
      </c>
      <c r="F523" s="3">
        <v>0.75826999919300397</v>
      </c>
      <c r="G523" s="4">
        <v>2.1939673118108899E-8</v>
      </c>
      <c r="H523" s="3">
        <f t="shared" si="8"/>
        <v>7.6587698473200634</v>
      </c>
      <c r="I523" s="2">
        <v>3343.8728277433602</v>
      </c>
      <c r="J523" s="2">
        <v>3794.9709912335202</v>
      </c>
      <c r="K523" s="2">
        <v>3647.3554447548499</v>
      </c>
      <c r="L523" s="2">
        <v>2077.9214043964098</v>
      </c>
      <c r="M523" s="2">
        <v>2132.3275902544201</v>
      </c>
    </row>
    <row r="524" spans="1:13" x14ac:dyDescent="0.2">
      <c r="A524" t="s">
        <v>2375</v>
      </c>
      <c r="B524" s="1" t="s">
        <v>2376</v>
      </c>
      <c r="C524" t="s">
        <v>13</v>
      </c>
      <c r="D524" t="s">
        <v>2377</v>
      </c>
      <c r="E524" s="2">
        <v>1448.63447795159</v>
      </c>
      <c r="F524" s="3">
        <v>0.75758966542969497</v>
      </c>
      <c r="G524" s="4">
        <v>1.81401266442052E-6</v>
      </c>
      <c r="H524" s="3">
        <f t="shared" si="8"/>
        <v>5.7413596852644853</v>
      </c>
      <c r="I524" s="2">
        <v>1650.90001479124</v>
      </c>
      <c r="J524" s="2">
        <v>1345.9522716188701</v>
      </c>
      <c r="K524" s="2">
        <v>1232.9434063922699</v>
      </c>
      <c r="L524" s="2">
        <v>849.36133354810897</v>
      </c>
      <c r="M524" s="2">
        <v>797.41358445886999</v>
      </c>
    </row>
    <row r="525" spans="1:13" x14ac:dyDescent="0.2">
      <c r="A525" t="s">
        <v>2529</v>
      </c>
      <c r="B525" s="1" t="s">
        <v>2530</v>
      </c>
      <c r="C525" t="s">
        <v>13</v>
      </c>
      <c r="E525" s="2">
        <v>230.443600115923</v>
      </c>
      <c r="F525" s="3">
        <v>0.75735502886723705</v>
      </c>
      <c r="G525" s="4">
        <v>1.3663605628332401E-5</v>
      </c>
      <c r="H525" s="3">
        <f t="shared" si="8"/>
        <v>4.8644346814846049</v>
      </c>
      <c r="I525" s="2">
        <v>263.41230152901801</v>
      </c>
      <c r="J525" s="2">
        <v>279.366698317469</v>
      </c>
      <c r="K525" s="2">
        <v>252.47151264096101</v>
      </c>
      <c r="L525" s="2">
        <v>153.43301509256199</v>
      </c>
      <c r="M525" s="2">
        <v>154.908245220824</v>
      </c>
    </row>
    <row r="526" spans="1:13" x14ac:dyDescent="0.2">
      <c r="A526" t="s">
        <v>2087</v>
      </c>
      <c r="B526" s="1" t="s">
        <v>2088</v>
      </c>
      <c r="C526" t="s">
        <v>13</v>
      </c>
      <c r="D526" t="s">
        <v>2089</v>
      </c>
      <c r="E526" s="2">
        <v>807.07439914949396</v>
      </c>
      <c r="F526" s="3">
        <v>0.75426958102184005</v>
      </c>
      <c r="G526" s="4">
        <v>2.08381964506906E-9</v>
      </c>
      <c r="H526" s="3">
        <f t="shared" si="8"/>
        <v>8.681139872004378</v>
      </c>
      <c r="I526" s="2">
        <v>912.79679488180398</v>
      </c>
      <c r="J526" s="2">
        <v>936.02244281626304</v>
      </c>
      <c r="K526" s="2">
        <v>1018.8737095899</v>
      </c>
      <c r="L526" s="2">
        <v>556.74265476443804</v>
      </c>
      <c r="M526" s="2">
        <v>567.65034825885698</v>
      </c>
    </row>
    <row r="527" spans="1:13" x14ac:dyDescent="0.2">
      <c r="A527" t="s">
        <v>2150</v>
      </c>
      <c r="B527" s="1" t="s">
        <v>2151</v>
      </c>
      <c r="C527" t="s">
        <v>13</v>
      </c>
      <c r="D527" t="s">
        <v>2152</v>
      </c>
      <c r="E527" s="2">
        <v>629.64931218087099</v>
      </c>
      <c r="F527" s="3">
        <v>0.75075830357727402</v>
      </c>
      <c r="G527" s="4">
        <v>1.56494358532348E-8</v>
      </c>
      <c r="H527" s="3">
        <f t="shared" si="8"/>
        <v>7.8055013137241245</v>
      </c>
      <c r="I527" s="2">
        <v>733.53008967455605</v>
      </c>
      <c r="J527" s="2">
        <v>879.38108473814998</v>
      </c>
      <c r="K527" s="2">
        <v>782.74339517812496</v>
      </c>
      <c r="L527" s="2">
        <v>463.58689560109701</v>
      </c>
      <c r="M527" s="2">
        <v>477.20056749233601</v>
      </c>
    </row>
    <row r="528" spans="1:13" x14ac:dyDescent="0.2">
      <c r="A528" t="s">
        <v>2003</v>
      </c>
      <c r="B528" s="1" t="s">
        <v>2004</v>
      </c>
      <c r="C528" t="s">
        <v>13</v>
      </c>
      <c r="D528" t="s">
        <v>2005</v>
      </c>
      <c r="E528" s="2">
        <v>3882.6139018845802</v>
      </c>
      <c r="F528" s="3">
        <v>0.74984193572278002</v>
      </c>
      <c r="G528" s="4">
        <v>3.4402279719760498E-11</v>
      </c>
      <c r="H528" s="3">
        <f t="shared" si="8"/>
        <v>10.463412777285816</v>
      </c>
      <c r="I528" s="2">
        <v>4338.0713408060101</v>
      </c>
      <c r="J528" s="2">
        <v>3835.2919580009898</v>
      </c>
      <c r="K528" s="2">
        <v>4060.7877599533199</v>
      </c>
      <c r="L528" s="2">
        <v>2334.3737296225399</v>
      </c>
      <c r="M528" s="2">
        <v>2481.6508814906401</v>
      </c>
    </row>
    <row r="529" spans="1:13" x14ac:dyDescent="0.2">
      <c r="A529" t="s">
        <v>2702</v>
      </c>
      <c r="B529" s="1" t="s">
        <v>2703</v>
      </c>
      <c r="C529" t="s">
        <v>13</v>
      </c>
      <c r="E529" s="2">
        <v>379.94035272692201</v>
      </c>
      <c r="F529" s="3">
        <v>0.748506304031894</v>
      </c>
      <c r="G529">
        <v>1.10452504057863E-4</v>
      </c>
      <c r="H529" s="3">
        <f t="shared" si="8"/>
        <v>3.9568244338334253</v>
      </c>
      <c r="I529" s="2">
        <v>428.04498998465402</v>
      </c>
      <c r="J529" s="2">
        <v>379.20909221787002</v>
      </c>
      <c r="K529" s="2">
        <v>375.84755927133301</v>
      </c>
      <c r="L529" s="2">
        <v>240.01307360907899</v>
      </c>
      <c r="M529" s="2">
        <v>219.366709675126</v>
      </c>
    </row>
    <row r="530" spans="1:13" x14ac:dyDescent="0.2">
      <c r="A530" t="s">
        <v>2997</v>
      </c>
      <c r="B530" s="1" t="s">
        <v>2998</v>
      </c>
      <c r="C530" t="s">
        <v>13</v>
      </c>
      <c r="D530" t="s">
        <v>2999</v>
      </c>
      <c r="E530" s="2">
        <v>275.66927201700298</v>
      </c>
      <c r="F530" s="3">
        <v>0.74765234321266305</v>
      </c>
      <c r="G530">
        <v>1.08547985348079E-3</v>
      </c>
      <c r="H530" s="3">
        <f t="shared" si="8"/>
        <v>2.9643782326455974</v>
      </c>
      <c r="I530" s="2">
        <v>415.24022532699303</v>
      </c>
      <c r="J530" s="2">
        <v>441.610588405621</v>
      </c>
      <c r="K530" s="2">
        <v>518.83304377673198</v>
      </c>
      <c r="L530" s="2">
        <v>234.533323070058</v>
      </c>
      <c r="M530" s="2">
        <v>302.53892187422599</v>
      </c>
    </row>
    <row r="531" spans="1:13" x14ac:dyDescent="0.2">
      <c r="A531" t="s">
        <v>2565</v>
      </c>
      <c r="B531" s="1" t="s">
        <v>2566</v>
      </c>
      <c r="C531" t="s">
        <v>13</v>
      </c>
      <c r="E531" s="2">
        <v>620.40134323197697</v>
      </c>
      <c r="F531" s="3">
        <v>0.74628355042216599</v>
      </c>
      <c r="G531" s="4">
        <v>2.0764459698644402E-5</v>
      </c>
      <c r="H531" s="3">
        <f t="shared" si="8"/>
        <v>4.6826793649610439</v>
      </c>
      <c r="I531" s="2">
        <v>533.22698538686598</v>
      </c>
      <c r="J531" s="2">
        <v>530.89272910501904</v>
      </c>
      <c r="K531" s="2">
        <v>422.41997422451999</v>
      </c>
      <c r="L531" s="2">
        <v>293.714628891475</v>
      </c>
      <c r="M531" s="2">
        <v>284.86482678191697</v>
      </c>
    </row>
    <row r="532" spans="1:13" x14ac:dyDescent="0.2">
      <c r="A532" t="s">
        <v>1940</v>
      </c>
      <c r="B532" s="1" t="s">
        <v>1941</v>
      </c>
      <c r="C532" t="s">
        <v>13</v>
      </c>
      <c r="D532" t="s">
        <v>1942</v>
      </c>
      <c r="E532" s="2">
        <v>6930.0136285819699</v>
      </c>
      <c r="F532" s="3">
        <v>0.74381099464592104</v>
      </c>
      <c r="G532" s="4">
        <v>9.4665474033616697E-13</v>
      </c>
      <c r="H532" s="3">
        <f t="shared" si="8"/>
        <v>12.023808386051659</v>
      </c>
      <c r="I532" s="2">
        <v>8227.9759185939001</v>
      </c>
      <c r="J532" s="2">
        <v>8713.1689138465608</v>
      </c>
      <c r="K532" s="2">
        <v>8619.9820658968893</v>
      </c>
      <c r="L532" s="2">
        <v>4939.4471358726796</v>
      </c>
      <c r="M532" s="2">
        <v>5179.5495146989497</v>
      </c>
    </row>
    <row r="533" spans="1:13" x14ac:dyDescent="0.2">
      <c r="A533" t="s">
        <v>1993</v>
      </c>
      <c r="B533" s="1" t="s">
        <v>1994</v>
      </c>
      <c r="C533" t="s">
        <v>13</v>
      </c>
      <c r="E533" s="2">
        <v>1879.5702355400099</v>
      </c>
      <c r="F533" s="3">
        <v>0.74212510203033</v>
      </c>
      <c r="G533" s="4">
        <v>1.93195338753779E-11</v>
      </c>
      <c r="H533" s="3">
        <f t="shared" si="8"/>
        <v>10.714003356067177</v>
      </c>
      <c r="I533" s="2">
        <v>1824.6789637166301</v>
      </c>
      <c r="J533" s="2">
        <v>1996.84787800803</v>
      </c>
      <c r="K533" s="2">
        <v>2111.2828112111401</v>
      </c>
      <c r="L533" s="2">
        <v>1164.9949645956599</v>
      </c>
      <c r="M533" s="2">
        <v>1184.16437118468</v>
      </c>
    </row>
    <row r="534" spans="1:13" x14ac:dyDescent="0.2">
      <c r="A534" t="s">
        <v>2779</v>
      </c>
      <c r="B534" s="1" t="s">
        <v>2780</v>
      </c>
      <c r="C534" t="s">
        <v>13</v>
      </c>
      <c r="D534" t="s">
        <v>2781</v>
      </c>
      <c r="E534" s="2">
        <v>373.76363389972897</v>
      </c>
      <c r="F534" s="3">
        <v>0.73979062058169098</v>
      </c>
      <c r="G534">
        <v>2.5268223193926299E-4</v>
      </c>
      <c r="H534" s="3">
        <f t="shared" si="8"/>
        <v>3.5974252956425388</v>
      </c>
      <c r="I534" s="2">
        <v>363.10654064937501</v>
      </c>
      <c r="J534" s="2">
        <v>485.77164724618302</v>
      </c>
      <c r="K534" s="2">
        <v>465.72414953187001</v>
      </c>
      <c r="L534" s="2">
        <v>264.123975980767</v>
      </c>
      <c r="M534" s="2">
        <v>251.59594190227699</v>
      </c>
    </row>
    <row r="535" spans="1:13" x14ac:dyDescent="0.2">
      <c r="A535" t="s">
        <v>2616</v>
      </c>
      <c r="B535" s="1" t="s">
        <v>2617</v>
      </c>
      <c r="C535" t="s">
        <v>13</v>
      </c>
      <c r="E535" s="2">
        <v>313.59973965950797</v>
      </c>
      <c r="F535" s="3">
        <v>0.73745038185451495</v>
      </c>
      <c r="G535" s="4">
        <v>3.9693320964962298E-5</v>
      </c>
      <c r="H535" s="3">
        <f t="shared" si="8"/>
        <v>4.4012825640703728</v>
      </c>
      <c r="I535" s="2">
        <v>282.61944851550902</v>
      </c>
      <c r="J535" s="2">
        <v>332.16796432248901</v>
      </c>
      <c r="K535" s="2">
        <v>346.43340245879398</v>
      </c>
      <c r="L535" s="2">
        <v>179.735817679858</v>
      </c>
      <c r="M535" s="2">
        <v>198.57365662535099</v>
      </c>
    </row>
    <row r="536" spans="1:13" x14ac:dyDescent="0.2">
      <c r="A536" t="s">
        <v>2899</v>
      </c>
      <c r="B536" s="1" t="s">
        <v>2900</v>
      </c>
      <c r="C536" t="s">
        <v>13</v>
      </c>
      <c r="E536" s="2">
        <v>218.32661302575301</v>
      </c>
      <c r="F536" s="3">
        <v>0.73626006353582596</v>
      </c>
      <c r="G536">
        <v>5.6545728119877803E-4</v>
      </c>
      <c r="H536" s="3">
        <f t="shared" si="8"/>
        <v>3.2476001992980734</v>
      </c>
      <c r="I536" s="2">
        <v>205.790860569545</v>
      </c>
      <c r="J536" s="2">
        <v>230.40552438554201</v>
      </c>
      <c r="K536" s="2">
        <v>275.34919016182499</v>
      </c>
      <c r="L536" s="2">
        <v>131.51401293648101</v>
      </c>
      <c r="M536" s="2">
        <v>146.59102400091399</v>
      </c>
    </row>
    <row r="537" spans="1:13" x14ac:dyDescent="0.2">
      <c r="A537" t="s">
        <v>2901</v>
      </c>
      <c r="B537" s="1" t="s">
        <v>2902</v>
      </c>
      <c r="C537" t="s">
        <v>13</v>
      </c>
      <c r="E537" s="2">
        <v>176.42029562222399</v>
      </c>
      <c r="F537" s="3">
        <v>0.73612368232370395</v>
      </c>
      <c r="G537">
        <v>5.7036373471361899E-4</v>
      </c>
      <c r="H537" s="3">
        <f t="shared" si="8"/>
        <v>3.2438480959094473</v>
      </c>
      <c r="I537" s="2">
        <v>199.38847824071499</v>
      </c>
      <c r="J537" s="2">
        <v>210.24504100180701</v>
      </c>
      <c r="K537" s="2">
        <v>236.13031441177301</v>
      </c>
      <c r="L537" s="2">
        <v>126.03426239746101</v>
      </c>
      <c r="M537" s="2">
        <v>126.83762360362699</v>
      </c>
    </row>
    <row r="538" spans="1:13" x14ac:dyDescent="0.2">
      <c r="A538" t="s">
        <v>2096</v>
      </c>
      <c r="B538" s="1" t="s">
        <v>2097</v>
      </c>
      <c r="C538" t="s">
        <v>13</v>
      </c>
      <c r="D538" t="s">
        <v>2098</v>
      </c>
      <c r="E538" s="2">
        <v>875.14195385750099</v>
      </c>
      <c r="F538" s="3">
        <v>0.73446783294668805</v>
      </c>
      <c r="G538" s="4">
        <v>3.9501582749188199E-9</v>
      </c>
      <c r="H538" s="3">
        <f t="shared" si="8"/>
        <v>8.4033855027161337</v>
      </c>
      <c r="I538" s="2">
        <v>988.71075678079205</v>
      </c>
      <c r="J538" s="2">
        <v>1034.9048136983899</v>
      </c>
      <c r="K538" s="2">
        <v>1158.59095444946</v>
      </c>
      <c r="L538" s="2">
        <v>643.32271328095499</v>
      </c>
      <c r="M538" s="2">
        <v>622.75193884075998</v>
      </c>
    </row>
    <row r="539" spans="1:13" x14ac:dyDescent="0.2">
      <c r="A539" t="s">
        <v>194</v>
      </c>
      <c r="B539" s="1" t="s">
        <v>195</v>
      </c>
      <c r="C539" t="s">
        <v>13</v>
      </c>
      <c r="D539" t="s">
        <v>196</v>
      </c>
      <c r="E539" s="2">
        <v>984.33113038080205</v>
      </c>
      <c r="F539" s="3">
        <v>0.73010943235433101</v>
      </c>
      <c r="G539" s="4">
        <v>9.1587152296876393E-6</v>
      </c>
      <c r="H539" s="3">
        <f t="shared" si="8"/>
        <v>5.0381654442132442</v>
      </c>
      <c r="I539" s="2">
        <v>397.86233043445401</v>
      </c>
      <c r="J539" s="2">
        <v>473.29134800863301</v>
      </c>
      <c r="K539" s="2">
        <v>520.46716359965103</v>
      </c>
      <c r="L539" s="2">
        <v>281.65917770563101</v>
      </c>
      <c r="M539" s="2">
        <v>265.11142638463099</v>
      </c>
    </row>
    <row r="540" spans="1:13" x14ac:dyDescent="0.2">
      <c r="A540" t="s">
        <v>2833</v>
      </c>
      <c r="B540" s="1" t="s">
        <v>2834</v>
      </c>
      <c r="C540" t="s">
        <v>13</v>
      </c>
      <c r="E540" s="2">
        <v>192.039633061936</v>
      </c>
      <c r="F540" s="3">
        <v>0.73010523280298201</v>
      </c>
      <c r="G540">
        <v>3.6941102558586903E-4</v>
      </c>
      <c r="H540" s="3">
        <f t="shared" si="8"/>
        <v>3.4324901465794686</v>
      </c>
      <c r="I540" s="2">
        <v>272.55856199877502</v>
      </c>
      <c r="J540" s="2">
        <v>262.08628398855399</v>
      </c>
      <c r="K540" s="2">
        <v>280.251549630581</v>
      </c>
      <c r="L540" s="2">
        <v>158.912765631582</v>
      </c>
      <c r="M540" s="2">
        <v>163.22546644073401</v>
      </c>
    </row>
    <row r="541" spans="1:13" x14ac:dyDescent="0.2">
      <c r="A541" t="s">
        <v>392</v>
      </c>
      <c r="B541" s="1" t="s">
        <v>393</v>
      </c>
      <c r="C541" t="s">
        <v>13</v>
      </c>
      <c r="E541" s="2">
        <v>1240.55550160348</v>
      </c>
      <c r="F541" s="3">
        <v>0.72995634393297004</v>
      </c>
      <c r="G541" s="4">
        <v>6.2424516420942004E-5</v>
      </c>
      <c r="H541" s="3">
        <f t="shared" si="8"/>
        <v>4.2046448132782555</v>
      </c>
      <c r="I541" s="2">
        <v>1671.9364138716801</v>
      </c>
      <c r="J541" s="2">
        <v>1391.07335347771</v>
      </c>
      <c r="K541" s="2">
        <v>1191.27335090784</v>
      </c>
      <c r="L541" s="2">
        <v>839.49778257787295</v>
      </c>
      <c r="M541" s="2">
        <v>843.15830116837503</v>
      </c>
    </row>
    <row r="542" spans="1:13" x14ac:dyDescent="0.2">
      <c r="A542" t="s">
        <v>2239</v>
      </c>
      <c r="B542" s="1" t="s">
        <v>2240</v>
      </c>
      <c r="C542" t="s">
        <v>13</v>
      </c>
      <c r="D542" t="s">
        <v>2241</v>
      </c>
      <c r="E542" s="2">
        <v>2296.7321858538799</v>
      </c>
      <c r="F542" s="3">
        <v>0.72993444267555396</v>
      </c>
      <c r="G542" s="4">
        <v>1.2995018065667599E-7</v>
      </c>
      <c r="H542" s="3">
        <f t="shared" si="8"/>
        <v>6.8862231124065776</v>
      </c>
      <c r="I542" s="2">
        <v>2913.0839596177798</v>
      </c>
      <c r="J542" s="2">
        <v>2824.3877197594302</v>
      </c>
      <c r="K542" s="2">
        <v>2904.6479852382399</v>
      </c>
      <c r="L542" s="2">
        <v>1735.9849707615499</v>
      </c>
      <c r="M542" s="2">
        <v>1706.0700027340399</v>
      </c>
    </row>
    <row r="543" spans="1:13" x14ac:dyDescent="0.2">
      <c r="A543" t="s">
        <v>2364</v>
      </c>
      <c r="B543" s="1" t="s">
        <v>2365</v>
      </c>
      <c r="C543" t="s">
        <v>13</v>
      </c>
      <c r="D543" t="s">
        <v>2366</v>
      </c>
      <c r="E543" s="2">
        <v>1309.8688953508099</v>
      </c>
      <c r="F543" s="3">
        <v>0.72909524649771495</v>
      </c>
      <c r="G543" s="4">
        <v>1.6180366112486001E-6</v>
      </c>
      <c r="H543" s="3">
        <f t="shared" si="8"/>
        <v>5.7910116558489895</v>
      </c>
      <c r="I543" s="2">
        <v>1365.5366881348</v>
      </c>
      <c r="J543" s="2">
        <v>1575.3977729861399</v>
      </c>
      <c r="K543" s="2">
        <v>1837.5677408722399</v>
      </c>
      <c r="L543" s="2">
        <v>985.25914691580601</v>
      </c>
      <c r="M543" s="2">
        <v>915.93398684258796</v>
      </c>
    </row>
    <row r="544" spans="1:13" x14ac:dyDescent="0.2">
      <c r="A544" t="s">
        <v>1414</v>
      </c>
      <c r="B544" s="1" t="s">
        <v>1415</v>
      </c>
      <c r="C544" t="s">
        <v>13</v>
      </c>
      <c r="E544" s="2">
        <v>11442.747758310001</v>
      </c>
      <c r="F544" s="3">
        <v>0.727333775769897</v>
      </c>
      <c r="G544" s="4">
        <v>1.87863240550769E-7</v>
      </c>
      <c r="H544" s="3">
        <f t="shared" si="8"/>
        <v>6.7261581905633765</v>
      </c>
      <c r="I544" s="2">
        <v>11065.1459163127</v>
      </c>
      <c r="J544" s="2">
        <v>13161.915580524101</v>
      </c>
      <c r="K544" s="2">
        <v>13144.8598555592</v>
      </c>
      <c r="L544" s="2">
        <v>7185.0489067630997</v>
      </c>
      <c r="M544" s="2">
        <v>7709.0244182040697</v>
      </c>
    </row>
    <row r="545" spans="1:13" x14ac:dyDescent="0.2">
      <c r="A545" t="s">
        <v>2656</v>
      </c>
      <c r="B545" s="1" t="s">
        <v>2657</v>
      </c>
      <c r="C545" t="s">
        <v>13</v>
      </c>
      <c r="D545" t="s">
        <v>2658</v>
      </c>
      <c r="E545" s="2">
        <v>195.83813224938399</v>
      </c>
      <c r="F545" s="3">
        <v>0.72543259286762196</v>
      </c>
      <c r="G545" s="4">
        <v>6.7626120592739495E-5</v>
      </c>
      <c r="H545" s="3">
        <f t="shared" si="8"/>
        <v>4.1698855253868743</v>
      </c>
      <c r="I545" s="2">
        <v>256.09529315321203</v>
      </c>
      <c r="J545" s="2">
        <v>271.68651417128399</v>
      </c>
      <c r="K545" s="2">
        <v>279.43448971912198</v>
      </c>
      <c r="L545" s="2">
        <v>164.39251617060199</v>
      </c>
      <c r="M545" s="2">
        <v>159.06685583077899</v>
      </c>
    </row>
    <row r="546" spans="1:13" x14ac:dyDescent="0.2">
      <c r="A546" t="s">
        <v>2479</v>
      </c>
      <c r="B546" s="1" t="s">
        <v>2480</v>
      </c>
      <c r="C546" t="s">
        <v>13</v>
      </c>
      <c r="D546" t="s">
        <v>2481</v>
      </c>
      <c r="E546" s="2">
        <v>274.70739911355003</v>
      </c>
      <c r="F546" s="3">
        <v>0.72437008725462704</v>
      </c>
      <c r="G546" s="4">
        <v>9.0206040733649902E-6</v>
      </c>
      <c r="H546" s="3">
        <f t="shared" si="8"/>
        <v>5.0447643785395693</v>
      </c>
      <c r="I546" s="2">
        <v>359.44803646147199</v>
      </c>
      <c r="J546" s="2">
        <v>369.60886203514002</v>
      </c>
      <c r="K546" s="2">
        <v>344.79928263587499</v>
      </c>
      <c r="L546" s="2">
        <v>220.28597166860601</v>
      </c>
      <c r="M546" s="2">
        <v>207.93053049775</v>
      </c>
    </row>
    <row r="547" spans="1:13" x14ac:dyDescent="0.2">
      <c r="A547" t="s">
        <v>2888</v>
      </c>
      <c r="B547" s="1" t="s">
        <v>2889</v>
      </c>
      <c r="C547" t="s">
        <v>193</v>
      </c>
      <c r="E547" s="2">
        <v>209.130458332052</v>
      </c>
      <c r="F547" s="3">
        <v>0.71945489215309399</v>
      </c>
      <c r="G547">
        <v>5.2870193572914696E-4</v>
      </c>
      <c r="H547" s="3">
        <f t="shared" si="8"/>
        <v>3.2767890995155469</v>
      </c>
      <c r="I547" s="2">
        <v>196.644600099787</v>
      </c>
      <c r="J547" s="2">
        <v>212.16508703835299</v>
      </c>
      <c r="K547" s="2">
        <v>261.45917166701503</v>
      </c>
      <c r="L547" s="2">
        <v>130.41806282867699</v>
      </c>
      <c r="M547" s="2">
        <v>136.19449747602599</v>
      </c>
    </row>
    <row r="548" spans="1:13" x14ac:dyDescent="0.2">
      <c r="A548" t="s">
        <v>2951</v>
      </c>
      <c r="B548" s="1" t="s">
        <v>2952</v>
      </c>
      <c r="C548" t="s">
        <v>13</v>
      </c>
      <c r="E548" s="2">
        <v>236.06048713356401</v>
      </c>
      <c r="F548" s="3">
        <v>0.71901470311562898</v>
      </c>
      <c r="G548">
        <v>8.0306335083409302E-4</v>
      </c>
      <c r="H548" s="3">
        <f t="shared" si="8"/>
        <v>3.0952501934106795</v>
      </c>
      <c r="I548" s="2">
        <v>273.47318804575099</v>
      </c>
      <c r="J548" s="2">
        <v>368.64883901686699</v>
      </c>
      <c r="K548" s="2">
        <v>279.43448971912198</v>
      </c>
      <c r="L548" s="2">
        <v>173.160117033034</v>
      </c>
      <c r="M548" s="2">
        <v>192.33574071041801</v>
      </c>
    </row>
    <row r="549" spans="1:13" x14ac:dyDescent="0.2">
      <c r="A549" t="s">
        <v>2493</v>
      </c>
      <c r="B549" s="1" t="s">
        <v>2494</v>
      </c>
      <c r="C549" t="s">
        <v>13</v>
      </c>
      <c r="D549" t="s">
        <v>2495</v>
      </c>
      <c r="E549" s="2">
        <v>388.31971367075801</v>
      </c>
      <c r="F549" s="3">
        <v>0.70784929011539899</v>
      </c>
      <c r="G549" s="4">
        <v>9.7786846707083005E-6</v>
      </c>
      <c r="H549" s="3">
        <f t="shared" si="8"/>
        <v>5.0097195581643685</v>
      </c>
      <c r="I549" s="2">
        <v>448.16676301811998</v>
      </c>
      <c r="J549" s="2">
        <v>488.65171630100298</v>
      </c>
      <c r="K549" s="2">
        <v>513.113624396516</v>
      </c>
      <c r="L549" s="2">
        <v>284.947028029043</v>
      </c>
      <c r="M549" s="2">
        <v>300.459616569248</v>
      </c>
    </row>
    <row r="550" spans="1:13" x14ac:dyDescent="0.2">
      <c r="A550" t="s">
        <v>2978</v>
      </c>
      <c r="B550" s="1" t="s">
        <v>2979</v>
      </c>
      <c r="C550" t="s">
        <v>13</v>
      </c>
      <c r="D550" t="s">
        <v>2980</v>
      </c>
      <c r="E550" s="2">
        <v>151.74895384630901</v>
      </c>
      <c r="F550" s="3">
        <v>0.70660423393398297</v>
      </c>
      <c r="G550">
        <v>9.4278139802416697E-4</v>
      </c>
      <c r="H550" s="3">
        <f t="shared" si="8"/>
        <v>3.0255889951073627</v>
      </c>
      <c r="I550" s="2">
        <v>156.40105403285401</v>
      </c>
      <c r="J550" s="2">
        <v>145.92349877750999</v>
      </c>
      <c r="K550" s="2">
        <v>163.41198229188399</v>
      </c>
      <c r="L550" s="2">
        <v>97.539559594557005</v>
      </c>
      <c r="M550" s="2">
        <v>88.370475461543606</v>
      </c>
    </row>
    <row r="551" spans="1:13" x14ac:dyDescent="0.2">
      <c r="A551" t="s">
        <v>1085</v>
      </c>
      <c r="B551" s="1" t="s">
        <v>1086</v>
      </c>
      <c r="C551" t="s">
        <v>13</v>
      </c>
      <c r="D551" t="s">
        <v>1087</v>
      </c>
      <c r="E551" s="2">
        <v>786.11211536008</v>
      </c>
      <c r="F551" s="3">
        <v>0.70497749331793202</v>
      </c>
      <c r="G551">
        <v>3.9007293791464698E-4</v>
      </c>
      <c r="H551" s="3">
        <f t="shared" si="8"/>
        <v>3.4088541786859503</v>
      </c>
      <c r="I551" s="2">
        <v>1178.95297455175</v>
      </c>
      <c r="J551" s="2">
        <v>1122.26690836124</v>
      </c>
      <c r="K551" s="2">
        <v>1296.6740794861</v>
      </c>
      <c r="L551" s="2">
        <v>729.90277179747204</v>
      </c>
      <c r="M551" s="2">
        <v>721.51894082719105</v>
      </c>
    </row>
    <row r="552" spans="1:13" x14ac:dyDescent="0.2">
      <c r="A552" t="s">
        <v>2602</v>
      </c>
      <c r="B552" s="1" t="s">
        <v>2603</v>
      </c>
      <c r="C552" t="s">
        <v>13</v>
      </c>
      <c r="E552" s="2">
        <v>406.812396262927</v>
      </c>
      <c r="F552" s="3">
        <v>0.70451020467605197</v>
      </c>
      <c r="G552" s="4">
        <v>3.4273818139321097E-5</v>
      </c>
      <c r="H552" s="3">
        <f t="shared" si="8"/>
        <v>4.4650375120138905</v>
      </c>
      <c r="I552" s="2">
        <v>460.05690162880501</v>
      </c>
      <c r="J552" s="2">
        <v>506.89215364819103</v>
      </c>
      <c r="K552" s="2">
        <v>477.98004820376099</v>
      </c>
      <c r="L552" s="2">
        <v>297.00247921488699</v>
      </c>
      <c r="M552" s="2">
        <v>285.90447943440603</v>
      </c>
    </row>
    <row r="553" spans="1:13" x14ac:dyDescent="0.2">
      <c r="A553" t="s">
        <v>2429</v>
      </c>
      <c r="B553" s="1" t="s">
        <v>2430</v>
      </c>
      <c r="C553" t="s">
        <v>13</v>
      </c>
      <c r="D553" t="s">
        <v>2431</v>
      </c>
      <c r="E553" s="2">
        <v>449.68691811525599</v>
      </c>
      <c r="F553" s="3">
        <v>0.70282135666768597</v>
      </c>
      <c r="G553" s="4">
        <v>4.18309128416462E-6</v>
      </c>
      <c r="H553" s="3">
        <f t="shared" si="8"/>
        <v>5.3785026580642619</v>
      </c>
      <c r="I553" s="2">
        <v>481.09330070924801</v>
      </c>
      <c r="J553" s="2">
        <v>528.01266005019897</v>
      </c>
      <c r="K553" s="2">
        <v>482.88240767251699</v>
      </c>
      <c r="L553" s="2">
        <v>282.75512781343502</v>
      </c>
      <c r="M553" s="2">
        <v>321.25266961902298</v>
      </c>
    </row>
    <row r="554" spans="1:13" x14ac:dyDescent="0.2">
      <c r="A554" t="s">
        <v>2921</v>
      </c>
      <c r="B554" s="1" t="s">
        <v>2922</v>
      </c>
      <c r="C554" t="s">
        <v>13</v>
      </c>
      <c r="D554" t="s">
        <v>2923</v>
      </c>
      <c r="E554" s="2">
        <v>321.45007808978499</v>
      </c>
      <c r="F554" s="3">
        <v>0.70252032176710699</v>
      </c>
      <c r="G554">
        <v>6.7166164672465597E-4</v>
      </c>
      <c r="H554" s="3">
        <f t="shared" si="8"/>
        <v>3.1728494501104176</v>
      </c>
      <c r="I554" s="2">
        <v>409.75246904513898</v>
      </c>
      <c r="J554" s="2">
        <v>370.568885053413</v>
      </c>
      <c r="K554" s="2">
        <v>399.54229670365697</v>
      </c>
      <c r="L554" s="2">
        <v>221.38192177641</v>
      </c>
      <c r="M554" s="2">
        <v>252.63559455476599</v>
      </c>
    </row>
    <row r="555" spans="1:13" x14ac:dyDescent="0.2">
      <c r="A555" t="s">
        <v>2291</v>
      </c>
      <c r="B555" s="1" t="s">
        <v>2292</v>
      </c>
      <c r="C555" t="s">
        <v>13</v>
      </c>
      <c r="E555" s="2">
        <v>1116.7344085094301</v>
      </c>
      <c r="F555" s="3">
        <v>0.70080816215112696</v>
      </c>
      <c r="G555" s="4">
        <v>4.06554469616668E-7</v>
      </c>
      <c r="H555" s="3">
        <f t="shared" si="8"/>
        <v>6.3908812599858047</v>
      </c>
      <c r="I555" s="2">
        <v>1381.9999569803699</v>
      </c>
      <c r="J555" s="2">
        <v>1156.8277370190699</v>
      </c>
      <c r="K555" s="2">
        <v>1277.0646416110701</v>
      </c>
      <c r="L555" s="2">
        <v>756.20557438476806</v>
      </c>
      <c r="M555" s="2">
        <v>794.29462650140397</v>
      </c>
    </row>
    <row r="556" spans="1:13" x14ac:dyDescent="0.2">
      <c r="A556" t="s">
        <v>2452</v>
      </c>
      <c r="B556" s="1" t="s">
        <v>2453</v>
      </c>
      <c r="C556" t="s">
        <v>13</v>
      </c>
      <c r="E556" s="2">
        <v>883.18627841870295</v>
      </c>
      <c r="F556" s="3">
        <v>0.69708945304118797</v>
      </c>
      <c r="G556" s="4">
        <v>5.6008554088936198E-6</v>
      </c>
      <c r="H556" s="3">
        <f t="shared" si="8"/>
        <v>5.2517456388881563</v>
      </c>
      <c r="I556" s="2">
        <v>914.62604697575603</v>
      </c>
      <c r="J556" s="2">
        <v>849.62037117168404</v>
      </c>
      <c r="K556" s="2">
        <v>919.19240039184797</v>
      </c>
      <c r="L556" s="2">
        <v>533.72770250055396</v>
      </c>
      <c r="M556" s="2">
        <v>558.293474386458</v>
      </c>
    </row>
    <row r="557" spans="1:13" x14ac:dyDescent="0.2">
      <c r="A557" t="s">
        <v>521</v>
      </c>
      <c r="B557" s="1" t="s">
        <v>522</v>
      </c>
      <c r="C557" t="s">
        <v>13</v>
      </c>
      <c r="E557" s="2">
        <v>166.15034633437301</v>
      </c>
      <c r="F557" s="3">
        <v>0.69391675685306298</v>
      </c>
      <c r="G557">
        <v>5.7479142221261096E-4</v>
      </c>
      <c r="H557" s="3">
        <f t="shared" si="8"/>
        <v>3.2404897215982271</v>
      </c>
      <c r="I557" s="2">
        <v>189.32759172398099</v>
      </c>
      <c r="J557" s="2">
        <v>202.564856855622</v>
      </c>
      <c r="K557" s="2">
        <v>210.80145715653001</v>
      </c>
      <c r="L557" s="2">
        <v>117.266661535029</v>
      </c>
      <c r="M557" s="2">
        <v>126.83762360362699</v>
      </c>
    </row>
    <row r="558" spans="1:13" x14ac:dyDescent="0.2">
      <c r="A558" t="s">
        <v>2295</v>
      </c>
      <c r="B558" s="5" t="s">
        <v>2296</v>
      </c>
      <c r="C558" s="10" t="s">
        <v>13</v>
      </c>
      <c r="D558" s="10" t="s">
        <v>2297</v>
      </c>
      <c r="E558" s="11">
        <v>1970.3943327454299</v>
      </c>
      <c r="F558" s="8">
        <v>0.68953416217567498</v>
      </c>
      <c r="G558" s="4">
        <v>4.0694264132427599E-7</v>
      </c>
      <c r="H558" s="3">
        <f t="shared" si="8"/>
        <v>6.3904668003862017</v>
      </c>
      <c r="I558" s="2">
        <v>2545.4042887335299</v>
      </c>
      <c r="J558" s="2">
        <v>2359.73657891525</v>
      </c>
      <c r="K558" s="2">
        <v>2146.4163874039</v>
      </c>
      <c r="L558" s="2">
        <v>1367.74573453941</v>
      </c>
      <c r="M558" s="2">
        <v>1521.0118305910401</v>
      </c>
    </row>
    <row r="559" spans="1:13" x14ac:dyDescent="0.2">
      <c r="A559" t="s">
        <v>3046</v>
      </c>
      <c r="B559" s="1" t="s">
        <v>3047</v>
      </c>
      <c r="C559" t="s">
        <v>13</v>
      </c>
      <c r="E559" s="2">
        <v>56.326791492294603</v>
      </c>
      <c r="F559" s="3">
        <v>0.689451558381449</v>
      </c>
      <c r="G559">
        <v>4.9921956795918897E-2</v>
      </c>
      <c r="H559" s="3">
        <f t="shared" si="8"/>
        <v>1.3017083999078796</v>
      </c>
      <c r="I559" s="2">
        <v>52.133684677618099</v>
      </c>
      <c r="J559" s="2">
        <v>55.681335059839199</v>
      </c>
      <c r="K559" s="2">
        <v>60.4624334479971</v>
      </c>
      <c r="L559" s="2">
        <v>30.686603018512301</v>
      </c>
      <c r="M559" s="2">
        <v>34.308537532128703</v>
      </c>
    </row>
    <row r="560" spans="1:13" x14ac:dyDescent="0.2">
      <c r="A560" t="s">
        <v>2766</v>
      </c>
      <c r="B560" s="1" t="s">
        <v>2767</v>
      </c>
      <c r="C560" t="s">
        <v>13</v>
      </c>
      <c r="E560" s="2">
        <v>328.38917512341197</v>
      </c>
      <c r="F560" s="3">
        <v>0.68801489169271501</v>
      </c>
      <c r="G560">
        <v>2.30314469585546E-4</v>
      </c>
      <c r="H560" s="3">
        <f t="shared" si="8"/>
        <v>3.6376787764788658</v>
      </c>
      <c r="I560" s="2">
        <v>272.55856199877502</v>
      </c>
      <c r="J560" s="2">
        <v>284.16681340883503</v>
      </c>
      <c r="K560" s="2">
        <v>282.702729364959</v>
      </c>
      <c r="L560" s="2">
        <v>154.528965200366</v>
      </c>
      <c r="M560" s="2">
        <v>185.05817214299699</v>
      </c>
    </row>
    <row r="561" spans="1:13" x14ac:dyDescent="0.2">
      <c r="A561" t="s">
        <v>2182</v>
      </c>
      <c r="B561" s="1" t="s">
        <v>2183</v>
      </c>
      <c r="C561" t="s">
        <v>13</v>
      </c>
      <c r="D561" t="s">
        <v>2184</v>
      </c>
      <c r="E561" s="2">
        <v>599.71729613824903</v>
      </c>
      <c r="F561" s="3">
        <v>0.68737562372392302</v>
      </c>
      <c r="G561" s="4">
        <v>3.2986041445635202E-8</v>
      </c>
      <c r="H561" s="3">
        <f t="shared" si="8"/>
        <v>7.4816697996856201</v>
      </c>
      <c r="I561" s="2">
        <v>789.32227854007704</v>
      </c>
      <c r="J561" s="2">
        <v>710.41703352208697</v>
      </c>
      <c r="K561" s="2">
        <v>737.80510004785697</v>
      </c>
      <c r="L561" s="2">
        <v>452.62739452305698</v>
      </c>
      <c r="M561" s="2">
        <v>467.84369361993703</v>
      </c>
    </row>
    <row r="562" spans="1:13" x14ac:dyDescent="0.2">
      <c r="A562" t="s">
        <v>2256</v>
      </c>
      <c r="B562" s="1" t="s">
        <v>2257</v>
      </c>
      <c r="C562" t="s">
        <v>13</v>
      </c>
      <c r="E562" s="2">
        <v>7347.3228549464102</v>
      </c>
      <c r="F562" s="3">
        <v>0.687234584616082</v>
      </c>
      <c r="G562" s="4">
        <v>2.0618695350528801E-7</v>
      </c>
      <c r="H562" s="3">
        <f t="shared" si="8"/>
        <v>6.6857388181985584</v>
      </c>
      <c r="I562" s="2">
        <v>9026.4444576037295</v>
      </c>
      <c r="J562" s="2">
        <v>9271.9023104815005</v>
      </c>
      <c r="K562" s="2">
        <v>10156.8717593521</v>
      </c>
      <c r="L562" s="2">
        <v>5865.52497696707</v>
      </c>
      <c r="M562" s="2">
        <v>5828.2927698519297</v>
      </c>
    </row>
    <row r="563" spans="1:13" x14ac:dyDescent="0.2">
      <c r="A563" t="s">
        <v>2567</v>
      </c>
      <c r="B563" s="1" t="s">
        <v>2568</v>
      </c>
      <c r="C563" t="s">
        <v>13</v>
      </c>
      <c r="D563" t="s">
        <v>2569</v>
      </c>
      <c r="E563" s="2">
        <v>3724.2692456544701</v>
      </c>
      <c r="F563" s="3">
        <v>0.68642360912220501</v>
      </c>
      <c r="G563" s="4">
        <v>2.13781420695102E-5</v>
      </c>
      <c r="H563" s="3">
        <f t="shared" si="8"/>
        <v>4.6700300411300937</v>
      </c>
      <c r="I563" s="2">
        <v>5179.5273040236998</v>
      </c>
      <c r="J563" s="2">
        <v>4764.5942396893497</v>
      </c>
      <c r="K563" s="2">
        <v>4752.0204450479896</v>
      </c>
      <c r="L563" s="2">
        <v>2913.0353865430602</v>
      </c>
      <c r="M563" s="2">
        <v>3108.56143094136</v>
      </c>
    </row>
    <row r="564" spans="1:13" x14ac:dyDescent="0.2">
      <c r="A564" t="s">
        <v>2641</v>
      </c>
      <c r="B564" s="1" t="s">
        <v>2642</v>
      </c>
      <c r="C564" t="s">
        <v>13</v>
      </c>
      <c r="D564" t="s">
        <v>2643</v>
      </c>
      <c r="E564" s="2">
        <v>670.11266319537197</v>
      </c>
      <c r="F564" s="3">
        <v>0.68508721034836895</v>
      </c>
      <c r="G564" s="4">
        <v>5.8890624719709998E-5</v>
      </c>
      <c r="H564" s="3">
        <f t="shared" si="8"/>
        <v>4.2299538386013076</v>
      </c>
      <c r="I564" s="2">
        <v>742.67635014431403</v>
      </c>
      <c r="J564" s="2">
        <v>675.85620486425501</v>
      </c>
      <c r="K564" s="2">
        <v>871.80292552720198</v>
      </c>
      <c r="L564" s="2">
        <v>418.65294118113201</v>
      </c>
      <c r="M564" s="2">
        <v>518.78667359188603</v>
      </c>
    </row>
    <row r="565" spans="1:13" x14ac:dyDescent="0.2">
      <c r="A565" t="s">
        <v>1628</v>
      </c>
      <c r="B565" s="1" t="s">
        <v>1629</v>
      </c>
      <c r="C565" t="s">
        <v>13</v>
      </c>
      <c r="D565" t="s">
        <v>1630</v>
      </c>
      <c r="E565" s="2">
        <v>599.66145747691496</v>
      </c>
      <c r="F565" s="3">
        <v>0.68466827698736799</v>
      </c>
      <c r="G565">
        <v>2.1250549500730301E-4</v>
      </c>
      <c r="H565" s="3">
        <f t="shared" si="8"/>
        <v>3.6726298353995763</v>
      </c>
      <c r="I565" s="2">
        <v>828.65119856003503</v>
      </c>
      <c r="J565" s="2">
        <v>781.45873687429503</v>
      </c>
      <c r="K565" s="2">
        <v>890.59530349076795</v>
      </c>
      <c r="L565" s="2">
        <v>432.900292582585</v>
      </c>
      <c r="M565" s="2">
        <v>590.52270661360899</v>
      </c>
    </row>
    <row r="566" spans="1:13" x14ac:dyDescent="0.2">
      <c r="A566" t="s">
        <v>2704</v>
      </c>
      <c r="B566" s="1" t="s">
        <v>2705</v>
      </c>
      <c r="C566" t="s">
        <v>13</v>
      </c>
      <c r="D566" t="s">
        <v>2706</v>
      </c>
      <c r="E566" s="2">
        <v>402.16684869984999</v>
      </c>
      <c r="F566" s="3">
        <v>0.68453683794923803</v>
      </c>
      <c r="G566">
        <v>1.11012775327224E-4</v>
      </c>
      <c r="H566" s="3">
        <f t="shared" si="8"/>
        <v>3.9546270398182104</v>
      </c>
      <c r="I566" s="2">
        <v>429.87424207860499</v>
      </c>
      <c r="J566" s="2">
        <v>593.29422529276997</v>
      </c>
      <c r="K566" s="2">
        <v>542.52778120905498</v>
      </c>
      <c r="L566" s="2">
        <v>317.82553126316299</v>
      </c>
      <c r="M566" s="2">
        <v>323.33197492400097</v>
      </c>
    </row>
    <row r="567" spans="1:13" x14ac:dyDescent="0.2">
      <c r="A567" t="s">
        <v>2595</v>
      </c>
      <c r="B567" s="1" t="s">
        <v>2596</v>
      </c>
      <c r="C567" t="s">
        <v>461</v>
      </c>
      <c r="E567" s="2">
        <v>3854.9214439984398</v>
      </c>
      <c r="F567" s="3">
        <v>0.68244613819531097</v>
      </c>
      <c r="G567" s="4">
        <v>3.1291121004829599E-5</v>
      </c>
      <c r="H567" s="3">
        <f t="shared" si="8"/>
        <v>4.5045788779694682</v>
      </c>
      <c r="I567" s="2">
        <v>3730.75964561411</v>
      </c>
      <c r="J567" s="2">
        <v>4868.2767256628404</v>
      </c>
      <c r="K567" s="2">
        <v>4667.0462142562101</v>
      </c>
      <c r="L567" s="2">
        <v>2872.4852325543102</v>
      </c>
      <c r="M567" s="2">
        <v>2587.6954520445001</v>
      </c>
    </row>
    <row r="568" spans="1:13" x14ac:dyDescent="0.2">
      <c r="A568" t="s">
        <v>3009</v>
      </c>
      <c r="B568" s="1" t="s">
        <v>3010</v>
      </c>
      <c r="C568" t="s">
        <v>13</v>
      </c>
      <c r="D568" t="s">
        <v>3011</v>
      </c>
      <c r="E568" s="2">
        <v>411.60634243016801</v>
      </c>
      <c r="F568" s="3">
        <v>0.68208722603514005</v>
      </c>
      <c r="G568">
        <v>1.16677343203162E-3</v>
      </c>
      <c r="H568" s="3">
        <f t="shared" si="8"/>
        <v>2.9330134685230753</v>
      </c>
      <c r="I568" s="2">
        <v>635.66510264814997</v>
      </c>
      <c r="J568" s="2">
        <v>532.812775141565</v>
      </c>
      <c r="K568" s="2">
        <v>468.99238917770703</v>
      </c>
      <c r="L568" s="2">
        <v>316.72958115535903</v>
      </c>
      <c r="M568" s="2">
        <v>351.402596541197</v>
      </c>
    </row>
    <row r="569" spans="1:13" x14ac:dyDescent="0.2">
      <c r="A569" t="s">
        <v>258</v>
      </c>
      <c r="B569" s="1" t="s">
        <v>259</v>
      </c>
      <c r="C569" t="s">
        <v>13</v>
      </c>
      <c r="D569" t="s">
        <v>260</v>
      </c>
      <c r="E569" s="2">
        <v>657.85612690045298</v>
      </c>
      <c r="F569" s="3">
        <v>0.67858483196808494</v>
      </c>
      <c r="G569" s="4">
        <v>9.6933549266260799E-5</v>
      </c>
      <c r="H569" s="3">
        <f t="shared" si="8"/>
        <v>4.0135258850803819</v>
      </c>
      <c r="I569" s="2">
        <v>509.44670816549598</v>
      </c>
      <c r="J569" s="2">
        <v>637.45528413333204</v>
      </c>
      <c r="K569" s="2">
        <v>602.17315474559302</v>
      </c>
      <c r="L569" s="2">
        <v>364.95138589873602</v>
      </c>
      <c r="M569" s="2">
        <v>351.402596541197</v>
      </c>
    </row>
    <row r="570" spans="1:13" x14ac:dyDescent="0.2">
      <c r="A570" t="s">
        <v>2544</v>
      </c>
      <c r="B570" s="1" t="s">
        <v>2545</v>
      </c>
      <c r="C570" t="s">
        <v>13</v>
      </c>
      <c r="E570" s="2">
        <v>646.58214412074096</v>
      </c>
      <c r="F570" s="3">
        <v>0.67816083523693405</v>
      </c>
      <c r="G570" s="4">
        <v>1.7930313696762301E-5</v>
      </c>
      <c r="H570" s="3">
        <f t="shared" si="8"/>
        <v>4.7464121122458991</v>
      </c>
      <c r="I570" s="2">
        <v>756.39574084895003</v>
      </c>
      <c r="J570" s="2">
        <v>590.41415623795001</v>
      </c>
      <c r="K570" s="2">
        <v>589.10019616224201</v>
      </c>
      <c r="L570" s="2">
        <v>390.15823837822802</v>
      </c>
      <c r="M570" s="2">
        <v>405.46453447061202</v>
      </c>
    </row>
    <row r="571" spans="1:13" x14ac:dyDescent="0.2">
      <c r="A571" t="s">
        <v>2193</v>
      </c>
      <c r="B571" s="1" t="s">
        <v>2194</v>
      </c>
      <c r="C571" t="s">
        <v>13</v>
      </c>
      <c r="E571" s="2">
        <v>968.09963294769398</v>
      </c>
      <c r="F571" s="3">
        <v>0.67782532841534404</v>
      </c>
      <c r="G571" s="4">
        <v>4.9549571969168298E-8</v>
      </c>
      <c r="H571" s="3">
        <f t="shared" si="8"/>
        <v>7.3049600927878116</v>
      </c>
      <c r="I571" s="2">
        <v>1160.66045361223</v>
      </c>
      <c r="J571" s="2">
        <v>1390.11333045943</v>
      </c>
      <c r="K571" s="2">
        <v>1343.24649443929</v>
      </c>
      <c r="L571" s="2">
        <v>826.346381284225</v>
      </c>
      <c r="M571" s="2">
        <v>787.01705793398298</v>
      </c>
    </row>
    <row r="572" spans="1:13" x14ac:dyDescent="0.2">
      <c r="A572" t="s">
        <v>2910</v>
      </c>
      <c r="B572" s="1" t="s">
        <v>2911</v>
      </c>
      <c r="C572" t="s">
        <v>193</v>
      </c>
      <c r="D572" t="s">
        <v>2912</v>
      </c>
      <c r="E572" s="2">
        <v>271.02434215785001</v>
      </c>
      <c r="F572" s="3">
        <v>0.677672653182541</v>
      </c>
      <c r="G572">
        <v>6.0028977881683497E-4</v>
      </c>
      <c r="H572" s="3">
        <f t="shared" si="8"/>
        <v>3.2216390513488382</v>
      </c>
      <c r="I572" s="2">
        <v>294.50958712619303</v>
      </c>
      <c r="J572" s="2">
        <v>384.96923032750902</v>
      </c>
      <c r="K572" s="2">
        <v>329.27514431814598</v>
      </c>
      <c r="L572" s="2">
        <v>200.558869728134</v>
      </c>
      <c r="M572" s="2">
        <v>213.12879376019299</v>
      </c>
    </row>
    <row r="573" spans="1:13" x14ac:dyDescent="0.2">
      <c r="A573" t="s">
        <v>2773</v>
      </c>
      <c r="B573" s="1" t="s">
        <v>2774</v>
      </c>
      <c r="C573" t="s">
        <v>13</v>
      </c>
      <c r="E573" s="2">
        <v>780.12715457613103</v>
      </c>
      <c r="F573" s="3">
        <v>0.67715994207347496</v>
      </c>
      <c r="G573">
        <v>2.35759218076354E-4</v>
      </c>
      <c r="H573" s="3">
        <f t="shared" si="8"/>
        <v>3.6275313175453379</v>
      </c>
      <c r="I573" s="2">
        <v>763.71274922475595</v>
      </c>
      <c r="J573" s="2">
        <v>916.82198245080099</v>
      </c>
      <c r="K573" s="2">
        <v>910.20474136579401</v>
      </c>
      <c r="L573" s="2">
        <v>547.97505390200604</v>
      </c>
      <c r="M573" s="2">
        <v>516.70736828690804</v>
      </c>
    </row>
    <row r="574" spans="1:13" x14ac:dyDescent="0.2">
      <c r="A574" t="s">
        <v>2250</v>
      </c>
      <c r="B574" s="1" t="s">
        <v>2251</v>
      </c>
      <c r="C574" t="s">
        <v>13</v>
      </c>
      <c r="D574" t="s">
        <v>2252</v>
      </c>
      <c r="E574" s="2">
        <v>1246.4729032796099</v>
      </c>
      <c r="F574" s="3">
        <v>0.67699814736866304</v>
      </c>
      <c r="G574" s="4">
        <v>1.6508724716193499E-7</v>
      </c>
      <c r="H574" s="3">
        <f t="shared" si="8"/>
        <v>6.7822864742909088</v>
      </c>
      <c r="I574" s="2">
        <v>1432.3043895640301</v>
      </c>
      <c r="J574" s="2">
        <v>1521.63648396285</v>
      </c>
      <c r="K574" s="2">
        <v>1397.98950850707</v>
      </c>
      <c r="L574" s="2">
        <v>924.981890986586</v>
      </c>
      <c r="M574" s="2">
        <v>875.38753339552602</v>
      </c>
    </row>
    <row r="575" spans="1:13" x14ac:dyDescent="0.2">
      <c r="A575" t="s">
        <v>2976</v>
      </c>
      <c r="B575" s="1" t="s">
        <v>2977</v>
      </c>
      <c r="C575" t="s">
        <v>13</v>
      </c>
      <c r="E575" s="2">
        <v>200.24933587939299</v>
      </c>
      <c r="F575" s="3">
        <v>0.676651162594188</v>
      </c>
      <c r="G575">
        <v>9.2270133076435097E-4</v>
      </c>
      <c r="H575" s="3">
        <f t="shared" si="8"/>
        <v>3.0349388530279069</v>
      </c>
      <c r="I575" s="2">
        <v>224.08338150905999</v>
      </c>
      <c r="J575" s="2">
        <v>266.88639907991899</v>
      </c>
      <c r="K575" s="2">
        <v>267.99565095869002</v>
      </c>
      <c r="L575" s="2">
        <v>149.04921466134601</v>
      </c>
      <c r="M575" s="2">
        <v>162.18581378824501</v>
      </c>
    </row>
    <row r="576" spans="1:13" x14ac:dyDescent="0.2">
      <c r="A576" t="s">
        <v>2782</v>
      </c>
      <c r="B576" s="1" t="s">
        <v>2783</v>
      </c>
      <c r="C576" t="s">
        <v>13</v>
      </c>
      <c r="D576" t="s">
        <v>2784</v>
      </c>
      <c r="E576" s="2">
        <v>264.65865358209902</v>
      </c>
      <c r="F576" s="3">
        <v>0.673457765135697</v>
      </c>
      <c r="G576">
        <v>2.53579086746869E-4</v>
      </c>
      <c r="H576" s="3">
        <f t="shared" si="8"/>
        <v>3.5958865665826982</v>
      </c>
      <c r="I576" s="2">
        <v>352.131028085666</v>
      </c>
      <c r="J576" s="2">
        <v>319.687665084939</v>
      </c>
      <c r="K576" s="2">
        <v>308.84864653166102</v>
      </c>
      <c r="L576" s="2">
        <v>190.69531875789801</v>
      </c>
      <c r="M576" s="2">
        <v>213.12879376019299</v>
      </c>
    </row>
    <row r="577" spans="1:13" x14ac:dyDescent="0.2">
      <c r="A577" t="s">
        <v>2768</v>
      </c>
      <c r="B577" s="1" t="s">
        <v>2769</v>
      </c>
      <c r="C577" t="s">
        <v>13</v>
      </c>
      <c r="E577" s="2">
        <v>21206.208332532999</v>
      </c>
      <c r="F577" s="3">
        <v>0.67155423753724897</v>
      </c>
      <c r="G577">
        <v>2.31772225040527E-4</v>
      </c>
      <c r="H577" s="3">
        <f t="shared" si="8"/>
        <v>3.6349386099357308</v>
      </c>
      <c r="I577" s="2">
        <v>28240.908452470401</v>
      </c>
      <c r="J577" s="2">
        <v>18634.046784680701</v>
      </c>
      <c r="K577" s="2">
        <v>20647.921022490998</v>
      </c>
      <c r="L577" s="2">
        <v>13428.676670922599</v>
      </c>
      <c r="M577" s="2">
        <v>14403.3478475791</v>
      </c>
    </row>
    <row r="578" spans="1:13" x14ac:dyDescent="0.2">
      <c r="A578" t="s">
        <v>2870</v>
      </c>
      <c r="B578" s="1" t="s">
        <v>2871</v>
      </c>
      <c r="C578" t="s">
        <v>13</v>
      </c>
      <c r="E578" s="2">
        <v>238.85954304598999</v>
      </c>
      <c r="F578" s="3">
        <v>0.66972980051050202</v>
      </c>
      <c r="G578">
        <v>4.9616639195013005E-4</v>
      </c>
      <c r="H578" s="3">
        <f t="shared" ref="H578:H613" si="9">-LOG10(G578)</f>
        <v>3.3043726561962585</v>
      </c>
      <c r="I578" s="2">
        <v>235.05889407276899</v>
      </c>
      <c r="J578" s="2">
        <v>208.32499496526</v>
      </c>
      <c r="K578" s="2">
        <v>232.86207476593501</v>
      </c>
      <c r="L578" s="2">
        <v>128.22616261306899</v>
      </c>
      <c r="M578" s="2">
        <v>149.70998195838001</v>
      </c>
    </row>
    <row r="579" spans="1:13" x14ac:dyDescent="0.2">
      <c r="A579" t="s">
        <v>2328</v>
      </c>
      <c r="B579" s="1" t="s">
        <v>2329</v>
      </c>
      <c r="C579" t="s">
        <v>13</v>
      </c>
      <c r="D579" t="s">
        <v>2330</v>
      </c>
      <c r="E579" s="2">
        <v>693.257295491636</v>
      </c>
      <c r="F579" s="3">
        <v>0.66867219847367998</v>
      </c>
      <c r="G579" s="4">
        <v>8.8465766555856299E-7</v>
      </c>
      <c r="H579" s="3">
        <f t="shared" si="9"/>
        <v>6.053224754975874</v>
      </c>
      <c r="I579" s="2">
        <v>738.10321990943498</v>
      </c>
      <c r="J579" s="2">
        <v>822.73972666003795</v>
      </c>
      <c r="K579" s="2">
        <v>795.81635376147597</v>
      </c>
      <c r="L579" s="2">
        <v>494.27349861960897</v>
      </c>
      <c r="M579" s="2">
        <v>485.51778871224599</v>
      </c>
    </row>
    <row r="580" spans="1:13" x14ac:dyDescent="0.2">
      <c r="A580" t="s">
        <v>2680</v>
      </c>
      <c r="B580" s="1" t="s">
        <v>2681</v>
      </c>
      <c r="C580" t="s">
        <v>13</v>
      </c>
      <c r="D580" t="s">
        <v>2682</v>
      </c>
      <c r="E580" s="2">
        <v>1821.94757544355</v>
      </c>
      <c r="F580" s="3">
        <v>0.66732132336280503</v>
      </c>
      <c r="G580" s="4">
        <v>8.2554499925077297E-5</v>
      </c>
      <c r="H580" s="3">
        <f t="shared" si="9"/>
        <v>4.08325924899881</v>
      </c>
      <c r="I580" s="2">
        <v>1936.26334144767</v>
      </c>
      <c r="J580" s="2">
        <v>2062.1294432506002</v>
      </c>
      <c r="K580" s="2">
        <v>2398.8879000448601</v>
      </c>
      <c r="L580" s="2">
        <v>1335.9631814130901</v>
      </c>
      <c r="M580" s="2">
        <v>1316.2002580507601</v>
      </c>
    </row>
    <row r="581" spans="1:13" x14ac:dyDescent="0.2">
      <c r="A581" t="s">
        <v>2230</v>
      </c>
      <c r="B581" s="1" t="s">
        <v>2231</v>
      </c>
      <c r="C581" t="s">
        <v>13</v>
      </c>
      <c r="D581" t="s">
        <v>2232</v>
      </c>
      <c r="E581" s="2">
        <v>7942.65731724527</v>
      </c>
      <c r="F581" s="3">
        <v>0.66162609036528497</v>
      </c>
      <c r="G581" s="4">
        <v>1.0784258678738699E-7</v>
      </c>
      <c r="H581" s="3">
        <f t="shared" si="9"/>
        <v>6.9672097033939346</v>
      </c>
      <c r="I581" s="2">
        <v>10494.4192629998</v>
      </c>
      <c r="J581" s="2">
        <v>10768.578195969199</v>
      </c>
      <c r="K581" s="2">
        <v>10504.1222217223</v>
      </c>
      <c r="L581" s="2">
        <v>6308.2888205198897</v>
      </c>
      <c r="M581" s="2">
        <v>6996.8623512492804</v>
      </c>
    </row>
    <row r="582" spans="1:13" x14ac:dyDescent="0.2">
      <c r="A582" t="s">
        <v>901</v>
      </c>
      <c r="B582" s="1" t="s">
        <v>902</v>
      </c>
      <c r="C582" t="s">
        <v>13</v>
      </c>
      <c r="E582" s="2">
        <v>821.09036332081598</v>
      </c>
      <c r="F582" s="3">
        <v>0.65763779204097395</v>
      </c>
      <c r="G582" s="4">
        <v>2.3447836043570699E-6</v>
      </c>
      <c r="H582" s="3">
        <f t="shared" si="9"/>
        <v>5.6298972313156748</v>
      </c>
      <c r="I582" s="2">
        <v>1214.6233903837999</v>
      </c>
      <c r="J582" s="2">
        <v>1192.3485886951801</v>
      </c>
      <c r="K582" s="2">
        <v>1241.1140055068599</v>
      </c>
      <c r="L582" s="2">
        <v>689.35261780872304</v>
      </c>
      <c r="M582" s="2">
        <v>842.11864851588598</v>
      </c>
    </row>
    <row r="583" spans="1:13" x14ac:dyDescent="0.2">
      <c r="A583" t="s">
        <v>3037</v>
      </c>
      <c r="B583" s="1" t="s">
        <v>3038</v>
      </c>
      <c r="C583" t="s">
        <v>13</v>
      </c>
      <c r="E583" s="2">
        <v>2385.6347966683702</v>
      </c>
      <c r="F583" s="3">
        <v>0.654856321271297</v>
      </c>
      <c r="G583">
        <v>1.3953793380366E-3</v>
      </c>
      <c r="H583" s="3">
        <f t="shared" si="9"/>
        <v>2.855307712088655</v>
      </c>
      <c r="I583" s="2">
        <v>3317.3486723810702</v>
      </c>
      <c r="J583" s="2">
        <v>2419.2580060481901</v>
      </c>
      <c r="K583" s="2">
        <v>2378.4614022583701</v>
      </c>
      <c r="L583" s="2">
        <v>1680.09151526355</v>
      </c>
      <c r="M583" s="2">
        <v>1694.63382355666</v>
      </c>
    </row>
    <row r="584" spans="1:13" x14ac:dyDescent="0.2">
      <c r="A584" t="s">
        <v>1278</v>
      </c>
      <c r="B584" s="1" t="s">
        <v>1279</v>
      </c>
      <c r="C584" t="s">
        <v>13</v>
      </c>
      <c r="E584" s="2">
        <v>211.422610490382</v>
      </c>
      <c r="F584" s="3">
        <v>0.65098576450228496</v>
      </c>
      <c r="G584">
        <v>6.5985067725936601E-4</v>
      </c>
      <c r="H584" s="3">
        <f t="shared" si="9"/>
        <v>3.1805543332148538</v>
      </c>
      <c r="I584" s="2">
        <v>252.43678896530901</v>
      </c>
      <c r="J584" s="2">
        <v>285.126836427108</v>
      </c>
      <c r="K584" s="2">
        <v>319.470425380633</v>
      </c>
      <c r="L584" s="2">
        <v>184.119618111074</v>
      </c>
      <c r="M584" s="2">
        <v>175.70129827059901</v>
      </c>
    </row>
    <row r="585" spans="1:13" x14ac:dyDescent="0.2">
      <c r="A585" t="s">
        <v>2470</v>
      </c>
      <c r="B585" s="1" t="s">
        <v>2471</v>
      </c>
      <c r="C585" t="s">
        <v>13</v>
      </c>
      <c r="D585" t="s">
        <v>2472</v>
      </c>
      <c r="E585" s="2">
        <v>657.46898383472103</v>
      </c>
      <c r="F585" s="3">
        <v>0.650754957681414</v>
      </c>
      <c r="G585" s="4">
        <v>8.3775805758658807E-6</v>
      </c>
      <c r="H585" s="3">
        <f t="shared" si="9"/>
        <v>5.0768813864129365</v>
      </c>
      <c r="I585" s="2">
        <v>771.02975760056199</v>
      </c>
      <c r="J585" s="2">
        <v>663.37590562670505</v>
      </c>
      <c r="K585" s="2">
        <v>622.59965253207804</v>
      </c>
      <c r="L585" s="2">
        <v>439.47599322940903</v>
      </c>
      <c r="M585" s="2">
        <v>425.21793486789801</v>
      </c>
    </row>
    <row r="586" spans="1:13" x14ac:dyDescent="0.2">
      <c r="A586" t="s">
        <v>2334</v>
      </c>
      <c r="B586" s="1" t="s">
        <v>2335</v>
      </c>
      <c r="C586" t="s">
        <v>13</v>
      </c>
      <c r="D586" t="s">
        <v>2336</v>
      </c>
      <c r="E586" s="2">
        <v>998.993774701544</v>
      </c>
      <c r="F586" s="3">
        <v>0.64907612854057095</v>
      </c>
      <c r="G586" s="4">
        <v>1.0448085206263399E-6</v>
      </c>
      <c r="H586" s="3">
        <f t="shared" si="9"/>
        <v>5.9809632942945825</v>
      </c>
      <c r="I586" s="2">
        <v>1364.62206208783</v>
      </c>
      <c r="J586" s="2">
        <v>1311.39144296104</v>
      </c>
      <c r="K586" s="2">
        <v>1272.9793420537801</v>
      </c>
      <c r="L586" s="2">
        <v>839.49778257787295</v>
      </c>
      <c r="M586" s="2">
        <v>827.56351138104401</v>
      </c>
    </row>
    <row r="587" spans="1:13" x14ac:dyDescent="0.2">
      <c r="A587" t="s">
        <v>2436</v>
      </c>
      <c r="B587" s="1" t="s">
        <v>2437</v>
      </c>
      <c r="C587" t="s">
        <v>13</v>
      </c>
      <c r="D587" t="s">
        <v>2438</v>
      </c>
      <c r="E587" s="2">
        <v>907.50036507551999</v>
      </c>
      <c r="F587" s="3">
        <v>0.64804546195551904</v>
      </c>
      <c r="G587" s="4">
        <v>4.3543697901752097E-6</v>
      </c>
      <c r="H587" s="3">
        <f t="shared" si="9"/>
        <v>5.3610746917365724</v>
      </c>
      <c r="I587" s="2">
        <v>923.77230744551298</v>
      </c>
      <c r="J587" s="2">
        <v>1087.7060797034101</v>
      </c>
      <c r="K587" s="2">
        <v>937.98477835541496</v>
      </c>
      <c r="L587" s="2">
        <v>652.09031414338699</v>
      </c>
      <c r="M587" s="2">
        <v>592.60201191858698</v>
      </c>
    </row>
    <row r="588" spans="1:13" x14ac:dyDescent="0.2">
      <c r="A588" t="s">
        <v>2672</v>
      </c>
      <c r="B588" s="1" t="s">
        <v>2673</v>
      </c>
      <c r="C588" t="s">
        <v>13</v>
      </c>
      <c r="D588" t="s">
        <v>2674</v>
      </c>
      <c r="E588" s="2">
        <v>1288.6712615747001</v>
      </c>
      <c r="F588" s="3">
        <v>0.64791773784033602</v>
      </c>
      <c r="G588" s="4">
        <v>7.8244091653128505E-5</v>
      </c>
      <c r="H588" s="3">
        <f t="shared" si="9"/>
        <v>4.10654844687188</v>
      </c>
      <c r="I588" s="2">
        <v>1842.9714846561501</v>
      </c>
      <c r="J588" s="2">
        <v>1423.7141360989899</v>
      </c>
      <c r="K588" s="2">
        <v>1378.3800706320401</v>
      </c>
      <c r="L588" s="2">
        <v>1017.0417000421201</v>
      </c>
      <c r="M588" s="2">
        <v>937.76669254485103</v>
      </c>
    </row>
    <row r="589" spans="1:13" x14ac:dyDescent="0.2">
      <c r="A589" t="s">
        <v>2632</v>
      </c>
      <c r="B589" s="1" t="s">
        <v>2633</v>
      </c>
      <c r="C589" t="s">
        <v>13</v>
      </c>
      <c r="D589" t="s">
        <v>2634</v>
      </c>
      <c r="E589" s="2">
        <v>640.89014999949597</v>
      </c>
      <c r="F589" s="3">
        <v>0.64721703560251997</v>
      </c>
      <c r="G589" s="4">
        <v>5.2495826509447801E-5</v>
      </c>
      <c r="H589" s="3">
        <f t="shared" si="9"/>
        <v>4.2798752222314578</v>
      </c>
      <c r="I589" s="2">
        <v>602.73856495702296</v>
      </c>
      <c r="J589" s="2">
        <v>629.77509998714697</v>
      </c>
      <c r="K589" s="2">
        <v>520.46716359965103</v>
      </c>
      <c r="L589" s="2">
        <v>386.87038805481598</v>
      </c>
      <c r="M589" s="2">
        <v>349.32329123621997</v>
      </c>
    </row>
    <row r="590" spans="1:13" x14ac:dyDescent="0.2">
      <c r="A590" t="s">
        <v>2746</v>
      </c>
      <c r="B590" s="1" t="s">
        <v>2747</v>
      </c>
      <c r="C590" t="s">
        <v>13</v>
      </c>
      <c r="D590" t="s">
        <v>2748</v>
      </c>
      <c r="E590" s="2">
        <v>230.290805873415</v>
      </c>
      <c r="F590" s="3">
        <v>0.64517958294237499</v>
      </c>
      <c r="G590">
        <v>2.0088955767735299E-4</v>
      </c>
      <c r="H590" s="3">
        <f t="shared" si="9"/>
        <v>3.6970426374725998</v>
      </c>
      <c r="I590" s="2">
        <v>255.180667106236</v>
      </c>
      <c r="J590" s="2">
        <v>263.04630700682702</v>
      </c>
      <c r="K590" s="2">
        <v>282.702729364959</v>
      </c>
      <c r="L590" s="2">
        <v>173.160117033034</v>
      </c>
      <c r="M590" s="2">
        <v>164.26511909322201</v>
      </c>
    </row>
    <row r="591" spans="1:13" x14ac:dyDescent="0.2">
      <c r="A591" t="s">
        <v>2728</v>
      </c>
      <c r="B591" s="1" t="s">
        <v>2729</v>
      </c>
      <c r="C591" t="s">
        <v>13</v>
      </c>
      <c r="D591" t="s">
        <v>2730</v>
      </c>
      <c r="E591" s="2">
        <v>1197.0768685932301</v>
      </c>
      <c r="F591" s="3">
        <v>0.64360473741201796</v>
      </c>
      <c r="G591">
        <v>1.4469679950329599E-4</v>
      </c>
      <c r="H591" s="3">
        <f t="shared" si="9"/>
        <v>3.8395410747788876</v>
      </c>
      <c r="I591" s="2">
        <v>1456.0846667854</v>
      </c>
      <c r="J591" s="2">
        <v>1399.71356064217</v>
      </c>
      <c r="K591" s="2">
        <v>1269.71110240794</v>
      </c>
      <c r="L591" s="2">
        <v>900.87098861489801</v>
      </c>
      <c r="M591" s="2">
        <v>838.99969055841996</v>
      </c>
    </row>
    <row r="592" spans="1:13" x14ac:dyDescent="0.2">
      <c r="A592" t="s">
        <v>2205</v>
      </c>
      <c r="B592" s="1" t="s">
        <v>2206</v>
      </c>
      <c r="C592" t="s">
        <v>13</v>
      </c>
      <c r="E592" s="2">
        <v>754.47494928119704</v>
      </c>
      <c r="F592" s="3">
        <v>0.64094731912546998</v>
      </c>
      <c r="G592" s="4">
        <v>6.5292093114557494E-8</v>
      </c>
      <c r="H592" s="3">
        <f t="shared" si="9"/>
        <v>7.1851394086886673</v>
      </c>
      <c r="I592" s="2">
        <v>829.56582460700997</v>
      </c>
      <c r="J592" s="2">
        <v>871.70090059196605</v>
      </c>
      <c r="K592" s="2">
        <v>914.29004092309106</v>
      </c>
      <c r="L592" s="2">
        <v>552.35885433322198</v>
      </c>
      <c r="M592" s="2">
        <v>559.33312703894705</v>
      </c>
    </row>
    <row r="593" spans="1:13" x14ac:dyDescent="0.2">
      <c r="A593" t="s">
        <v>2816</v>
      </c>
      <c r="B593" s="1" t="s">
        <v>2817</v>
      </c>
      <c r="C593" t="s">
        <v>13</v>
      </c>
      <c r="D593" t="s">
        <v>2818</v>
      </c>
      <c r="E593" s="2">
        <v>345.61345681373098</v>
      </c>
      <c r="F593" s="3">
        <v>0.63944894108352901</v>
      </c>
      <c r="G593">
        <v>3.2953440581302498E-4</v>
      </c>
      <c r="H593" s="3">
        <f t="shared" si="9"/>
        <v>3.4820992351680764</v>
      </c>
      <c r="I593" s="2">
        <v>476.52017047436902</v>
      </c>
      <c r="J593" s="2">
        <v>409.92982880260899</v>
      </c>
      <c r="K593" s="2">
        <v>404.44465617241298</v>
      </c>
      <c r="L593" s="2">
        <v>255.356375118335</v>
      </c>
      <c r="M593" s="2">
        <v>290.06309004436099</v>
      </c>
    </row>
    <row r="594" spans="1:13" x14ac:dyDescent="0.2">
      <c r="A594" t="s">
        <v>2359</v>
      </c>
      <c r="B594" s="1" t="s">
        <v>2360</v>
      </c>
      <c r="C594" t="s">
        <v>13</v>
      </c>
      <c r="D594" t="s">
        <v>2361</v>
      </c>
      <c r="E594" s="2">
        <v>1541.5480135223399</v>
      </c>
      <c r="F594" s="3">
        <v>0.636088942987595</v>
      </c>
      <c r="G594" s="4">
        <v>1.5496364271870999E-6</v>
      </c>
      <c r="H594" s="3">
        <f t="shared" si="9"/>
        <v>5.8097701832411879</v>
      </c>
      <c r="I594" s="2">
        <v>1725.89935064325</v>
      </c>
      <c r="J594" s="2">
        <v>1680.0402819779099</v>
      </c>
      <c r="K594" s="2">
        <v>1429.8548450539899</v>
      </c>
      <c r="L594" s="2">
        <v>1036.7688019826001</v>
      </c>
      <c r="M594" s="2">
        <v>1020.93890474395</v>
      </c>
    </row>
    <row r="595" spans="1:13" x14ac:dyDescent="0.2">
      <c r="A595" t="s">
        <v>2167</v>
      </c>
      <c r="B595" s="1" t="s">
        <v>2168</v>
      </c>
      <c r="C595" t="s">
        <v>13</v>
      </c>
      <c r="D595" t="s">
        <v>2169</v>
      </c>
      <c r="E595" s="2">
        <v>1622.3323114889899</v>
      </c>
      <c r="F595" s="3">
        <v>0.63503327756790096</v>
      </c>
      <c r="G595" s="4">
        <v>2.5926579861606499E-8</v>
      </c>
      <c r="H595" s="3">
        <f t="shared" si="9"/>
        <v>7.5862547699718013</v>
      </c>
      <c r="I595" s="2">
        <v>2356.9913230565198</v>
      </c>
      <c r="J595" s="2">
        <v>2286.7748295265001</v>
      </c>
      <c r="K595" s="2">
        <v>2317.18190889892</v>
      </c>
      <c r="L595" s="2">
        <v>1356.7862334613701</v>
      </c>
      <c r="M595" s="2">
        <v>1617.6995272724901</v>
      </c>
    </row>
    <row r="596" spans="1:13" x14ac:dyDescent="0.2">
      <c r="A596" t="s">
        <v>1083</v>
      </c>
      <c r="B596" s="1" t="s">
        <v>1084</v>
      </c>
      <c r="C596" t="s">
        <v>13</v>
      </c>
      <c r="E596" s="2">
        <v>8137.5823347975802</v>
      </c>
      <c r="F596" s="3">
        <v>0.63130658025300601</v>
      </c>
      <c r="G596">
        <v>1.68433452615523E-4</v>
      </c>
      <c r="H596" s="3">
        <f t="shared" si="9"/>
        <v>3.7735716489201114</v>
      </c>
      <c r="I596" s="2">
        <v>9610.8905016212393</v>
      </c>
      <c r="J596" s="2">
        <v>8687.2482923531898</v>
      </c>
      <c r="K596" s="2">
        <v>8697.6027574855307</v>
      </c>
      <c r="L596" s="2">
        <v>5723.0514629525496</v>
      </c>
      <c r="M596" s="2">
        <v>5752.3981262202497</v>
      </c>
    </row>
    <row r="597" spans="1:13" x14ac:dyDescent="0.2">
      <c r="A597" t="s">
        <v>2464</v>
      </c>
      <c r="B597" s="1" t="s">
        <v>2465</v>
      </c>
      <c r="C597" t="s">
        <v>13</v>
      </c>
      <c r="D597" t="s">
        <v>2466</v>
      </c>
      <c r="E597" s="2">
        <v>1179.6466080317</v>
      </c>
      <c r="F597" s="3">
        <v>0.63026841392259003</v>
      </c>
      <c r="G597" s="4">
        <v>7.3846524923966899E-6</v>
      </c>
      <c r="H597" s="3">
        <f t="shared" si="9"/>
        <v>5.1316699369377456</v>
      </c>
      <c r="I597" s="2">
        <v>1434.13364165798</v>
      </c>
      <c r="J597" s="2">
        <v>1583.0779571323301</v>
      </c>
      <c r="K597" s="2">
        <v>1572.02326964792</v>
      </c>
      <c r="L597" s="2">
        <v>919.50214044756603</v>
      </c>
      <c r="M597" s="2">
        <v>1042.7716104462099</v>
      </c>
    </row>
    <row r="598" spans="1:13" x14ac:dyDescent="0.2">
      <c r="A598" t="s">
        <v>2578</v>
      </c>
      <c r="B598" s="1" t="s">
        <v>2579</v>
      </c>
      <c r="C598" t="s">
        <v>13</v>
      </c>
      <c r="D598" t="s">
        <v>2580</v>
      </c>
      <c r="E598" s="2">
        <v>499.33555318515897</v>
      </c>
      <c r="F598" s="3">
        <v>0.62939369748696705</v>
      </c>
      <c r="G598" s="4">
        <v>2.4506078956071701E-5</v>
      </c>
      <c r="H598" s="3">
        <f t="shared" si="9"/>
        <v>4.6107261715699375</v>
      </c>
      <c r="I598" s="2">
        <v>545.11712399755004</v>
      </c>
      <c r="J598" s="2">
        <v>572.17371889076196</v>
      </c>
      <c r="K598" s="2">
        <v>614.42905341748406</v>
      </c>
      <c r="L598" s="2">
        <v>353.99188482069599</v>
      </c>
      <c r="M598" s="2">
        <v>385.71113407332598</v>
      </c>
    </row>
    <row r="599" spans="1:13" x14ac:dyDescent="0.2">
      <c r="A599" t="s">
        <v>2741</v>
      </c>
      <c r="B599" s="1" t="s">
        <v>2742</v>
      </c>
      <c r="C599" t="s">
        <v>13</v>
      </c>
      <c r="E599" s="2">
        <v>1011.44497798944</v>
      </c>
      <c r="F599" s="3">
        <v>0.62808319399692003</v>
      </c>
      <c r="G599">
        <v>1.9002971385242501E-4</v>
      </c>
      <c r="H599" s="3">
        <f t="shared" si="9"/>
        <v>3.7211784856093519</v>
      </c>
      <c r="I599" s="2">
        <v>1156.08732337736</v>
      </c>
      <c r="J599" s="2">
        <v>1196.1886807682699</v>
      </c>
      <c r="K599" s="2">
        <v>1450.28134284047</v>
      </c>
      <c r="L599" s="2">
        <v>779.22052664865203</v>
      </c>
      <c r="M599" s="2">
        <v>844.19795382086397</v>
      </c>
    </row>
    <row r="600" spans="1:13" x14ac:dyDescent="0.2">
      <c r="A600" t="s">
        <v>103</v>
      </c>
      <c r="B600" s="1" t="s">
        <v>104</v>
      </c>
      <c r="C600" t="s">
        <v>13</v>
      </c>
      <c r="D600" t="s">
        <v>105</v>
      </c>
      <c r="E600" s="2">
        <v>9826.0818966222505</v>
      </c>
      <c r="F600" s="3">
        <v>0.62590581126307998</v>
      </c>
      <c r="G600" s="4">
        <v>3.4419884559204898E-10</v>
      </c>
      <c r="H600" s="3">
        <f t="shared" si="9"/>
        <v>9.463190590585576</v>
      </c>
      <c r="I600" s="2">
        <v>7211.8263804038297</v>
      </c>
      <c r="J600" s="2">
        <v>7024.4884247042</v>
      </c>
      <c r="K600" s="2">
        <v>7192.5784005772803</v>
      </c>
      <c r="L600" s="2">
        <v>4353.11382819753</v>
      </c>
      <c r="M600" s="2">
        <v>4848.9399712075201</v>
      </c>
    </row>
    <row r="601" spans="1:13" x14ac:dyDescent="0.2">
      <c r="A601" t="s">
        <v>2683</v>
      </c>
      <c r="B601" s="1" t="s">
        <v>2684</v>
      </c>
      <c r="C601" t="s">
        <v>13</v>
      </c>
      <c r="D601" t="s">
        <v>2685</v>
      </c>
      <c r="E601" s="2">
        <v>351.210054209953</v>
      </c>
      <c r="F601" s="3">
        <v>0.62469558563959104</v>
      </c>
      <c r="G601" s="4">
        <v>8.4004036052257795E-5</v>
      </c>
      <c r="H601" s="3">
        <f t="shared" si="9"/>
        <v>4.0756998473534125</v>
      </c>
      <c r="I601" s="2">
        <v>411.58172113909001</v>
      </c>
      <c r="J601" s="2">
        <v>457.93097971626401</v>
      </c>
      <c r="K601" s="2">
        <v>464.90708962040998</v>
      </c>
      <c r="L601" s="2">
        <v>278.37132738221902</v>
      </c>
      <c r="M601" s="2">
        <v>293.18204800182701</v>
      </c>
    </row>
    <row r="602" spans="1:13" x14ac:dyDescent="0.2">
      <c r="A602" t="s">
        <v>2111</v>
      </c>
      <c r="B602" s="1" t="s">
        <v>2112</v>
      </c>
      <c r="C602" t="s">
        <v>13</v>
      </c>
      <c r="E602" s="2">
        <v>1676.1258902111099</v>
      </c>
      <c r="F602" s="3">
        <v>0.62105762703570799</v>
      </c>
      <c r="G602" s="4">
        <v>5.14240912819892E-9</v>
      </c>
      <c r="H602" s="3">
        <f t="shared" si="9"/>
        <v>8.2888333740076607</v>
      </c>
      <c r="I602" s="2">
        <v>1990.2262782192399</v>
      </c>
      <c r="J602" s="2">
        <v>2029.4886606293101</v>
      </c>
      <c r="K602" s="2">
        <v>2121.90459006011</v>
      </c>
      <c r="L602" s="2">
        <v>1277.8778256994799</v>
      </c>
      <c r="M602" s="2">
        <v>1372.3415012851499</v>
      </c>
    </row>
    <row r="603" spans="1:13" x14ac:dyDescent="0.2">
      <c r="A603" t="s">
        <v>2517</v>
      </c>
      <c r="B603" s="1" t="s">
        <v>2518</v>
      </c>
      <c r="C603" t="s">
        <v>13</v>
      </c>
      <c r="E603" s="2">
        <v>1076.0797942901499</v>
      </c>
      <c r="F603" s="3">
        <v>0.620963132777274</v>
      </c>
      <c r="G603" s="4">
        <v>1.12923878457783E-5</v>
      </c>
      <c r="H603" s="3">
        <f t="shared" si="9"/>
        <v>4.9472142140897013</v>
      </c>
      <c r="I603" s="2">
        <v>1103.9536386997399</v>
      </c>
      <c r="J603" s="2">
        <v>1322.91171918032</v>
      </c>
      <c r="K603" s="2">
        <v>1405.3430477101999</v>
      </c>
      <c r="L603" s="2">
        <v>794.56382815790801</v>
      </c>
      <c r="M603" s="2">
        <v>853.55482769326295</v>
      </c>
    </row>
    <row r="604" spans="1:13" x14ac:dyDescent="0.2">
      <c r="A604" t="s">
        <v>2305</v>
      </c>
      <c r="B604" s="1" t="s">
        <v>2306</v>
      </c>
      <c r="C604" t="s">
        <v>13</v>
      </c>
      <c r="D604" t="s">
        <v>2307</v>
      </c>
      <c r="E604" s="2">
        <v>4974.8312265136801</v>
      </c>
      <c r="F604" s="3">
        <v>0.62085396272214399</v>
      </c>
      <c r="G604" s="4">
        <v>5.7648653333217103E-7</v>
      </c>
      <c r="H604" s="3">
        <f t="shared" si="9"/>
        <v>6.2392108333265019</v>
      </c>
      <c r="I604" s="2">
        <v>6798.4154071707899</v>
      </c>
      <c r="J604" s="2">
        <v>5739.0176032365298</v>
      </c>
      <c r="K604" s="2">
        <v>6025.8168470132296</v>
      </c>
      <c r="L604" s="2">
        <v>4034.19234682657</v>
      </c>
      <c r="M604" s="2">
        <v>3966.2748692445798</v>
      </c>
    </row>
    <row r="605" spans="1:13" x14ac:dyDescent="0.2">
      <c r="A605" t="s">
        <v>2609</v>
      </c>
      <c r="B605" s="1" t="s">
        <v>2610</v>
      </c>
      <c r="C605" t="s">
        <v>13</v>
      </c>
      <c r="E605" s="2">
        <v>786.97425689662396</v>
      </c>
      <c r="F605" s="3">
        <v>0.61978627349370996</v>
      </c>
      <c r="G605" s="4">
        <v>3.6437864044957297E-5</v>
      </c>
      <c r="H605" s="3">
        <f t="shared" si="9"/>
        <v>4.4384470889075089</v>
      </c>
      <c r="I605" s="2">
        <v>994.19851306264604</v>
      </c>
      <c r="J605" s="2">
        <v>888.02129190260803</v>
      </c>
      <c r="K605" s="2">
        <v>915.10710083455103</v>
      </c>
      <c r="L605" s="2">
        <v>604.96445950781401</v>
      </c>
      <c r="M605" s="2">
        <v>597.80027518102997</v>
      </c>
    </row>
    <row r="606" spans="1:13" x14ac:dyDescent="0.2">
      <c r="A606" t="s">
        <v>2570</v>
      </c>
      <c r="B606" s="1" t="s">
        <v>2571</v>
      </c>
      <c r="C606" t="s">
        <v>13</v>
      </c>
      <c r="D606" t="s">
        <v>2572</v>
      </c>
      <c r="E606" s="2">
        <v>1721.2527757826199</v>
      </c>
      <c r="F606" s="3">
        <v>0.61800519154142897</v>
      </c>
      <c r="G606" s="4">
        <v>2.17459823204132E-5</v>
      </c>
      <c r="H606" s="3">
        <f t="shared" si="9"/>
        <v>4.6626209693875111</v>
      </c>
      <c r="I606" s="2">
        <v>2228.9436764799202</v>
      </c>
      <c r="J606" s="2">
        <v>2097.6502949267001</v>
      </c>
      <c r="K606" s="2">
        <v>2213.4153001435702</v>
      </c>
      <c r="L606" s="2">
        <v>1367.74573453941</v>
      </c>
      <c r="M606" s="2">
        <v>1450.3154502217999</v>
      </c>
    </row>
    <row r="607" spans="1:13" x14ac:dyDescent="0.2">
      <c r="A607" t="s">
        <v>2217</v>
      </c>
      <c r="B607" s="1" t="s">
        <v>2218</v>
      </c>
      <c r="C607" t="s">
        <v>13</v>
      </c>
      <c r="E607" s="2">
        <v>1077.7765399627899</v>
      </c>
      <c r="F607" s="3">
        <v>0.61739872989229705</v>
      </c>
      <c r="G607" s="4">
        <v>9.0635226953732103E-8</v>
      </c>
      <c r="H607" s="3">
        <f t="shared" si="9"/>
        <v>7.0427029734252962</v>
      </c>
      <c r="I607" s="2">
        <v>1234.7451634172701</v>
      </c>
      <c r="J607" s="2">
        <v>1219.22923320682</v>
      </c>
      <c r="K607" s="2">
        <v>1272.16228214232</v>
      </c>
      <c r="L607" s="2">
        <v>806.61927934375296</v>
      </c>
      <c r="M607" s="2">
        <v>803.65150037380295</v>
      </c>
    </row>
    <row r="608" spans="1:13" x14ac:dyDescent="0.2">
      <c r="A608" t="s">
        <v>2409</v>
      </c>
      <c r="B608" s="1" t="s">
        <v>2410</v>
      </c>
      <c r="C608" t="s">
        <v>13</v>
      </c>
      <c r="D608" t="s">
        <v>2411</v>
      </c>
      <c r="E608" s="2">
        <v>1636.1222077075599</v>
      </c>
      <c r="F608" s="3">
        <v>0.61557662663875301</v>
      </c>
      <c r="G608" s="4">
        <v>3.0441326512019599E-6</v>
      </c>
      <c r="H608" s="3">
        <f t="shared" si="9"/>
        <v>5.5165364266617107</v>
      </c>
      <c r="I608" s="2">
        <v>1707.60682970374</v>
      </c>
      <c r="J608" s="2">
        <v>1991.0877398983901</v>
      </c>
      <c r="K608" s="2">
        <v>1905.38371352337</v>
      </c>
      <c r="L608" s="2">
        <v>1249.3831228965701</v>
      </c>
      <c r="M608" s="2">
        <v>1171.68853935482</v>
      </c>
    </row>
    <row r="609" spans="1:13" x14ac:dyDescent="0.2">
      <c r="A609" t="s">
        <v>2576</v>
      </c>
      <c r="B609" s="1" t="s">
        <v>2577</v>
      </c>
      <c r="C609" t="s">
        <v>13</v>
      </c>
      <c r="E609" s="2">
        <v>382.00752121822097</v>
      </c>
      <c r="F609" s="3">
        <v>0.61411737531816801</v>
      </c>
      <c r="G609" s="4">
        <v>2.43623396976878E-5</v>
      </c>
      <c r="H609" s="3">
        <f t="shared" si="9"/>
        <v>4.6132810054890445</v>
      </c>
      <c r="I609" s="2">
        <v>435.36199836046001</v>
      </c>
      <c r="J609" s="2">
        <v>474.25137102690599</v>
      </c>
      <c r="K609" s="2">
        <v>445.29765174538397</v>
      </c>
      <c r="L609" s="2">
        <v>276.17942716661099</v>
      </c>
      <c r="M609" s="2">
        <v>308.77683778915798</v>
      </c>
    </row>
    <row r="610" spans="1:13" x14ac:dyDescent="0.2">
      <c r="A610" t="s">
        <v>2119</v>
      </c>
      <c r="B610" s="1" t="s">
        <v>2120</v>
      </c>
      <c r="C610" t="s">
        <v>13</v>
      </c>
      <c r="D610" t="s">
        <v>2121</v>
      </c>
      <c r="E610" s="2">
        <v>2182.39067087488</v>
      </c>
      <c r="F610" s="3">
        <v>0.61294404926000401</v>
      </c>
      <c r="G610" s="4">
        <v>5.9457766613844196E-9</v>
      </c>
      <c r="H610" s="3">
        <f t="shared" si="9"/>
        <v>8.2257914080389192</v>
      </c>
      <c r="I610" s="2">
        <v>2695.4029604375501</v>
      </c>
      <c r="J610" s="2">
        <v>2584.3819651911599</v>
      </c>
      <c r="K610" s="2">
        <v>2564.75106207112</v>
      </c>
      <c r="L610" s="2">
        <v>1641.7332614904101</v>
      </c>
      <c r="M610" s="2">
        <v>1762.2112459684299</v>
      </c>
    </row>
    <row r="611" spans="1:13" x14ac:dyDescent="0.2">
      <c r="A611" t="s">
        <v>2983</v>
      </c>
      <c r="B611" s="1" t="s">
        <v>2984</v>
      </c>
      <c r="C611" t="s">
        <v>13</v>
      </c>
      <c r="E611" s="2">
        <v>675.69843788336902</v>
      </c>
      <c r="F611" s="3">
        <v>0.61117246176915896</v>
      </c>
      <c r="G611">
        <v>9.5330885314146095E-4</v>
      </c>
      <c r="H611" s="3">
        <f t="shared" si="9"/>
        <v>3.0207663737746233</v>
      </c>
      <c r="I611" s="2">
        <v>744.50560223826506</v>
      </c>
      <c r="J611" s="2">
        <v>563.53351172630403</v>
      </c>
      <c r="K611" s="2">
        <v>622.59965253207804</v>
      </c>
      <c r="L611" s="2">
        <v>415.36509085772002</v>
      </c>
      <c r="M611" s="2">
        <v>414.821408343011</v>
      </c>
    </row>
    <row r="612" spans="1:13" x14ac:dyDescent="0.2">
      <c r="A612" t="s">
        <v>2797</v>
      </c>
      <c r="B612" s="1" t="s">
        <v>2798</v>
      </c>
      <c r="C612" t="s">
        <v>13</v>
      </c>
      <c r="D612" t="s">
        <v>2799</v>
      </c>
      <c r="E612" s="2">
        <v>828.28779887328199</v>
      </c>
      <c r="F612" s="3">
        <v>0.61014069820912498</v>
      </c>
      <c r="G612">
        <v>2.8602965567404201E-4</v>
      </c>
      <c r="H612" s="3">
        <f t="shared" si="9"/>
        <v>3.5435889367034568</v>
      </c>
      <c r="I612" s="2">
        <v>759.13961898987702</v>
      </c>
      <c r="J612" s="2">
        <v>937.94248885280899</v>
      </c>
      <c r="K612" s="2">
        <v>942.88713782417096</v>
      </c>
      <c r="L612" s="2">
        <v>568.79810595028198</v>
      </c>
      <c r="M612" s="2">
        <v>570.769306216323</v>
      </c>
    </row>
    <row r="613" spans="1:13" x14ac:dyDescent="0.2">
      <c r="A613" t="s">
        <v>3018</v>
      </c>
      <c r="B613" s="1" t="s">
        <v>3019</v>
      </c>
      <c r="C613" t="s">
        <v>13</v>
      </c>
      <c r="D613" t="s">
        <v>3020</v>
      </c>
      <c r="E613" s="2">
        <v>254.099026699441</v>
      </c>
      <c r="F613" s="3">
        <v>0.607081185621829</v>
      </c>
      <c r="G613">
        <v>1.30798366988829E-3</v>
      </c>
      <c r="H613" s="3">
        <f t="shared" si="9"/>
        <v>2.8833976781231248</v>
      </c>
      <c r="I613" s="2">
        <v>304.57047364292703</v>
      </c>
      <c r="J613" s="2">
        <v>278.40667529919602</v>
      </c>
      <c r="K613" s="2">
        <v>244.300913526367</v>
      </c>
      <c r="L613" s="2">
        <v>176.44796735644599</v>
      </c>
      <c r="M613" s="2">
        <v>180.899561533042</v>
      </c>
    </row>
  </sheetData>
  <sortState ref="A2:M614">
    <sortCondition descending="1" ref="F2:F614"/>
  </sortState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50"/>
  <sheetViews>
    <sheetView topLeftCell="A42" workbookViewId="0">
      <selection activeCell="B66" sqref="B66"/>
    </sheetView>
  </sheetViews>
  <sheetFormatPr baseColWidth="10" defaultRowHeight="16" x14ac:dyDescent="0.2"/>
  <cols>
    <col min="1" max="1" width="16.1640625" customWidth="1"/>
    <col min="3" max="3" width="22.5" hidden="1" customWidth="1"/>
    <col min="4" max="4" width="37.83203125" customWidth="1"/>
  </cols>
  <sheetData>
    <row r="1" spans="1:13" s="6" customFormat="1" ht="19" x14ac:dyDescent="0.25">
      <c r="A1" s="6" t="s">
        <v>0</v>
      </c>
      <c r="B1" s="7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1723</v>
      </c>
      <c r="J1" s="6" t="s">
        <v>1724</v>
      </c>
      <c r="K1" s="6" t="s">
        <v>1725</v>
      </c>
      <c r="L1" s="6" t="s">
        <v>1726</v>
      </c>
      <c r="M1" s="6" t="s">
        <v>1727</v>
      </c>
    </row>
    <row r="2" spans="1:13" x14ac:dyDescent="0.2">
      <c r="A2" t="s">
        <v>3051</v>
      </c>
      <c r="B2" s="1" t="s">
        <v>3052</v>
      </c>
      <c r="C2" t="s">
        <v>13</v>
      </c>
      <c r="E2" s="2">
        <v>116.258610526079</v>
      </c>
      <c r="F2" s="3">
        <v>-5.1265840928162403</v>
      </c>
      <c r="G2" s="4">
        <v>7.2459914773127497E-42</v>
      </c>
      <c r="H2" s="3">
        <f t="shared" ref="H2:H65" si="0">-LOG10(G2)</f>
        <v>41.139902181115481</v>
      </c>
      <c r="I2" s="2">
        <v>0</v>
      </c>
      <c r="J2" s="2">
        <v>0</v>
      </c>
      <c r="K2" s="2">
        <v>0</v>
      </c>
      <c r="L2" s="2">
        <v>147.953264553542</v>
      </c>
      <c r="M2" s="2">
        <v>187.13747744797499</v>
      </c>
    </row>
    <row r="3" spans="1:13" x14ac:dyDescent="0.2">
      <c r="A3" t="s">
        <v>3048</v>
      </c>
      <c r="B3" s="1" t="s">
        <v>3049</v>
      </c>
      <c r="C3" t="s">
        <v>13</v>
      </c>
      <c r="D3" t="s">
        <v>3050</v>
      </c>
      <c r="E3" s="2">
        <v>126.46889505672701</v>
      </c>
      <c r="F3" s="3">
        <v>-4.8659619126279203</v>
      </c>
      <c r="G3" s="4">
        <v>5.4971079393454401E-55</v>
      </c>
      <c r="H3" s="3">
        <f t="shared" si="0"/>
        <v>54.259865735291527</v>
      </c>
      <c r="I3" s="2">
        <v>6.4023823288302903</v>
      </c>
      <c r="J3" s="2">
        <v>3.84009207309236</v>
      </c>
      <c r="K3" s="2">
        <v>4.9023594687565204</v>
      </c>
      <c r="L3" s="2">
        <v>241.109023716883</v>
      </c>
      <c r="M3" s="2">
        <v>247.437331292322</v>
      </c>
    </row>
    <row r="4" spans="1:13" x14ac:dyDescent="0.2">
      <c r="A4" t="s">
        <v>3185</v>
      </c>
      <c r="B4" s="1" t="s">
        <v>3186</v>
      </c>
      <c r="C4" t="s">
        <v>13</v>
      </c>
      <c r="D4" t="s">
        <v>3187</v>
      </c>
      <c r="E4" s="2">
        <v>511.371578682988</v>
      </c>
      <c r="F4" s="3">
        <v>-3.6503339112405699</v>
      </c>
      <c r="G4" s="4">
        <v>1.6839040822645501E-13</v>
      </c>
      <c r="H4" s="3">
        <f t="shared" si="0"/>
        <v>12.773682650205496</v>
      </c>
      <c r="I4" s="2">
        <v>68.596953523181696</v>
      </c>
      <c r="J4" s="2">
        <v>10.560253201004</v>
      </c>
      <c r="K4" s="2">
        <v>20.426497786485498</v>
      </c>
      <c r="L4" s="2">
        <v>1780.9189251815201</v>
      </c>
      <c r="M4" s="2">
        <v>2099.0587053747799</v>
      </c>
    </row>
    <row r="5" spans="1:13" x14ac:dyDescent="0.2">
      <c r="A5" t="s">
        <v>687</v>
      </c>
      <c r="B5" s="1" t="s">
        <v>688</v>
      </c>
      <c r="C5" t="s">
        <v>13</v>
      </c>
      <c r="D5" t="s">
        <v>689</v>
      </c>
      <c r="E5" s="2">
        <v>2813.6698281664098</v>
      </c>
      <c r="F5" s="3">
        <v>-3.51170030933786</v>
      </c>
      <c r="G5" s="4">
        <v>2.3871853892798298E-53</v>
      </c>
      <c r="H5" s="3">
        <f t="shared" si="0"/>
        <v>52.622113852289935</v>
      </c>
      <c r="I5" s="2">
        <v>791.15153063402897</v>
      </c>
      <c r="J5" s="2">
        <v>646.09549129778998</v>
      </c>
      <c r="K5" s="2">
        <v>700.22034412072298</v>
      </c>
      <c r="L5" s="2">
        <v>10249.3254081831</v>
      </c>
      <c r="M5" s="2">
        <v>8628.0773630041203</v>
      </c>
    </row>
    <row r="6" spans="1:13" x14ac:dyDescent="0.2">
      <c r="A6" t="s">
        <v>3059</v>
      </c>
      <c r="B6" s="5" t="s">
        <v>3060</v>
      </c>
      <c r="C6" t="s">
        <v>13</v>
      </c>
      <c r="D6" t="s">
        <v>3061</v>
      </c>
      <c r="E6" s="2">
        <v>475.202266801657</v>
      </c>
      <c r="F6" s="3">
        <v>-3.3761051618564402</v>
      </c>
      <c r="G6" s="4">
        <v>1.72055094323228E-37</v>
      </c>
      <c r="H6" s="3">
        <f t="shared" si="0"/>
        <v>36.76433246396887</v>
      </c>
      <c r="I6" s="2">
        <v>169.205818690515</v>
      </c>
      <c r="J6" s="2">
        <v>89.282140699397402</v>
      </c>
      <c r="K6" s="2">
        <v>76.803631677185507</v>
      </c>
      <c r="L6" s="2">
        <v>1371.0335848628199</v>
      </c>
      <c r="M6" s="2">
        <v>1434.7206604344699</v>
      </c>
    </row>
    <row r="7" spans="1:13" x14ac:dyDescent="0.2">
      <c r="A7" t="s">
        <v>3145</v>
      </c>
      <c r="B7" s="1" t="s">
        <v>3146</v>
      </c>
      <c r="C7" t="s">
        <v>13</v>
      </c>
      <c r="D7" t="s">
        <v>3147</v>
      </c>
      <c r="E7" s="2">
        <v>1311.28559687757</v>
      </c>
      <c r="F7" s="3">
        <v>-3.36998936366748</v>
      </c>
      <c r="G7" s="4">
        <v>1.0432713914768399E-15</v>
      </c>
      <c r="H7" s="3">
        <f t="shared" si="0"/>
        <v>14.981602701650898</v>
      </c>
      <c r="I7" s="2">
        <v>299.08271736107201</v>
      </c>
      <c r="J7" s="2">
        <v>93.122232772489696</v>
      </c>
      <c r="K7" s="2">
        <v>182.20436025545101</v>
      </c>
      <c r="L7" s="2">
        <v>3841.3051278530602</v>
      </c>
      <c r="M7" s="2">
        <v>3678.2910845051902</v>
      </c>
    </row>
    <row r="8" spans="1:13" x14ac:dyDescent="0.2">
      <c r="A8" t="s">
        <v>16</v>
      </c>
      <c r="B8" s="1" t="s">
        <v>17</v>
      </c>
      <c r="C8" t="s">
        <v>13</v>
      </c>
      <c r="D8" t="s">
        <v>18</v>
      </c>
      <c r="E8" s="2">
        <v>2080.8663033697499</v>
      </c>
      <c r="F8" s="3">
        <v>-3.3122336166733302</v>
      </c>
      <c r="G8" s="4">
        <v>8.7493095952877797E-47</v>
      </c>
      <c r="H8" s="3">
        <f t="shared" si="0"/>
        <v>46.058026215639011</v>
      </c>
      <c r="I8" s="2">
        <v>683.22565709088997</v>
      </c>
      <c r="J8" s="2">
        <v>359.04860883413602</v>
      </c>
      <c r="K8" s="2">
        <v>481.24828784959902</v>
      </c>
      <c r="L8" s="2">
        <v>5594.8253003394802</v>
      </c>
      <c r="M8" s="2">
        <v>6117.3162072437999</v>
      </c>
    </row>
    <row r="9" spans="1:13" x14ac:dyDescent="0.2">
      <c r="A9" t="s">
        <v>1376</v>
      </c>
      <c r="B9" s="1" t="s">
        <v>1377</v>
      </c>
      <c r="C9" t="s">
        <v>13</v>
      </c>
      <c r="D9" t="s">
        <v>1378</v>
      </c>
      <c r="E9" s="2">
        <v>87.906030241474099</v>
      </c>
      <c r="F9" s="3">
        <v>-3.30899037937523</v>
      </c>
      <c r="G9" s="4">
        <v>1.3032749699263301E-26</v>
      </c>
      <c r="H9" s="3">
        <f t="shared" si="0"/>
        <v>25.884963945512908</v>
      </c>
      <c r="I9" s="2">
        <v>21.036399080442401</v>
      </c>
      <c r="J9" s="2">
        <v>17.280414328915601</v>
      </c>
      <c r="K9" s="2">
        <v>19.609437875026099</v>
      </c>
      <c r="L9" s="2">
        <v>222.47787188421401</v>
      </c>
      <c r="M9" s="2">
        <v>282.78552147694</v>
      </c>
    </row>
    <row r="10" spans="1:13" x14ac:dyDescent="0.2">
      <c r="A10" t="s">
        <v>705</v>
      </c>
      <c r="B10" s="1" t="s">
        <v>706</v>
      </c>
      <c r="C10" t="s">
        <v>13</v>
      </c>
      <c r="E10" s="2">
        <v>969.09411133814399</v>
      </c>
      <c r="F10" s="3">
        <v>-3.2521939688184398</v>
      </c>
      <c r="G10" s="4">
        <v>4.7043933512925501E-39</v>
      </c>
      <c r="H10" s="3">
        <f t="shared" si="0"/>
        <v>38.327496372485967</v>
      </c>
      <c r="I10" s="2">
        <v>111.584377731042</v>
      </c>
      <c r="J10" s="2">
        <v>123.84296935722899</v>
      </c>
      <c r="K10" s="2">
        <v>102.132488932428</v>
      </c>
      <c r="L10" s="2">
        <v>1369.9376347550101</v>
      </c>
      <c r="M10" s="2">
        <v>1136.3403491701999</v>
      </c>
    </row>
    <row r="11" spans="1:13" x14ac:dyDescent="0.2">
      <c r="A11" t="s">
        <v>3183</v>
      </c>
      <c r="B11" s="1" t="s">
        <v>3184</v>
      </c>
      <c r="C11" t="s">
        <v>13</v>
      </c>
      <c r="E11" s="2">
        <v>43.627524398606802</v>
      </c>
      <c r="F11" s="3">
        <v>-3.1825599666161102</v>
      </c>
      <c r="G11" s="4">
        <v>1.62491971550554E-13</v>
      </c>
      <c r="H11" s="3">
        <f t="shared" si="0"/>
        <v>12.789168091900045</v>
      </c>
      <c r="I11" s="2">
        <v>4.5731302348787803</v>
      </c>
      <c r="J11" s="2">
        <v>15.360368292369399</v>
      </c>
      <c r="K11" s="2">
        <v>23.694737432323201</v>
      </c>
      <c r="L11" s="2">
        <v>229.05357253103799</v>
      </c>
      <c r="M11" s="2">
        <v>203.77191988779501</v>
      </c>
    </row>
    <row r="12" spans="1:13" x14ac:dyDescent="0.2">
      <c r="A12" t="s">
        <v>97</v>
      </c>
      <c r="B12" s="1" t="s">
        <v>98</v>
      </c>
      <c r="C12" t="s">
        <v>13</v>
      </c>
      <c r="E12" s="2">
        <v>203.66646354737</v>
      </c>
      <c r="F12" s="3">
        <v>-2.9814803798388598</v>
      </c>
      <c r="G12" s="4">
        <v>5.92928079598508E-34</v>
      </c>
      <c r="H12" s="3">
        <f t="shared" si="0"/>
        <v>33.226997982061981</v>
      </c>
      <c r="I12" s="2">
        <v>75.913961898987694</v>
      </c>
      <c r="J12" s="2">
        <v>48.961173931927597</v>
      </c>
      <c r="K12" s="2">
        <v>49.840654599024603</v>
      </c>
      <c r="L12" s="2">
        <v>544.68720357859399</v>
      </c>
      <c r="M12" s="2">
        <v>514.62806298193095</v>
      </c>
    </row>
    <row r="13" spans="1:13" x14ac:dyDescent="0.2">
      <c r="A13" t="s">
        <v>3057</v>
      </c>
      <c r="B13" s="1" t="s">
        <v>3058</v>
      </c>
      <c r="C13" t="s">
        <v>13</v>
      </c>
      <c r="E13" s="2">
        <v>1794.7553881904801</v>
      </c>
      <c r="F13" s="3">
        <v>-2.9201515987032498</v>
      </c>
      <c r="G13" s="4">
        <v>2.6524541827111598E-38</v>
      </c>
      <c r="H13" s="3">
        <f t="shared" si="0"/>
        <v>37.576352109167459</v>
      </c>
      <c r="I13" s="2">
        <v>311.88748201873301</v>
      </c>
      <c r="J13" s="2">
        <v>537.61289023293</v>
      </c>
      <c r="K13" s="2">
        <v>481.24828784959902</v>
      </c>
      <c r="L13" s="2">
        <v>3776.6440714926198</v>
      </c>
      <c r="M13" s="2">
        <v>3739.6305910020301</v>
      </c>
    </row>
    <row r="14" spans="1:13" x14ac:dyDescent="0.2">
      <c r="A14" t="s">
        <v>346</v>
      </c>
      <c r="B14" s="1" t="s">
        <v>347</v>
      </c>
      <c r="C14" t="s">
        <v>13</v>
      </c>
      <c r="E14" s="2">
        <v>1075.6600393219301</v>
      </c>
      <c r="F14" s="3">
        <v>-2.91885310913178</v>
      </c>
      <c r="G14" s="4">
        <v>2.9572841519545699E-28</v>
      </c>
      <c r="H14" s="3">
        <f t="shared" si="0"/>
        <v>27.529106944091751</v>
      </c>
      <c r="I14" s="2">
        <v>305.48509968990197</v>
      </c>
      <c r="J14" s="2">
        <v>162.243890088152</v>
      </c>
      <c r="K14" s="2">
        <v>177.30200078669401</v>
      </c>
      <c r="L14" s="2">
        <v>2038.46720051546</v>
      </c>
      <c r="M14" s="2">
        <v>1778.84568840825</v>
      </c>
    </row>
    <row r="15" spans="1:13" x14ac:dyDescent="0.2">
      <c r="A15" t="s">
        <v>3150</v>
      </c>
      <c r="B15" s="1" t="s">
        <v>3151</v>
      </c>
      <c r="C15" t="s">
        <v>13</v>
      </c>
      <c r="E15" s="2">
        <v>38.0556204855625</v>
      </c>
      <c r="F15" s="3">
        <v>-2.91848446356637</v>
      </c>
      <c r="G15" s="4">
        <v>3.7721891038980998E-15</v>
      </c>
      <c r="H15" s="3">
        <f t="shared" si="0"/>
        <v>14.423406543739357</v>
      </c>
      <c r="I15" s="2">
        <v>12.8047646576606</v>
      </c>
      <c r="J15" s="2">
        <v>9.6002301827309005</v>
      </c>
      <c r="K15" s="2">
        <v>4.9023594687565204</v>
      </c>
      <c r="L15" s="2">
        <v>101.92336002577299</v>
      </c>
      <c r="M15" s="2">
        <v>99.806654638919895</v>
      </c>
    </row>
    <row r="16" spans="1:13" x14ac:dyDescent="0.2">
      <c r="A16" t="s">
        <v>3398</v>
      </c>
      <c r="B16" s="1" t="s">
        <v>3399</v>
      </c>
      <c r="C16" t="s">
        <v>13</v>
      </c>
      <c r="E16" s="2">
        <v>23.8915073862002</v>
      </c>
      <c r="F16" s="3">
        <v>-2.8913852184393098</v>
      </c>
      <c r="G16" s="4">
        <v>1.3599641509294499E-9</v>
      </c>
      <c r="H16" s="3">
        <f t="shared" si="0"/>
        <v>8.8664725396141364</v>
      </c>
      <c r="I16" s="2">
        <v>0.914626046975756</v>
      </c>
      <c r="J16" s="2">
        <v>1.92004603654618</v>
      </c>
      <c r="K16" s="2">
        <v>2.4511797343782602</v>
      </c>
      <c r="L16" s="2">
        <v>36.166353557532403</v>
      </c>
      <c r="M16" s="2">
        <v>57.180895886881203</v>
      </c>
    </row>
    <row r="17" spans="1:13" x14ac:dyDescent="0.2">
      <c r="A17" t="s">
        <v>3055</v>
      </c>
      <c r="B17" s="1" t="s">
        <v>3056</v>
      </c>
      <c r="C17" t="s">
        <v>13</v>
      </c>
      <c r="E17" s="2">
        <v>4013.7388275379499</v>
      </c>
      <c r="F17" s="3">
        <v>-2.79129642001985</v>
      </c>
      <c r="G17" s="4">
        <v>5.2458382669879901E-39</v>
      </c>
      <c r="H17" s="3">
        <f t="shared" si="0"/>
        <v>38.280185103154245</v>
      </c>
      <c r="I17" s="2">
        <v>1637.1806240865999</v>
      </c>
      <c r="J17" s="2">
        <v>1715.5611336540101</v>
      </c>
      <c r="K17" s="2">
        <v>2168.4770050133002</v>
      </c>
      <c r="L17" s="2">
        <v>13661.018093777</v>
      </c>
      <c r="M17" s="2">
        <v>14691.331632318501</v>
      </c>
    </row>
    <row r="18" spans="1:13" x14ac:dyDescent="0.2">
      <c r="A18" t="s">
        <v>924</v>
      </c>
      <c r="B18" s="1" t="s">
        <v>925</v>
      </c>
      <c r="C18" t="s">
        <v>13</v>
      </c>
      <c r="D18" t="s">
        <v>926</v>
      </c>
      <c r="E18" s="2">
        <v>522.56941495310298</v>
      </c>
      <c r="F18" s="3">
        <v>-2.7475515636544601</v>
      </c>
      <c r="G18" s="4">
        <v>3.6619849379026098E-22</v>
      </c>
      <c r="H18" s="3">
        <f t="shared" si="0"/>
        <v>21.436283446325756</v>
      </c>
      <c r="I18" s="2">
        <v>335.66775924010199</v>
      </c>
      <c r="J18" s="2">
        <v>218.88524816626401</v>
      </c>
      <c r="K18" s="2">
        <v>137.26606512518299</v>
      </c>
      <c r="L18" s="2">
        <v>1813.7974284156401</v>
      </c>
      <c r="M18" s="2">
        <v>1923.3574071041801</v>
      </c>
    </row>
    <row r="19" spans="1:13" x14ac:dyDescent="0.2">
      <c r="A19" t="s">
        <v>713</v>
      </c>
      <c r="B19" s="1" t="s">
        <v>714</v>
      </c>
      <c r="C19" t="s">
        <v>13</v>
      </c>
      <c r="E19" s="2">
        <v>35181.367661272699</v>
      </c>
      <c r="F19" s="3">
        <v>-2.7416151508011199</v>
      </c>
      <c r="G19" s="4">
        <v>1.64261050108305E-122</v>
      </c>
      <c r="H19" s="3">
        <f t="shared" si="0"/>
        <v>121.7844654050885</v>
      </c>
      <c r="I19" s="2">
        <v>10577.6502332746</v>
      </c>
      <c r="J19" s="2">
        <v>12610.862368035299</v>
      </c>
      <c r="K19" s="2">
        <v>10878.3356611707</v>
      </c>
      <c r="L19" s="2">
        <v>83194.6686335103</v>
      </c>
      <c r="M19" s="2">
        <v>72885.888855376194</v>
      </c>
    </row>
    <row r="20" spans="1:13" x14ac:dyDescent="0.2">
      <c r="A20" t="s">
        <v>870</v>
      </c>
      <c r="B20" s="1" t="s">
        <v>871</v>
      </c>
      <c r="C20" t="s">
        <v>13</v>
      </c>
      <c r="E20" s="2">
        <v>44.2924025474844</v>
      </c>
      <c r="F20" s="3">
        <v>-2.6066149141456001</v>
      </c>
      <c r="G20" s="4">
        <v>6.2292395924729096E-15</v>
      </c>
      <c r="H20" s="3">
        <f t="shared" si="0"/>
        <v>14.205564964729041</v>
      </c>
      <c r="I20" s="2">
        <v>17.377894892539398</v>
      </c>
      <c r="J20" s="2">
        <v>14.400345274096299</v>
      </c>
      <c r="K20" s="2">
        <v>18.7923779635667</v>
      </c>
      <c r="L20" s="2">
        <v>138.08971358330501</v>
      </c>
      <c r="M20" s="2">
        <v>123.718665646161</v>
      </c>
    </row>
    <row r="21" spans="1:13" x14ac:dyDescent="0.2">
      <c r="A21" t="s">
        <v>181</v>
      </c>
      <c r="B21" s="1" t="s">
        <v>182</v>
      </c>
      <c r="C21" t="s">
        <v>13</v>
      </c>
      <c r="E21" s="2">
        <v>31.146396808618999</v>
      </c>
      <c r="F21" s="3">
        <v>-2.60534421313967</v>
      </c>
      <c r="G21" s="4">
        <v>3.9730338480189102E-11</v>
      </c>
      <c r="H21" s="3">
        <f t="shared" si="0"/>
        <v>10.400877734983595</v>
      </c>
      <c r="I21" s="2">
        <v>5.48775628185453</v>
      </c>
      <c r="J21" s="2">
        <v>5.7601381096385396</v>
      </c>
      <c r="K21" s="2">
        <v>8.1705991145942001</v>
      </c>
      <c r="L21" s="2">
        <v>69.044856791652705</v>
      </c>
      <c r="M21" s="2">
        <v>51.9826326244374</v>
      </c>
    </row>
    <row r="22" spans="1:13" x14ac:dyDescent="0.2">
      <c r="A22" t="s">
        <v>981</v>
      </c>
      <c r="B22" s="1" t="s">
        <v>982</v>
      </c>
      <c r="C22" t="s">
        <v>13</v>
      </c>
      <c r="E22" s="2">
        <v>584.14110904197105</v>
      </c>
      <c r="F22" s="3">
        <v>-2.5509309137468201</v>
      </c>
      <c r="G22" s="4">
        <v>2.0619464789585398E-37</v>
      </c>
      <c r="H22" s="3">
        <f t="shared" si="0"/>
        <v>36.685722611697813</v>
      </c>
      <c r="I22" s="2">
        <v>311.88748201873301</v>
      </c>
      <c r="J22" s="2">
        <v>288.96692850020003</v>
      </c>
      <c r="K22" s="2">
        <v>277.80036989620299</v>
      </c>
      <c r="L22" s="2">
        <v>1877.36253466827</v>
      </c>
      <c r="M22" s="2">
        <v>1846.4231108200199</v>
      </c>
    </row>
    <row r="23" spans="1:13" x14ac:dyDescent="0.2">
      <c r="A23" t="s">
        <v>3082</v>
      </c>
      <c r="B23" s="5" t="s">
        <v>3083</v>
      </c>
      <c r="C23" t="s">
        <v>13</v>
      </c>
      <c r="D23" t="s">
        <v>3084</v>
      </c>
      <c r="E23" s="2">
        <v>9452.8235992892496</v>
      </c>
      <c r="F23" s="3">
        <v>-2.5506146387214899</v>
      </c>
      <c r="G23" s="4">
        <v>2.9565893240182901E-23</v>
      </c>
      <c r="H23" s="3">
        <f t="shared" si="0"/>
        <v>22.529208995629112</v>
      </c>
      <c r="I23" s="2">
        <v>3750.8814186475702</v>
      </c>
      <c r="J23" s="2">
        <v>2440.3785124501901</v>
      </c>
      <c r="K23" s="2">
        <v>1853.0918791899701</v>
      </c>
      <c r="L23" s="2">
        <v>17947.278965398498</v>
      </c>
      <c r="M23" s="2">
        <v>17715.6811984083</v>
      </c>
    </row>
    <row r="24" spans="1:13" x14ac:dyDescent="0.2">
      <c r="A24" t="s">
        <v>1717</v>
      </c>
      <c r="B24" s="1" t="s">
        <v>1718</v>
      </c>
      <c r="C24" t="s">
        <v>13</v>
      </c>
      <c r="E24" s="2">
        <v>1526.78926464192</v>
      </c>
      <c r="F24" s="3">
        <v>-2.5342724113355701</v>
      </c>
      <c r="G24" s="4">
        <v>5.0074429247375797E-8</v>
      </c>
      <c r="H24" s="3">
        <f t="shared" si="0"/>
        <v>7.3003839921317972</v>
      </c>
      <c r="I24" s="2">
        <v>83.230970274793805</v>
      </c>
      <c r="J24" s="2">
        <v>356.16853977931601</v>
      </c>
      <c r="K24" s="2">
        <v>373.39637953695501</v>
      </c>
      <c r="L24" s="2">
        <v>3076.3319526058599</v>
      </c>
      <c r="M24" s="2">
        <v>2982.7634599902199</v>
      </c>
    </row>
    <row r="25" spans="1:13" x14ac:dyDescent="0.2">
      <c r="A25" t="s">
        <v>3759</v>
      </c>
      <c r="B25" s="1" t="s">
        <v>3760</v>
      </c>
      <c r="C25" t="s">
        <v>13</v>
      </c>
      <c r="D25" t="s">
        <v>3761</v>
      </c>
      <c r="E25" s="2">
        <v>7.1135881655285997</v>
      </c>
      <c r="F25" s="3">
        <v>-2.5284903559010998</v>
      </c>
      <c r="G25" s="4">
        <v>1.7543173533540399E-6</v>
      </c>
      <c r="H25" s="3">
        <f t="shared" si="0"/>
        <v>5.7558918406486717</v>
      </c>
      <c r="I25" s="2">
        <v>1.82925209395151</v>
      </c>
      <c r="J25" s="2">
        <v>2.8800690548192698</v>
      </c>
      <c r="K25" s="2">
        <v>0.81705991145942003</v>
      </c>
      <c r="L25" s="2">
        <v>39.454203880944398</v>
      </c>
      <c r="M25" s="2">
        <v>33.268884879639998</v>
      </c>
    </row>
    <row r="26" spans="1:13" x14ac:dyDescent="0.2">
      <c r="A26" t="s">
        <v>3710</v>
      </c>
      <c r="B26" s="1" t="s">
        <v>3711</v>
      </c>
      <c r="C26" t="s">
        <v>13</v>
      </c>
      <c r="E26" s="2">
        <v>16.321676622639099</v>
      </c>
      <c r="F26" s="3">
        <v>-2.5210439654255401</v>
      </c>
      <c r="G26" s="4">
        <v>8.21958881037291E-7</v>
      </c>
      <c r="H26" s="3">
        <f t="shared" si="0"/>
        <v>6.0851499077461666</v>
      </c>
      <c r="I26" s="2">
        <v>7.3170083758060498</v>
      </c>
      <c r="J26" s="2">
        <v>1.92004603654618</v>
      </c>
      <c r="K26" s="2">
        <v>0.81705991145942003</v>
      </c>
      <c r="L26" s="2">
        <v>37.262303665336397</v>
      </c>
      <c r="M26" s="2">
        <v>69.656727716746204</v>
      </c>
    </row>
    <row r="27" spans="1:13" x14ac:dyDescent="0.2">
      <c r="A27" t="s">
        <v>3220</v>
      </c>
      <c r="B27" s="1" t="s">
        <v>3221</v>
      </c>
      <c r="C27" t="s">
        <v>13</v>
      </c>
      <c r="E27" s="2">
        <v>39.042684163976197</v>
      </c>
      <c r="F27" s="3">
        <v>-2.5073921577362599</v>
      </c>
      <c r="G27" s="4">
        <v>2.9607214386564199E-12</v>
      </c>
      <c r="H27" s="3">
        <f t="shared" si="0"/>
        <v>11.528602451558806</v>
      </c>
      <c r="I27" s="2">
        <v>11.890138610684801</v>
      </c>
      <c r="J27" s="2">
        <v>12.4802992375502</v>
      </c>
      <c r="K27" s="2">
        <v>11.438838760431899</v>
      </c>
      <c r="L27" s="2">
        <v>95.347659378949004</v>
      </c>
      <c r="M27" s="2">
        <v>81.092906894122393</v>
      </c>
    </row>
    <row r="28" spans="1:13" x14ac:dyDescent="0.2">
      <c r="A28" t="s">
        <v>3080</v>
      </c>
      <c r="B28" s="1" t="s">
        <v>3081</v>
      </c>
      <c r="C28" t="s">
        <v>13</v>
      </c>
      <c r="E28" s="2">
        <v>3382.7723383805301</v>
      </c>
      <c r="F28" s="3">
        <v>-2.5015506903696298</v>
      </c>
      <c r="G28" s="4">
        <v>4.6139797365745301E-24</v>
      </c>
      <c r="H28" s="3">
        <f t="shared" si="0"/>
        <v>23.335924317121641</v>
      </c>
      <c r="I28" s="2">
        <v>1596.93707801967</v>
      </c>
      <c r="J28" s="2">
        <v>1412.1938598797201</v>
      </c>
      <c r="K28" s="2">
        <v>1193.7245306422101</v>
      </c>
      <c r="L28" s="2">
        <v>10164.937249882199</v>
      </c>
      <c r="M28" s="2">
        <v>7755.8087875660603</v>
      </c>
    </row>
    <row r="29" spans="1:13" x14ac:dyDescent="0.2">
      <c r="A29" t="s">
        <v>3748</v>
      </c>
      <c r="B29" s="1" t="s">
        <v>3749</v>
      </c>
      <c r="C29" t="s">
        <v>13</v>
      </c>
      <c r="D29" t="s">
        <v>3750</v>
      </c>
      <c r="E29" s="2">
        <v>4.4243012525503298</v>
      </c>
      <c r="F29" s="3">
        <v>-2.3617582707362601</v>
      </c>
      <c r="G29" s="4">
        <v>1.6515139445465399E-6</v>
      </c>
      <c r="H29" s="3">
        <f t="shared" si="0"/>
        <v>5.7821177549946388</v>
      </c>
      <c r="I29" s="2">
        <v>0</v>
      </c>
      <c r="J29" s="2">
        <v>0</v>
      </c>
      <c r="K29" s="2">
        <v>0</v>
      </c>
      <c r="L29" s="2">
        <v>19.727101940472199</v>
      </c>
      <c r="M29" s="2">
        <v>27.030968964707501</v>
      </c>
    </row>
    <row r="30" spans="1:13" x14ac:dyDescent="0.2">
      <c r="A30" t="s">
        <v>1484</v>
      </c>
      <c r="B30" s="1" t="s">
        <v>1485</v>
      </c>
      <c r="C30" t="s">
        <v>13</v>
      </c>
      <c r="D30" t="s">
        <v>1486</v>
      </c>
      <c r="E30" s="2">
        <v>10414.651243104099</v>
      </c>
      <c r="F30" s="3">
        <v>-2.3346205659592099</v>
      </c>
      <c r="G30" s="4">
        <v>5.8760650365285001E-24</v>
      </c>
      <c r="H30" s="3">
        <f t="shared" si="0"/>
        <v>23.230913406066065</v>
      </c>
      <c r="I30" s="2">
        <v>5321.2943413049497</v>
      </c>
      <c r="J30" s="2">
        <v>3417.6819450521998</v>
      </c>
      <c r="K30" s="2">
        <v>3572.1859329005902</v>
      </c>
      <c r="L30" s="2">
        <v>22801.241992862499</v>
      </c>
      <c r="M30" s="2">
        <v>22718.489762184101</v>
      </c>
    </row>
    <row r="31" spans="1:13" x14ac:dyDescent="0.2">
      <c r="A31" t="s">
        <v>3110</v>
      </c>
      <c r="B31" s="1" t="s">
        <v>3111</v>
      </c>
      <c r="C31" t="s">
        <v>13</v>
      </c>
      <c r="E31" s="2">
        <v>720.34468027134506</v>
      </c>
      <c r="F31" s="3">
        <v>-2.2791044677608401</v>
      </c>
      <c r="G31" s="4">
        <v>1.3907854705580901E-18</v>
      </c>
      <c r="H31" s="3">
        <f t="shared" si="0"/>
        <v>17.856739855010211</v>
      </c>
      <c r="I31" s="2">
        <v>548.775628185453</v>
      </c>
      <c r="J31" s="2">
        <v>315.84757301184698</v>
      </c>
      <c r="K31" s="2">
        <v>268.81271087014898</v>
      </c>
      <c r="L31" s="2">
        <v>2014.3562981437699</v>
      </c>
      <c r="M31" s="2">
        <v>2140.6448114743298</v>
      </c>
    </row>
    <row r="32" spans="1:13" x14ac:dyDescent="0.2">
      <c r="A32" t="s">
        <v>11</v>
      </c>
      <c r="B32" s="1" t="s">
        <v>12</v>
      </c>
      <c r="C32" t="s">
        <v>13</v>
      </c>
      <c r="E32" s="2">
        <v>173.752044690096</v>
      </c>
      <c r="F32" s="3">
        <v>-2.2763754076558902</v>
      </c>
      <c r="G32" s="4">
        <v>1.57783705865376E-7</v>
      </c>
      <c r="H32" s="3">
        <f t="shared" si="0"/>
        <v>6.8019378478828116</v>
      </c>
      <c r="I32" s="2">
        <v>0.914626046975756</v>
      </c>
      <c r="J32" s="2">
        <v>4.8001150913654502</v>
      </c>
      <c r="K32" s="2">
        <v>7.3535392031347797</v>
      </c>
      <c r="L32" s="2">
        <v>20.8230520482762</v>
      </c>
      <c r="M32" s="2">
        <v>54.061937929414903</v>
      </c>
    </row>
    <row r="33" spans="1:13" x14ac:dyDescent="0.2">
      <c r="A33" t="s">
        <v>394</v>
      </c>
      <c r="B33" s="1" t="s">
        <v>395</v>
      </c>
      <c r="C33" t="s">
        <v>13</v>
      </c>
      <c r="E33" s="2">
        <v>3415.4171720494301</v>
      </c>
      <c r="F33" s="3">
        <v>-2.2676937626439901</v>
      </c>
      <c r="G33" s="4">
        <v>9.0296752020761493E-28</v>
      </c>
      <c r="H33" s="3">
        <f t="shared" si="0"/>
        <v>27.044327871002437</v>
      </c>
      <c r="I33" s="2">
        <v>1845.7153627970699</v>
      </c>
      <c r="J33" s="2">
        <v>1224.0293482981899</v>
      </c>
      <c r="K33" s="2">
        <v>1492.7684582363599</v>
      </c>
      <c r="L33" s="2">
        <v>9175.2943025351906</v>
      </c>
      <c r="M33" s="2">
        <v>6631.9442702257302</v>
      </c>
    </row>
    <row r="34" spans="1:13" x14ac:dyDescent="0.2">
      <c r="A34" t="s">
        <v>440</v>
      </c>
      <c r="B34" s="1" t="s">
        <v>441</v>
      </c>
      <c r="C34" t="s">
        <v>13</v>
      </c>
      <c r="E34" s="2">
        <v>2236.6124102835702</v>
      </c>
      <c r="F34" s="3">
        <v>-2.20032456930997</v>
      </c>
      <c r="G34" s="4">
        <v>3.0201479804984801E-29</v>
      </c>
      <c r="H34" s="3">
        <f t="shared" si="0"/>
        <v>28.51997177706291</v>
      </c>
      <c r="I34" s="2">
        <v>1638.0952501335801</v>
      </c>
      <c r="J34" s="2">
        <v>1298.9111437234901</v>
      </c>
      <c r="K34" s="2">
        <v>933.89947879811803</v>
      </c>
      <c r="L34" s="2">
        <v>6564.7411457460303</v>
      </c>
      <c r="M34" s="2">
        <v>6176.5764084356597</v>
      </c>
    </row>
    <row r="35" spans="1:13" x14ac:dyDescent="0.2">
      <c r="A35" t="s">
        <v>386</v>
      </c>
      <c r="B35" s="1" t="s">
        <v>387</v>
      </c>
      <c r="C35" t="s">
        <v>13</v>
      </c>
      <c r="D35" t="s">
        <v>388</v>
      </c>
      <c r="E35" s="2">
        <v>48.494525842863297</v>
      </c>
      <c r="F35" s="3">
        <v>-2.1710571097614801</v>
      </c>
      <c r="G35" s="4">
        <v>2.8530629058173401E-11</v>
      </c>
      <c r="H35" s="3">
        <f t="shared" si="0"/>
        <v>10.544688652686363</v>
      </c>
      <c r="I35" s="2">
        <v>27.4387814092727</v>
      </c>
      <c r="J35" s="2">
        <v>21.120506402008001</v>
      </c>
      <c r="K35" s="2">
        <v>31.048276635457999</v>
      </c>
      <c r="L35" s="2">
        <v>165.48846627840601</v>
      </c>
      <c r="M35" s="2">
        <v>122.679012993672</v>
      </c>
    </row>
    <row r="36" spans="1:13" x14ac:dyDescent="0.2">
      <c r="A36" t="s">
        <v>3862</v>
      </c>
      <c r="B36" s="1" t="s">
        <v>3863</v>
      </c>
      <c r="C36" t="s">
        <v>13</v>
      </c>
      <c r="D36" t="s">
        <v>3864</v>
      </c>
      <c r="E36" s="2">
        <v>18.967282683674899</v>
      </c>
      <c r="F36" s="3">
        <v>-2.1617052329968902</v>
      </c>
      <c r="G36" s="4">
        <v>1.08650365742578E-5</v>
      </c>
      <c r="H36" s="3">
        <f t="shared" si="0"/>
        <v>4.9639688074040542</v>
      </c>
      <c r="I36" s="2">
        <v>1.82925209395151</v>
      </c>
      <c r="J36" s="2">
        <v>7.68018414618472</v>
      </c>
      <c r="K36" s="2">
        <v>8.9876590260536204</v>
      </c>
      <c r="L36" s="2">
        <v>64.661056360436703</v>
      </c>
      <c r="M36" s="2">
        <v>39.506800794572399</v>
      </c>
    </row>
    <row r="37" spans="1:13" x14ac:dyDescent="0.2">
      <c r="A37" t="s">
        <v>3116</v>
      </c>
      <c r="B37" s="1" t="s">
        <v>3117</v>
      </c>
      <c r="C37" t="s">
        <v>13</v>
      </c>
      <c r="D37" t="s">
        <v>3118</v>
      </c>
      <c r="E37" s="2">
        <v>3069.6811950893498</v>
      </c>
      <c r="F37" s="3">
        <v>-2.1509890086764698</v>
      </c>
      <c r="G37" s="4">
        <v>1.29410835111973E-17</v>
      </c>
      <c r="H37" s="3">
        <f t="shared" si="0"/>
        <v>16.888029360202541</v>
      </c>
      <c r="I37" s="2">
        <v>1388.4023393092</v>
      </c>
      <c r="J37" s="2">
        <v>691.21657315662503</v>
      </c>
      <c r="K37" s="2">
        <v>714.92742252699304</v>
      </c>
      <c r="L37" s="2">
        <v>4516.4103942603297</v>
      </c>
      <c r="M37" s="2">
        <v>4609.8198611351099</v>
      </c>
    </row>
    <row r="38" spans="1:13" x14ac:dyDescent="0.2">
      <c r="A38" t="s">
        <v>3316</v>
      </c>
      <c r="B38" s="1" t="s">
        <v>3317</v>
      </c>
      <c r="C38" t="s">
        <v>13</v>
      </c>
      <c r="D38" t="s">
        <v>3318</v>
      </c>
      <c r="E38" s="2">
        <v>500.91290478764603</v>
      </c>
      <c r="F38" s="3">
        <v>-2.1157155633276399</v>
      </c>
      <c r="G38" s="4">
        <v>1.06488205894088E-10</v>
      </c>
      <c r="H38" s="3">
        <f t="shared" si="0"/>
        <v>9.972698489866147</v>
      </c>
      <c r="I38" s="2">
        <v>216.76637313325401</v>
      </c>
      <c r="J38" s="2">
        <v>101.762439936948</v>
      </c>
      <c r="K38" s="2">
        <v>104.58366866680601</v>
      </c>
      <c r="L38" s="2">
        <v>761.68532492378802</v>
      </c>
      <c r="M38" s="2">
        <v>699.68623512492798</v>
      </c>
    </row>
    <row r="39" spans="1:13" x14ac:dyDescent="0.2">
      <c r="A39" t="s">
        <v>3978</v>
      </c>
      <c r="B39" s="1" t="s">
        <v>3979</v>
      </c>
      <c r="C39" t="s">
        <v>13</v>
      </c>
      <c r="E39" s="2">
        <v>7.5824797676976603</v>
      </c>
      <c r="F39" s="3">
        <v>-2.1130606141828001</v>
      </c>
      <c r="G39" s="4">
        <v>8.9141303136738197E-5</v>
      </c>
      <c r="H39" s="3">
        <f t="shared" si="0"/>
        <v>4.0499210213497099</v>
      </c>
      <c r="I39" s="2">
        <v>2.7438781409272699</v>
      </c>
      <c r="J39" s="2">
        <v>1.92004603654618</v>
      </c>
      <c r="K39" s="2">
        <v>0</v>
      </c>
      <c r="L39" s="2">
        <v>19.727101940472199</v>
      </c>
      <c r="M39" s="2">
        <v>22.8723583547525</v>
      </c>
    </row>
    <row r="40" spans="1:13" x14ac:dyDescent="0.2">
      <c r="A40" t="s">
        <v>3920</v>
      </c>
      <c r="B40" s="1" t="s">
        <v>3921</v>
      </c>
      <c r="C40" t="s">
        <v>193</v>
      </c>
      <c r="E40" s="2">
        <v>246.67399079795101</v>
      </c>
      <c r="F40" s="3">
        <v>-2.1094884777158498</v>
      </c>
      <c r="G40" s="4">
        <v>3.4543680753049503E-5</v>
      </c>
      <c r="H40" s="3">
        <f t="shared" si="0"/>
        <v>4.4616313886686463</v>
      </c>
      <c r="I40" s="2">
        <v>137.19390704636299</v>
      </c>
      <c r="J40" s="2">
        <v>24.960598475100301</v>
      </c>
      <c r="K40" s="2">
        <v>35.950636104214503</v>
      </c>
      <c r="L40" s="2">
        <v>601.67660918440197</v>
      </c>
      <c r="M40" s="2">
        <v>600.91923313849702</v>
      </c>
    </row>
    <row r="41" spans="1:13" x14ac:dyDescent="0.2">
      <c r="A41" t="s">
        <v>938</v>
      </c>
      <c r="B41" s="1" t="s">
        <v>939</v>
      </c>
      <c r="C41" t="s">
        <v>13</v>
      </c>
      <c r="E41" s="2">
        <v>780.03622355885796</v>
      </c>
      <c r="F41" s="3">
        <v>-2.0950101816765998</v>
      </c>
      <c r="G41" s="4">
        <v>6.1081186808643597E-14</v>
      </c>
      <c r="H41" s="3">
        <f t="shared" si="0"/>
        <v>13.214092533183436</v>
      </c>
      <c r="I41" s="2">
        <v>230.48576383789</v>
      </c>
      <c r="J41" s="2">
        <v>211.20506402007999</v>
      </c>
      <c r="K41" s="2">
        <v>211.61851706799001</v>
      </c>
      <c r="L41" s="2">
        <v>1030.1931013357701</v>
      </c>
      <c r="M41" s="2">
        <v>1071.8818847159</v>
      </c>
    </row>
    <row r="42" spans="1:13" x14ac:dyDescent="0.2">
      <c r="A42" t="s">
        <v>3601</v>
      </c>
      <c r="B42" s="1" t="s">
        <v>3602</v>
      </c>
      <c r="C42" t="s">
        <v>13</v>
      </c>
      <c r="E42" s="2">
        <v>31.740193788585302</v>
      </c>
      <c r="F42" s="3">
        <v>-2.04379662946873</v>
      </c>
      <c r="G42" s="4">
        <v>1.2221216690552399E-7</v>
      </c>
      <c r="H42" s="3">
        <f t="shared" si="0"/>
        <v>6.9128855554936663</v>
      </c>
      <c r="I42" s="2">
        <v>10.975512563709099</v>
      </c>
      <c r="J42" s="2">
        <v>9.6002301827309005</v>
      </c>
      <c r="K42" s="2">
        <v>12.2558986718913</v>
      </c>
      <c r="L42" s="2">
        <v>66.852956576044704</v>
      </c>
      <c r="M42" s="2">
        <v>53.022285276926198</v>
      </c>
    </row>
    <row r="43" spans="1:13" x14ac:dyDescent="0.2">
      <c r="A43" t="s">
        <v>3824</v>
      </c>
      <c r="B43" s="1" t="s">
        <v>3825</v>
      </c>
      <c r="C43" t="s">
        <v>13</v>
      </c>
      <c r="E43" s="2">
        <v>19.743027388166499</v>
      </c>
      <c r="F43" s="3">
        <v>-2.01188273632977</v>
      </c>
      <c r="G43" s="4">
        <v>5.4804291589385E-6</v>
      </c>
      <c r="H43" s="3">
        <f t="shared" si="0"/>
        <v>5.2611854316504614</v>
      </c>
      <c r="I43" s="2">
        <v>13.7193907046363</v>
      </c>
      <c r="J43" s="2">
        <v>9.6002301827309005</v>
      </c>
      <c r="K43" s="2">
        <v>4.9023594687565204</v>
      </c>
      <c r="L43" s="2">
        <v>54.797505390200598</v>
      </c>
      <c r="M43" s="2">
        <v>55.1015905819037</v>
      </c>
    </row>
    <row r="44" spans="1:13" x14ac:dyDescent="0.2">
      <c r="A44" t="s">
        <v>1022</v>
      </c>
      <c r="B44" s="1" t="s">
        <v>1023</v>
      </c>
      <c r="C44" t="s">
        <v>13</v>
      </c>
      <c r="E44" s="2">
        <v>14811.9883410444</v>
      </c>
      <c r="F44" s="3">
        <v>-2.0105463062059301</v>
      </c>
      <c r="G44" s="4">
        <v>2.5113691115693501E-7</v>
      </c>
      <c r="H44" s="3">
        <f t="shared" si="0"/>
        <v>6.6000894516292421</v>
      </c>
      <c r="I44" s="2">
        <v>3419.78678964235</v>
      </c>
      <c r="J44" s="2">
        <v>4346.0242037222797</v>
      </c>
      <c r="K44" s="2">
        <v>5572.3485961532497</v>
      </c>
      <c r="L44" s="2">
        <v>24353.107345512901</v>
      </c>
      <c r="M44" s="2">
        <v>22331.738975458298</v>
      </c>
    </row>
    <row r="45" spans="1:13" x14ac:dyDescent="0.2">
      <c r="A45" t="s">
        <v>3935</v>
      </c>
      <c r="B45" s="1" t="s">
        <v>3936</v>
      </c>
      <c r="C45" t="s">
        <v>13</v>
      </c>
      <c r="E45" s="2">
        <v>26.700385801576601</v>
      </c>
      <c r="F45" s="3">
        <v>-1.9966408863617899</v>
      </c>
      <c r="G45" s="4">
        <v>4.86987935063271E-5</v>
      </c>
      <c r="H45" s="3">
        <f t="shared" si="0"/>
        <v>4.3124817981290038</v>
      </c>
      <c r="I45" s="2">
        <v>0.914626046975756</v>
      </c>
      <c r="J45" s="2">
        <v>0.96002301827309</v>
      </c>
      <c r="K45" s="2">
        <v>2.4511797343782602</v>
      </c>
      <c r="L45" s="2">
        <v>14.2473514014521</v>
      </c>
      <c r="M45" s="2">
        <v>20.793053049775001</v>
      </c>
    </row>
    <row r="46" spans="1:13" x14ac:dyDescent="0.2">
      <c r="A46" t="s">
        <v>3284</v>
      </c>
      <c r="B46" s="1" t="s">
        <v>3285</v>
      </c>
      <c r="C46" t="s">
        <v>13</v>
      </c>
      <c r="E46" s="2">
        <v>215.52048951996699</v>
      </c>
      <c r="F46" s="3">
        <v>-1.9487998186531399</v>
      </c>
      <c r="G46" s="4">
        <v>3.63573911152795E-11</v>
      </c>
      <c r="H46" s="3">
        <f t="shared" si="0"/>
        <v>10.439407287850733</v>
      </c>
      <c r="I46" s="2">
        <v>131.706150764509</v>
      </c>
      <c r="J46" s="2">
        <v>74.881795425300993</v>
      </c>
      <c r="K46" s="2">
        <v>84.157170880320294</v>
      </c>
      <c r="L46" s="2">
        <v>407.69344010309197</v>
      </c>
      <c r="M46" s="2">
        <v>446.01098791767299</v>
      </c>
    </row>
    <row r="47" spans="1:13" x14ac:dyDescent="0.2">
      <c r="A47" t="s">
        <v>922</v>
      </c>
      <c r="B47" s="1" t="s">
        <v>923</v>
      </c>
      <c r="C47" t="s">
        <v>13</v>
      </c>
      <c r="E47" s="2">
        <v>5052.8606126578297</v>
      </c>
      <c r="F47" s="3">
        <v>-1.9302000521815299</v>
      </c>
      <c r="G47" s="4">
        <v>2.4374218476810401E-14</v>
      </c>
      <c r="H47" s="3">
        <f t="shared" si="0"/>
        <v>13.613069300415068</v>
      </c>
      <c r="I47" s="2">
        <v>5036.8456406954901</v>
      </c>
      <c r="J47" s="2">
        <v>2374.1369241893499</v>
      </c>
      <c r="K47" s="2">
        <v>3361.3844757440602</v>
      </c>
      <c r="L47" s="2">
        <v>15021.092177561801</v>
      </c>
      <c r="M47" s="2">
        <v>15457.5556372027</v>
      </c>
    </row>
    <row r="48" spans="1:13" x14ac:dyDescent="0.2">
      <c r="A48" t="s">
        <v>4122</v>
      </c>
      <c r="B48" s="1" t="s">
        <v>4123</v>
      </c>
      <c r="C48" t="s">
        <v>13</v>
      </c>
      <c r="D48" t="s">
        <v>4124</v>
      </c>
      <c r="E48" s="2">
        <v>4.99518338238832</v>
      </c>
      <c r="F48" s="3">
        <v>-1.92821771028718</v>
      </c>
      <c r="G48">
        <v>4.2784482423056301E-4</v>
      </c>
      <c r="H48" s="3">
        <f t="shared" si="0"/>
        <v>3.3687137174358246</v>
      </c>
      <c r="I48" s="2">
        <v>0.914626046975756</v>
      </c>
      <c r="J48" s="2">
        <v>0.96002301827309</v>
      </c>
      <c r="K48" s="2">
        <v>1.6341198229188401</v>
      </c>
      <c r="L48" s="2">
        <v>20.8230520482762</v>
      </c>
      <c r="M48" s="2">
        <v>14.5551371348425</v>
      </c>
    </row>
    <row r="49" spans="1:13" x14ac:dyDescent="0.2">
      <c r="A49" t="s">
        <v>3450</v>
      </c>
      <c r="B49" s="1" t="s">
        <v>3451</v>
      </c>
      <c r="C49" t="s">
        <v>13</v>
      </c>
      <c r="D49" t="s">
        <v>3452</v>
      </c>
      <c r="E49" s="2">
        <v>200.381419505672</v>
      </c>
      <c r="F49" s="3">
        <v>-1.9148942317764499</v>
      </c>
      <c r="G49" s="4">
        <v>5.7424536820601103E-9</v>
      </c>
      <c r="H49" s="3">
        <f t="shared" si="0"/>
        <v>8.2409024990858022</v>
      </c>
      <c r="I49" s="2">
        <v>145.425541469145</v>
      </c>
      <c r="J49" s="2">
        <v>53.761289023293003</v>
      </c>
      <c r="K49" s="2">
        <v>77.620691588644902</v>
      </c>
      <c r="L49" s="2">
        <v>415.36509085772002</v>
      </c>
      <c r="M49" s="2">
        <v>406.50418712310102</v>
      </c>
    </row>
    <row r="50" spans="1:13" x14ac:dyDescent="0.2">
      <c r="A50" t="s">
        <v>3085</v>
      </c>
      <c r="B50" s="1" t="s">
        <v>3086</v>
      </c>
      <c r="C50" t="s">
        <v>13</v>
      </c>
      <c r="E50" s="2">
        <v>7050.4154890378404</v>
      </c>
      <c r="F50" s="3">
        <v>-1.9112938878469601</v>
      </c>
      <c r="G50" s="4">
        <v>6.6055746933784403E-23</v>
      </c>
      <c r="H50" s="3">
        <f t="shared" si="0"/>
        <v>22.180089392234834</v>
      </c>
      <c r="I50" s="2">
        <v>4439.5948320203197</v>
      </c>
      <c r="J50" s="2">
        <v>6198.8686289893403</v>
      </c>
      <c r="K50" s="2">
        <v>6109.1569579820898</v>
      </c>
      <c r="L50" s="2">
        <v>22574.380320546999</v>
      </c>
      <c r="M50" s="2">
        <v>22225.694404904501</v>
      </c>
    </row>
    <row r="51" spans="1:13" x14ac:dyDescent="0.2">
      <c r="A51" t="s">
        <v>3681</v>
      </c>
      <c r="B51" s="1" t="s">
        <v>3682</v>
      </c>
      <c r="C51" t="s">
        <v>13</v>
      </c>
      <c r="D51" t="s">
        <v>3683</v>
      </c>
      <c r="E51" s="2">
        <v>8166.6593623138597</v>
      </c>
      <c r="F51" s="3">
        <v>-1.90940627970916</v>
      </c>
      <c r="G51" s="4">
        <v>5.0462779008448202E-7</v>
      </c>
      <c r="H51" s="3">
        <f t="shared" si="0"/>
        <v>6.2970288363630118</v>
      </c>
      <c r="I51" s="2">
        <v>4417.6438068929001</v>
      </c>
      <c r="J51" s="2">
        <v>2340.53611854979</v>
      </c>
      <c r="K51" s="2">
        <v>3173.46069610839</v>
      </c>
      <c r="L51" s="2">
        <v>15893.4684633738</v>
      </c>
      <c r="M51" s="2">
        <v>15632.2172828208</v>
      </c>
    </row>
    <row r="52" spans="1:13" x14ac:dyDescent="0.2">
      <c r="A52" t="s">
        <v>927</v>
      </c>
      <c r="B52" s="1" t="s">
        <v>928</v>
      </c>
      <c r="C52" t="s">
        <v>13</v>
      </c>
      <c r="E52" s="2">
        <v>9556.9169920750992</v>
      </c>
      <c r="F52" s="3">
        <v>-1.9008487238935501</v>
      </c>
      <c r="G52" s="4">
        <v>5.1216477086832198E-18</v>
      </c>
      <c r="H52" s="3">
        <f t="shared" si="0"/>
        <v>17.290590297682652</v>
      </c>
      <c r="I52" s="2">
        <v>5013.9799895210899</v>
      </c>
      <c r="J52" s="2">
        <v>6973.6072047357202</v>
      </c>
      <c r="K52" s="2">
        <v>7196.6637001345798</v>
      </c>
      <c r="L52" s="2">
        <v>26792.6922854847</v>
      </c>
      <c r="M52" s="2">
        <v>24785.319235331801</v>
      </c>
    </row>
    <row r="53" spans="1:13" x14ac:dyDescent="0.2">
      <c r="A53" t="s">
        <v>325</v>
      </c>
      <c r="B53" s="1" t="s">
        <v>326</v>
      </c>
      <c r="C53" t="s">
        <v>13</v>
      </c>
      <c r="E53" s="2">
        <v>34.150138996597299</v>
      </c>
      <c r="F53" s="3">
        <v>-1.8909447607139001</v>
      </c>
      <c r="G53" s="4">
        <v>4.2399828897797099E-5</v>
      </c>
      <c r="H53" s="3">
        <f t="shared" si="0"/>
        <v>4.3726358959754865</v>
      </c>
      <c r="I53" s="2">
        <v>8.2316344227818004</v>
      </c>
      <c r="J53" s="2">
        <v>4.8001150913654502</v>
      </c>
      <c r="K53" s="2">
        <v>4.9023594687565204</v>
      </c>
      <c r="L53" s="2">
        <v>32.878503234120302</v>
      </c>
      <c r="M53" s="2">
        <v>38.467148142083701</v>
      </c>
    </row>
    <row r="54" spans="1:13" x14ac:dyDescent="0.2">
      <c r="A54" t="s">
        <v>4012</v>
      </c>
      <c r="B54" s="1" t="s">
        <v>4013</v>
      </c>
      <c r="C54" t="s">
        <v>193</v>
      </c>
      <c r="E54" s="2">
        <v>15.852458560939599</v>
      </c>
      <c r="F54" s="3">
        <v>-1.8891832931919299</v>
      </c>
      <c r="G54">
        <v>1.44763000207796E-4</v>
      </c>
      <c r="H54" s="3">
        <f t="shared" si="0"/>
        <v>3.8393424247335797</v>
      </c>
      <c r="I54" s="2">
        <v>4.5731302348787803</v>
      </c>
      <c r="J54" s="2">
        <v>0.96002301827309</v>
      </c>
      <c r="K54" s="2">
        <v>1.6341198229188401</v>
      </c>
      <c r="L54" s="2">
        <v>19.727101940472199</v>
      </c>
      <c r="M54" s="2">
        <v>17.674095092308701</v>
      </c>
    </row>
    <row r="55" spans="1:13" x14ac:dyDescent="0.2">
      <c r="A55" t="s">
        <v>1608</v>
      </c>
      <c r="B55" s="1" t="s">
        <v>1609</v>
      </c>
      <c r="C55" t="s">
        <v>13</v>
      </c>
      <c r="E55" s="2">
        <v>4138.1947652329</v>
      </c>
      <c r="F55" s="3">
        <v>-1.8819218069813</v>
      </c>
      <c r="G55" s="4">
        <v>1.5608961418777199E-17</v>
      </c>
      <c r="H55" s="3">
        <f t="shared" si="0"/>
        <v>16.806625992844026</v>
      </c>
      <c r="I55" s="2">
        <v>1482.6088221477</v>
      </c>
      <c r="J55" s="2">
        <v>2287.7348525447701</v>
      </c>
      <c r="K55" s="2">
        <v>2682.40768932128</v>
      </c>
      <c r="L55" s="2">
        <v>9231.1877580331893</v>
      </c>
      <c r="M55" s="2">
        <v>7751.65017695611</v>
      </c>
    </row>
    <row r="56" spans="1:13" x14ac:dyDescent="0.2">
      <c r="A56" t="s">
        <v>1028</v>
      </c>
      <c r="B56" s="1" t="s">
        <v>1029</v>
      </c>
      <c r="C56" t="s">
        <v>13</v>
      </c>
      <c r="D56" t="s">
        <v>1030</v>
      </c>
      <c r="E56" s="2">
        <v>48594.480923310599</v>
      </c>
      <c r="F56" s="3">
        <v>-1.8719394209829101</v>
      </c>
      <c r="G56" s="4">
        <v>6.9868934824945303E-13</v>
      </c>
      <c r="H56" s="3">
        <f t="shared" si="0"/>
        <v>12.15571587765842</v>
      </c>
      <c r="I56" s="2">
        <v>17282.773783653902</v>
      </c>
      <c r="J56" s="2">
        <v>20532.972314824801</v>
      </c>
      <c r="K56" s="2">
        <v>21599.795819341201</v>
      </c>
      <c r="L56" s="2">
        <v>85246.287235319396</v>
      </c>
      <c r="M56" s="2">
        <v>73625.081891295704</v>
      </c>
    </row>
    <row r="57" spans="1:13" x14ac:dyDescent="0.2">
      <c r="A57" t="s">
        <v>3839</v>
      </c>
      <c r="B57" s="1" t="s">
        <v>3840</v>
      </c>
      <c r="C57" t="s">
        <v>13</v>
      </c>
      <c r="D57" t="s">
        <v>3841</v>
      </c>
      <c r="E57" s="2">
        <v>36.150471580210599</v>
      </c>
      <c r="F57" s="3">
        <v>-1.87171662203147</v>
      </c>
      <c r="G57" s="4">
        <v>7.5746040286912899E-6</v>
      </c>
      <c r="H57" s="3">
        <f t="shared" si="0"/>
        <v>5.1206400654856186</v>
      </c>
      <c r="I57" s="2">
        <v>10.975512563709099</v>
      </c>
      <c r="J57" s="2">
        <v>5.7601381096385396</v>
      </c>
      <c r="K57" s="2">
        <v>4.0852995572971</v>
      </c>
      <c r="L57" s="2">
        <v>43.8380043121605</v>
      </c>
      <c r="M57" s="2">
        <v>29.110274269685</v>
      </c>
    </row>
    <row r="58" spans="1:13" x14ac:dyDescent="0.2">
      <c r="A58" t="s">
        <v>3969</v>
      </c>
      <c r="B58" s="1" t="s">
        <v>3970</v>
      </c>
      <c r="C58" t="s">
        <v>13</v>
      </c>
      <c r="D58" t="s">
        <v>3971</v>
      </c>
      <c r="E58" s="2">
        <v>26324.7452899852</v>
      </c>
      <c r="F58" s="3">
        <v>-1.86444903454774</v>
      </c>
      <c r="G58" s="4">
        <v>7.85119675938998E-5</v>
      </c>
      <c r="H58" s="3">
        <f t="shared" si="0"/>
        <v>4.1050641386197499</v>
      </c>
      <c r="I58" s="2">
        <v>13458.7222812482</v>
      </c>
      <c r="J58" s="2">
        <v>5285.8867386116299</v>
      </c>
      <c r="K58" s="2">
        <v>7898.5181640782203</v>
      </c>
      <c r="L58" s="2">
        <v>48914.445211508602</v>
      </c>
      <c r="M58" s="2">
        <v>51386.911654561402</v>
      </c>
    </row>
    <row r="59" spans="1:13" x14ac:dyDescent="0.2">
      <c r="A59" t="s">
        <v>3068</v>
      </c>
      <c r="B59" s="1" t="s">
        <v>3069</v>
      </c>
      <c r="C59" t="s">
        <v>13</v>
      </c>
      <c r="E59" s="2">
        <v>4617.1252285344199</v>
      </c>
      <c r="F59" s="3">
        <v>-1.863348433988</v>
      </c>
      <c r="G59" s="4">
        <v>7.2959025097000602E-28</v>
      </c>
      <c r="H59" s="3">
        <f t="shared" si="0"/>
        <v>27.136920977829611</v>
      </c>
      <c r="I59" s="2">
        <v>2234.4314327617699</v>
      </c>
      <c r="J59" s="2">
        <v>2469.1792029983899</v>
      </c>
      <c r="K59" s="2">
        <v>2504.2886286231201</v>
      </c>
      <c r="L59" s="2">
        <v>9734.2288575152306</v>
      </c>
      <c r="M59" s="2">
        <v>8469.0105071733506</v>
      </c>
    </row>
    <row r="60" spans="1:13" x14ac:dyDescent="0.2">
      <c r="A60" t="s">
        <v>3637</v>
      </c>
      <c r="B60" s="1" t="s">
        <v>3638</v>
      </c>
      <c r="C60" t="s">
        <v>13</v>
      </c>
      <c r="E60" s="2">
        <v>152.108912646611</v>
      </c>
      <c r="F60" s="3">
        <v>-1.8598624581577801</v>
      </c>
      <c r="G60" s="4">
        <v>1.98436776777321E-7</v>
      </c>
      <c r="H60" s="3">
        <f t="shared" si="0"/>
        <v>6.7023778358547199</v>
      </c>
      <c r="I60" s="2">
        <v>48.4751804897151</v>
      </c>
      <c r="J60" s="2">
        <v>22.080529420281099</v>
      </c>
      <c r="K60" s="2">
        <v>14.7070784062696</v>
      </c>
      <c r="L60" s="2">
        <v>138.08971358330501</v>
      </c>
      <c r="M60" s="2">
        <v>112.282486468785</v>
      </c>
    </row>
    <row r="61" spans="1:13" x14ac:dyDescent="0.2">
      <c r="A61" t="s">
        <v>3994</v>
      </c>
      <c r="B61" s="1" t="s">
        <v>3995</v>
      </c>
      <c r="C61" t="s">
        <v>193</v>
      </c>
      <c r="E61" s="2">
        <v>13.508951472352001</v>
      </c>
      <c r="F61" s="3">
        <v>-1.8577216783939401</v>
      </c>
      <c r="G61">
        <v>1.1507847808008701E-4</v>
      </c>
      <c r="H61" s="3">
        <f t="shared" si="0"/>
        <v>3.9390058903148253</v>
      </c>
      <c r="I61" s="2">
        <v>10.975512563709099</v>
      </c>
      <c r="J61" s="2">
        <v>6.7201611279116298</v>
      </c>
      <c r="K61" s="2">
        <v>10.6217788489725</v>
      </c>
      <c r="L61" s="2">
        <v>50.413704958984503</v>
      </c>
      <c r="M61" s="2">
        <v>50.942979971948702</v>
      </c>
    </row>
    <row r="62" spans="1:13" x14ac:dyDescent="0.2">
      <c r="A62" t="s">
        <v>707</v>
      </c>
      <c r="B62" s="1" t="s">
        <v>708</v>
      </c>
      <c r="C62" t="s">
        <v>13</v>
      </c>
      <c r="D62" t="s">
        <v>709</v>
      </c>
      <c r="E62" s="2">
        <v>455.99506939083398</v>
      </c>
      <c r="F62" s="3">
        <v>-1.84744346828086</v>
      </c>
      <c r="G62" s="4">
        <v>2.85146043114576E-22</v>
      </c>
      <c r="H62" s="3">
        <f t="shared" si="0"/>
        <v>21.544932650610274</v>
      </c>
      <c r="I62" s="2">
        <v>307.31435178385402</v>
      </c>
      <c r="J62" s="2">
        <v>225.60540929417601</v>
      </c>
      <c r="K62" s="2">
        <v>200.17967830755799</v>
      </c>
      <c r="L62" s="2">
        <v>944.70899292705803</v>
      </c>
      <c r="M62" s="2">
        <v>905.53746031770004</v>
      </c>
    </row>
    <row r="63" spans="1:13" x14ac:dyDescent="0.2">
      <c r="A63" t="s">
        <v>884</v>
      </c>
      <c r="B63" s="1" t="s">
        <v>885</v>
      </c>
      <c r="C63" t="s">
        <v>13</v>
      </c>
      <c r="E63" s="2">
        <v>270.91769187189902</v>
      </c>
      <c r="F63" s="3">
        <v>-1.83002959583932</v>
      </c>
      <c r="G63" s="4">
        <v>2.60402254698999E-23</v>
      </c>
      <c r="H63" s="3">
        <f t="shared" si="0"/>
        <v>22.584355259738661</v>
      </c>
      <c r="I63" s="2">
        <v>154.57180193890301</v>
      </c>
      <c r="J63" s="2">
        <v>131.523153503413</v>
      </c>
      <c r="K63" s="2">
        <v>129.09546601058801</v>
      </c>
      <c r="L63" s="2">
        <v>524.96010163812196</v>
      </c>
      <c r="M63" s="2">
        <v>504.23153645704298</v>
      </c>
    </row>
    <row r="64" spans="1:13" x14ac:dyDescent="0.2">
      <c r="A64" t="s">
        <v>4066</v>
      </c>
      <c r="B64" s="1" t="s">
        <v>4067</v>
      </c>
      <c r="C64" t="s">
        <v>13</v>
      </c>
      <c r="E64" s="2">
        <v>11.0290218244188</v>
      </c>
      <c r="F64" s="3">
        <v>-1.82030602048549</v>
      </c>
      <c r="G64">
        <v>2.7063766715920598E-4</v>
      </c>
      <c r="H64" s="3">
        <f t="shared" si="0"/>
        <v>3.5676117587326774</v>
      </c>
      <c r="I64" s="2">
        <v>6.4023823288302903</v>
      </c>
      <c r="J64" s="2">
        <v>4.8001150913654502</v>
      </c>
      <c r="K64" s="2">
        <v>6.5364792916753602</v>
      </c>
      <c r="L64" s="2">
        <v>33.974453341924402</v>
      </c>
      <c r="M64" s="2">
        <v>33.268884879639998</v>
      </c>
    </row>
    <row r="65" spans="1:13" x14ac:dyDescent="0.2">
      <c r="A65" t="s">
        <v>1012</v>
      </c>
      <c r="B65" s="1" t="s">
        <v>1013</v>
      </c>
      <c r="C65" t="s">
        <v>13</v>
      </c>
      <c r="E65" s="2">
        <v>17140.0236937312</v>
      </c>
      <c r="F65" s="3">
        <v>-1.8175171479023899</v>
      </c>
      <c r="G65" s="4">
        <v>1.1289313240234799E-13</v>
      </c>
      <c r="H65" s="3">
        <f t="shared" si="0"/>
        <v>12.947332476591249</v>
      </c>
      <c r="I65" s="2">
        <v>5873.7284736783004</v>
      </c>
      <c r="J65" s="2">
        <v>9271.9023104815005</v>
      </c>
      <c r="K65" s="2">
        <v>5166.2698201579196</v>
      </c>
      <c r="L65" s="2">
        <v>27169.699122569298</v>
      </c>
      <c r="M65" s="2">
        <v>24454.7096918403</v>
      </c>
    </row>
    <row r="66" spans="1:13" x14ac:dyDescent="0.2">
      <c r="A66" t="s">
        <v>655</v>
      </c>
      <c r="B66" s="5" t="s">
        <v>656</v>
      </c>
      <c r="C66" t="s">
        <v>13</v>
      </c>
      <c r="D66" t="s">
        <v>657</v>
      </c>
      <c r="E66" s="2">
        <v>1209.1101935005599</v>
      </c>
      <c r="F66" s="8">
        <v>-1.8145333344818999</v>
      </c>
      <c r="G66" s="4">
        <v>4.7130065753053497E-27</v>
      </c>
      <c r="H66" s="3">
        <f t="shared" ref="H66:H129" si="1">-LOG10(G66)</f>
        <v>26.326701954338212</v>
      </c>
      <c r="I66" s="2">
        <v>840.54133717071898</v>
      </c>
      <c r="J66" s="2">
        <v>802.57924327630303</v>
      </c>
      <c r="K66" s="2">
        <v>819.51109119379896</v>
      </c>
      <c r="L66" s="2">
        <v>3113.5942562711998</v>
      </c>
      <c r="M66" s="2">
        <v>2935.9790906282301</v>
      </c>
    </row>
    <row r="67" spans="1:13" x14ac:dyDescent="0.2">
      <c r="A67" t="s">
        <v>170</v>
      </c>
      <c r="B67" s="1" t="s">
        <v>171</v>
      </c>
      <c r="C67" t="s">
        <v>13</v>
      </c>
      <c r="E67" s="2">
        <v>8942.1607072737097</v>
      </c>
      <c r="F67" s="3">
        <v>-1.81111075352747</v>
      </c>
      <c r="G67" s="4">
        <v>7.0310292917384903E-26</v>
      </c>
      <c r="H67" s="3">
        <f t="shared" si="1"/>
        <v>25.152981092761006</v>
      </c>
      <c r="I67" s="2">
        <v>3759.1130530703599</v>
      </c>
      <c r="J67" s="2">
        <v>3901.53354626184</v>
      </c>
      <c r="K67" s="2">
        <v>3809.1333072238199</v>
      </c>
      <c r="L67" s="2">
        <v>15226.034847721099</v>
      </c>
      <c r="M67" s="2">
        <v>12643.215906915701</v>
      </c>
    </row>
    <row r="68" spans="1:13" x14ac:dyDescent="0.2">
      <c r="A68" t="s">
        <v>700</v>
      </c>
      <c r="B68" s="1" t="s">
        <v>701</v>
      </c>
      <c r="C68" t="s">
        <v>13</v>
      </c>
      <c r="E68" s="2">
        <v>1040.12517194161</v>
      </c>
      <c r="F68" s="3">
        <v>-1.7974234929575701</v>
      </c>
      <c r="G68" s="4">
        <v>2.2255405533433102E-28</v>
      </c>
      <c r="H68" s="3">
        <f t="shared" si="1"/>
        <v>27.652564487684419</v>
      </c>
      <c r="I68" s="2">
        <v>965.84510560639796</v>
      </c>
      <c r="J68" s="2">
        <v>764.17832254537996</v>
      </c>
      <c r="K68" s="2">
        <v>665.08676792796803</v>
      </c>
      <c r="L68" s="2">
        <v>2968.9288420410699</v>
      </c>
      <c r="M68" s="2">
        <v>2809.1414670245999</v>
      </c>
    </row>
    <row r="69" spans="1:13" x14ac:dyDescent="0.2">
      <c r="A69" t="s">
        <v>801</v>
      </c>
      <c r="B69" s="1" t="s">
        <v>802</v>
      </c>
      <c r="C69" t="s">
        <v>13</v>
      </c>
      <c r="D69" t="s">
        <v>803</v>
      </c>
      <c r="E69" s="2">
        <v>2057.17079088641</v>
      </c>
      <c r="F69" s="3">
        <v>-1.79457437925529</v>
      </c>
      <c r="G69" s="4">
        <v>6.5317477188364404E-11</v>
      </c>
      <c r="H69" s="3">
        <f t="shared" si="1"/>
        <v>10.184970597731006</v>
      </c>
      <c r="I69" s="2">
        <v>1078.3441093844201</v>
      </c>
      <c r="J69" s="2">
        <v>854.42048626304995</v>
      </c>
      <c r="K69" s="2">
        <v>1111.2014795848099</v>
      </c>
      <c r="L69" s="2">
        <v>4505.4508931822902</v>
      </c>
      <c r="M69" s="2">
        <v>3299.8575189992898</v>
      </c>
    </row>
    <row r="70" spans="1:13" x14ac:dyDescent="0.2">
      <c r="A70" t="s">
        <v>3133</v>
      </c>
      <c r="B70" s="1" t="s">
        <v>3134</v>
      </c>
      <c r="C70" t="s">
        <v>13</v>
      </c>
      <c r="E70" s="2">
        <v>51607.192671014498</v>
      </c>
      <c r="F70" s="3">
        <v>-1.79422643720289</v>
      </c>
      <c r="G70" s="4">
        <v>1.07538826517165E-16</v>
      </c>
      <c r="H70" s="3">
        <f t="shared" si="1"/>
        <v>15.968434706931808</v>
      </c>
      <c r="I70" s="2">
        <v>21803.770333855002</v>
      </c>
      <c r="J70" s="2">
        <v>21552.516760230901</v>
      </c>
      <c r="K70" s="2">
        <v>33097.462893398202</v>
      </c>
      <c r="L70" s="2">
        <v>96763.626918231806</v>
      </c>
      <c r="M70" s="2">
        <v>91416.657733335698</v>
      </c>
    </row>
    <row r="71" spans="1:13" x14ac:dyDescent="0.2">
      <c r="A71" t="s">
        <v>3958</v>
      </c>
      <c r="B71" s="1" t="s">
        <v>3959</v>
      </c>
      <c r="C71" t="s">
        <v>13</v>
      </c>
      <c r="E71" s="2">
        <v>50.896843457144399</v>
      </c>
      <c r="F71" s="3">
        <v>-1.7820234839506599</v>
      </c>
      <c r="G71" s="4">
        <v>6.8892515632138296E-5</v>
      </c>
      <c r="H71" s="3">
        <f t="shared" si="1"/>
        <v>4.1618279565570555</v>
      </c>
      <c r="I71" s="2">
        <v>14.6340167516121</v>
      </c>
      <c r="J71" s="2">
        <v>5.7601381096385396</v>
      </c>
      <c r="K71" s="2">
        <v>8.9876590260536204</v>
      </c>
      <c r="L71" s="2">
        <v>46.029904527768501</v>
      </c>
      <c r="M71" s="2">
        <v>53.022285276926198</v>
      </c>
    </row>
    <row r="72" spans="1:13" x14ac:dyDescent="0.2">
      <c r="A72" t="s">
        <v>3226</v>
      </c>
      <c r="B72" s="1" t="s">
        <v>3227</v>
      </c>
      <c r="C72" t="s">
        <v>13</v>
      </c>
      <c r="E72" s="2">
        <v>291.12048630367298</v>
      </c>
      <c r="F72" s="3">
        <v>-1.7684182938034101</v>
      </c>
      <c r="G72" s="4">
        <v>3.9984269832190199E-12</v>
      </c>
      <c r="H72" s="3">
        <f t="shared" si="1"/>
        <v>11.398110830389399</v>
      </c>
      <c r="I72" s="2">
        <v>161.88881031470899</v>
      </c>
      <c r="J72" s="2">
        <v>104.642508991767</v>
      </c>
      <c r="K72" s="2">
        <v>105.400728578265</v>
      </c>
      <c r="L72" s="2">
        <v>471.258546355725</v>
      </c>
      <c r="M72" s="2">
        <v>446.01098791767299</v>
      </c>
    </row>
    <row r="73" spans="1:13" x14ac:dyDescent="0.2">
      <c r="A73" t="s">
        <v>3073</v>
      </c>
      <c r="B73" s="1" t="s">
        <v>3074</v>
      </c>
      <c r="C73" t="s">
        <v>13</v>
      </c>
      <c r="E73" s="2">
        <v>8675.0183383657604</v>
      </c>
      <c r="F73" s="3">
        <v>-1.7662968863303099</v>
      </c>
      <c r="G73" s="4">
        <v>6.1247567635364E-25</v>
      </c>
      <c r="H73" s="3">
        <f t="shared" si="1"/>
        <v>24.212911154041226</v>
      </c>
      <c r="I73" s="2">
        <v>3163.6914964891398</v>
      </c>
      <c r="J73" s="2">
        <v>4706.9928585929601</v>
      </c>
      <c r="K73" s="2">
        <v>4944.0295242409502</v>
      </c>
      <c r="L73" s="2">
        <v>15366.31646152</v>
      </c>
      <c r="M73" s="2">
        <v>14807.7727293972</v>
      </c>
    </row>
    <row r="74" spans="1:13" x14ac:dyDescent="0.2">
      <c r="A74" t="s">
        <v>1042</v>
      </c>
      <c r="B74" s="1" t="s">
        <v>1043</v>
      </c>
      <c r="C74" t="s">
        <v>13</v>
      </c>
      <c r="D74" t="s">
        <v>1044</v>
      </c>
      <c r="E74" s="2">
        <v>41249.178556136801</v>
      </c>
      <c r="F74" s="3">
        <v>-1.7600912780565501</v>
      </c>
      <c r="G74" s="4">
        <v>9.4210350706942797E-12</v>
      </c>
      <c r="H74" s="3">
        <f t="shared" si="1"/>
        <v>11.025901379500567</v>
      </c>
      <c r="I74" s="2">
        <v>14990.720909932599</v>
      </c>
      <c r="J74" s="2">
        <v>17808.426988965799</v>
      </c>
      <c r="K74" s="2">
        <v>18154.254172716901</v>
      </c>
      <c r="L74" s="2">
        <v>66299.501771603696</v>
      </c>
      <c r="M74" s="2">
        <v>58630.171684450499</v>
      </c>
    </row>
    <row r="75" spans="1:13" x14ac:dyDescent="0.2">
      <c r="A75" t="s">
        <v>854</v>
      </c>
      <c r="B75" s="1" t="s">
        <v>855</v>
      </c>
      <c r="C75" t="s">
        <v>13</v>
      </c>
      <c r="E75" s="2">
        <v>331.20057805016398</v>
      </c>
      <c r="F75" s="3">
        <v>-1.75749321686938</v>
      </c>
      <c r="G75" s="4">
        <v>1.5961773042304001E-7</v>
      </c>
      <c r="H75" s="3">
        <f t="shared" si="1"/>
        <v>6.7969188686419333</v>
      </c>
      <c r="I75" s="2">
        <v>73.1700837580605</v>
      </c>
      <c r="J75" s="2">
        <v>201.60483383734899</v>
      </c>
      <c r="K75" s="2">
        <v>88.242470437617399</v>
      </c>
      <c r="L75" s="2">
        <v>498.65729905082497</v>
      </c>
      <c r="M75" s="2">
        <v>455.36786179007203</v>
      </c>
    </row>
    <row r="76" spans="1:13" x14ac:dyDescent="0.2">
      <c r="A76" t="s">
        <v>3140</v>
      </c>
      <c r="B76" s="1" t="s">
        <v>3141</v>
      </c>
      <c r="C76" t="s">
        <v>13</v>
      </c>
      <c r="D76" t="s">
        <v>3142</v>
      </c>
      <c r="E76" s="2">
        <v>814.79211309133404</v>
      </c>
      <c r="F76" s="3">
        <v>-1.7555586831579499</v>
      </c>
      <c r="G76" s="4">
        <v>1.69297106501451E-16</v>
      </c>
      <c r="H76" s="3">
        <f t="shared" si="1"/>
        <v>15.771350464461602</v>
      </c>
      <c r="I76" s="2">
        <v>333.83850714615102</v>
      </c>
      <c r="J76" s="2">
        <v>428.17026614979801</v>
      </c>
      <c r="K76" s="2">
        <v>332.54338396398401</v>
      </c>
      <c r="L76" s="2">
        <v>1380.89713583305</v>
      </c>
      <c r="M76" s="2">
        <v>1223.67117197926</v>
      </c>
    </row>
    <row r="77" spans="1:13" x14ac:dyDescent="0.2">
      <c r="A77" t="s">
        <v>3112</v>
      </c>
      <c r="B77" s="1" t="s">
        <v>3113</v>
      </c>
      <c r="C77" t="s">
        <v>13</v>
      </c>
      <c r="E77" s="2">
        <v>385.98757398768902</v>
      </c>
      <c r="F77" s="3">
        <v>-1.75343571483497</v>
      </c>
      <c r="G77" s="4">
        <v>1.56458292332338E-18</v>
      </c>
      <c r="H77" s="3">
        <f t="shared" si="1"/>
        <v>17.805601414181325</v>
      </c>
      <c r="I77" s="2">
        <v>152.74254984495099</v>
      </c>
      <c r="J77" s="2">
        <v>107.52257804658601</v>
      </c>
      <c r="K77" s="2">
        <v>120.924866895994</v>
      </c>
      <c r="L77" s="2">
        <v>417.55699107332799</v>
      </c>
      <c r="M77" s="2">
        <v>481.35917810229103</v>
      </c>
    </row>
    <row r="78" spans="1:13" x14ac:dyDescent="0.2">
      <c r="A78" t="s">
        <v>610</v>
      </c>
      <c r="B78" s="1" t="s">
        <v>611</v>
      </c>
      <c r="C78" t="s">
        <v>13</v>
      </c>
      <c r="E78" s="2">
        <v>373.213563367235</v>
      </c>
      <c r="F78" s="3">
        <v>-1.75128335538532</v>
      </c>
      <c r="G78" s="4">
        <v>2.4362627369377699E-10</v>
      </c>
      <c r="H78" s="3">
        <f t="shared" si="1"/>
        <v>9.613275877348995</v>
      </c>
      <c r="I78" s="2">
        <v>273.47318804575099</v>
      </c>
      <c r="J78" s="2">
        <v>172.804143289156</v>
      </c>
      <c r="K78" s="2">
        <v>147.07078406269599</v>
      </c>
      <c r="L78" s="2">
        <v>745.24607330672802</v>
      </c>
      <c r="M78" s="2">
        <v>729.83616204710199</v>
      </c>
    </row>
    <row r="79" spans="1:13" x14ac:dyDescent="0.2">
      <c r="A79" t="s">
        <v>3065</v>
      </c>
      <c r="B79" s="1" t="s">
        <v>3066</v>
      </c>
      <c r="C79" t="s">
        <v>13</v>
      </c>
      <c r="D79" t="s">
        <v>3067</v>
      </c>
      <c r="E79" s="2">
        <v>38324.924318522601</v>
      </c>
      <c r="F79" s="3">
        <v>-1.7447678528561501</v>
      </c>
      <c r="G79" s="4">
        <v>6.6958260463233898E-28</v>
      </c>
      <c r="H79" s="3">
        <f t="shared" si="1"/>
        <v>27.174195837586957</v>
      </c>
      <c r="I79" s="2">
        <v>29218.643696687501</v>
      </c>
      <c r="J79" s="2">
        <v>26762.5616803989</v>
      </c>
      <c r="K79" s="2">
        <v>25977.602824940801</v>
      </c>
      <c r="L79" s="2">
        <v>98813.053619825296</v>
      </c>
      <c r="M79" s="2">
        <v>90985.201882552807</v>
      </c>
    </row>
    <row r="80" spans="1:13" x14ac:dyDescent="0.2">
      <c r="A80" t="s">
        <v>277</v>
      </c>
      <c r="B80" s="1" t="s">
        <v>278</v>
      </c>
      <c r="C80" t="s">
        <v>13</v>
      </c>
      <c r="E80" s="2">
        <v>1550.7054381220501</v>
      </c>
      <c r="F80" s="3">
        <v>-1.7332420900710499</v>
      </c>
      <c r="G80" s="4">
        <v>1.95319127599341E-44</v>
      </c>
      <c r="H80" s="3">
        <f t="shared" si="1"/>
        <v>43.709255224177177</v>
      </c>
      <c r="I80" s="2">
        <v>661.27463196347105</v>
      </c>
      <c r="J80" s="2">
        <v>778.57866781947598</v>
      </c>
      <c r="K80" s="2">
        <v>629.136131823754</v>
      </c>
      <c r="L80" s="2">
        <v>2393.5550354439602</v>
      </c>
      <c r="M80" s="2">
        <v>2274.76000364538</v>
      </c>
    </row>
    <row r="81" spans="1:13" x14ac:dyDescent="0.2">
      <c r="A81" t="s">
        <v>3097</v>
      </c>
      <c r="B81" s="1" t="s">
        <v>3098</v>
      </c>
      <c r="C81" t="s">
        <v>13</v>
      </c>
      <c r="E81" s="2">
        <v>463.515650275501</v>
      </c>
      <c r="F81" s="3">
        <v>-1.7180271555897</v>
      </c>
      <c r="G81" s="4">
        <v>3.0097975971475699E-21</v>
      </c>
      <c r="H81" s="3">
        <f t="shared" si="1"/>
        <v>20.521462708857154</v>
      </c>
      <c r="I81" s="2">
        <v>327.436124817321</v>
      </c>
      <c r="J81" s="2">
        <v>285.126836427108</v>
      </c>
      <c r="K81" s="2">
        <v>254.10563246388</v>
      </c>
      <c r="L81" s="2">
        <v>957.86039422070598</v>
      </c>
      <c r="M81" s="2">
        <v>1025.09751535391</v>
      </c>
    </row>
    <row r="82" spans="1:13" x14ac:dyDescent="0.2">
      <c r="A82" t="s">
        <v>1181</v>
      </c>
      <c r="B82" s="1" t="s">
        <v>1182</v>
      </c>
      <c r="C82" t="s">
        <v>13</v>
      </c>
      <c r="D82" t="s">
        <v>1183</v>
      </c>
      <c r="E82" s="2">
        <v>85.021818471913406</v>
      </c>
      <c r="F82" s="3">
        <v>-1.71558386190623</v>
      </c>
      <c r="G82" s="4">
        <v>2.93081168061616E-5</v>
      </c>
      <c r="H82" s="3">
        <f t="shared" si="1"/>
        <v>4.5330120862687515</v>
      </c>
      <c r="I82" s="2">
        <v>56.706814912496903</v>
      </c>
      <c r="J82" s="2">
        <v>22.080529420281099</v>
      </c>
      <c r="K82" s="2">
        <v>26.9629770781609</v>
      </c>
      <c r="L82" s="2">
        <v>146.85731444573801</v>
      </c>
      <c r="M82" s="2">
        <v>151.78928726335701</v>
      </c>
    </row>
    <row r="83" spans="1:13" x14ac:dyDescent="0.2">
      <c r="A83" t="s">
        <v>3215</v>
      </c>
      <c r="B83" s="1" t="s">
        <v>3216</v>
      </c>
      <c r="C83" t="s">
        <v>13</v>
      </c>
      <c r="E83" s="2">
        <v>1517.4861907849199</v>
      </c>
      <c r="F83" s="3">
        <v>-1.7087175172621101</v>
      </c>
      <c r="G83" s="4">
        <v>2.2153737444315399E-12</v>
      </c>
      <c r="H83" s="3">
        <f t="shared" si="1"/>
        <v>11.654552995647769</v>
      </c>
      <c r="I83" s="2">
        <v>1507.3037254160499</v>
      </c>
      <c r="J83" s="2">
        <v>902.42163717670496</v>
      </c>
      <c r="K83" s="2">
        <v>960.86245587627798</v>
      </c>
      <c r="L83" s="2">
        <v>3489.50514324797</v>
      </c>
      <c r="M83" s="2">
        <v>4493.3787640563696</v>
      </c>
    </row>
    <row r="84" spans="1:13" x14ac:dyDescent="0.2">
      <c r="A84" t="s">
        <v>3087</v>
      </c>
      <c r="B84" s="1" t="s">
        <v>3088</v>
      </c>
      <c r="C84" t="s">
        <v>13</v>
      </c>
      <c r="D84" t="s">
        <v>3089</v>
      </c>
      <c r="E84" s="2">
        <v>102955.47558470001</v>
      </c>
      <c r="F84" s="3">
        <v>-1.7054814543112899</v>
      </c>
      <c r="G84" s="4">
        <v>9.4070785591816401E-23</v>
      </c>
      <c r="H84" s="3">
        <f t="shared" si="1"/>
        <v>22.026545229135838</v>
      </c>
      <c r="I84" s="2">
        <v>62008.902106815302</v>
      </c>
      <c r="J84" s="2">
        <v>60939.381130920898</v>
      </c>
      <c r="K84" s="2">
        <v>58301.309982186896</v>
      </c>
      <c r="L84" s="2">
        <v>213041.74145602199</v>
      </c>
      <c r="M84" s="2">
        <v>196421.57563469899</v>
      </c>
    </row>
    <row r="85" spans="1:13" x14ac:dyDescent="0.2">
      <c r="A85" t="s">
        <v>3245</v>
      </c>
      <c r="B85" s="1" t="s">
        <v>3246</v>
      </c>
      <c r="C85" t="s">
        <v>13</v>
      </c>
      <c r="D85" t="s">
        <v>3247</v>
      </c>
      <c r="E85" s="2">
        <v>275.68061795308301</v>
      </c>
      <c r="F85" s="3">
        <v>-1.6994223131917101</v>
      </c>
      <c r="G85" s="4">
        <v>7.1705560442129796E-12</v>
      </c>
      <c r="H85" s="3">
        <f t="shared" si="1"/>
        <v>11.144447165452139</v>
      </c>
      <c r="I85" s="2">
        <v>145.425541469145</v>
      </c>
      <c r="J85" s="2">
        <v>225.60540929417601</v>
      </c>
      <c r="K85" s="2">
        <v>251.654452729501</v>
      </c>
      <c r="L85" s="2">
        <v>703.599969210175</v>
      </c>
      <c r="M85" s="2">
        <v>775.58087875660601</v>
      </c>
    </row>
    <row r="86" spans="1:13" x14ac:dyDescent="0.2">
      <c r="A86" t="s">
        <v>1535</v>
      </c>
      <c r="B86" s="1" t="s">
        <v>1536</v>
      </c>
      <c r="C86" t="s">
        <v>13</v>
      </c>
      <c r="E86" s="2">
        <v>234.22626997706999</v>
      </c>
      <c r="F86" s="3">
        <v>-1.6926260607153201</v>
      </c>
      <c r="G86" s="4">
        <v>9.1425481149894991E-22</v>
      </c>
      <c r="H86" s="3">
        <f t="shared" si="1"/>
        <v>21.038932745398508</v>
      </c>
      <c r="I86" s="2">
        <v>120.7306382008</v>
      </c>
      <c r="J86" s="2">
        <v>128.64308444859401</v>
      </c>
      <c r="K86" s="2">
        <v>116.022507427238</v>
      </c>
      <c r="L86" s="2">
        <v>442.76384355282102</v>
      </c>
      <c r="M86" s="2">
        <v>377.393912853416</v>
      </c>
    </row>
    <row r="87" spans="1:13" x14ac:dyDescent="0.2">
      <c r="A87" t="s">
        <v>236</v>
      </c>
      <c r="B87" s="1" t="s">
        <v>237</v>
      </c>
      <c r="C87" t="s">
        <v>13</v>
      </c>
      <c r="E87" s="2">
        <v>142.94962691584001</v>
      </c>
      <c r="F87" s="3">
        <v>-1.69231094816006</v>
      </c>
      <c r="G87" s="4">
        <v>1.5678806592162602E-8</v>
      </c>
      <c r="H87" s="3">
        <f t="shared" si="1"/>
        <v>7.8046869971466721</v>
      </c>
      <c r="I87" s="2">
        <v>87.804100509672594</v>
      </c>
      <c r="J87" s="2">
        <v>72.001726370481705</v>
      </c>
      <c r="K87" s="2">
        <v>58.0112537136188</v>
      </c>
      <c r="L87" s="2">
        <v>249.87662457931501</v>
      </c>
      <c r="M87" s="2">
        <v>276.54760556200699</v>
      </c>
    </row>
    <row r="88" spans="1:13" x14ac:dyDescent="0.2">
      <c r="A88" t="s">
        <v>3529</v>
      </c>
      <c r="B88" s="1" t="s">
        <v>3530</v>
      </c>
      <c r="C88" t="s">
        <v>13</v>
      </c>
      <c r="D88" t="s">
        <v>3531</v>
      </c>
      <c r="E88" s="2">
        <v>130.043833862263</v>
      </c>
      <c r="F88" s="3">
        <v>-1.6900722044030601</v>
      </c>
      <c r="G88" s="4">
        <v>4.2684010035578299E-8</v>
      </c>
      <c r="H88" s="3">
        <f t="shared" si="1"/>
        <v>7.3697347866581753</v>
      </c>
      <c r="I88" s="2">
        <v>105.181995402212</v>
      </c>
      <c r="J88" s="2">
        <v>65.281565242570096</v>
      </c>
      <c r="K88" s="2">
        <v>68.633032562591296</v>
      </c>
      <c r="L88" s="2">
        <v>350.704034497284</v>
      </c>
      <c r="M88" s="2">
        <v>232.88219415748</v>
      </c>
    </row>
    <row r="89" spans="1:13" x14ac:dyDescent="0.2">
      <c r="A89" t="s">
        <v>4220</v>
      </c>
      <c r="B89" s="1" t="s">
        <v>4221</v>
      </c>
      <c r="C89" t="s">
        <v>193</v>
      </c>
      <c r="E89" s="2">
        <v>13.2488325665984</v>
      </c>
      <c r="F89" s="3">
        <v>-1.68908503849001</v>
      </c>
      <c r="G89">
        <v>1.0754048247225299E-3</v>
      </c>
      <c r="H89" s="3">
        <f t="shared" si="1"/>
        <v>2.9684280194251342</v>
      </c>
      <c r="I89" s="2">
        <v>3.65850418790302</v>
      </c>
      <c r="J89" s="2">
        <v>3.84009207309236</v>
      </c>
      <c r="K89" s="2">
        <v>3.2682396458376801</v>
      </c>
      <c r="L89" s="2">
        <v>23.014952263884201</v>
      </c>
      <c r="M89" s="2">
        <v>19.7534003972862</v>
      </c>
    </row>
    <row r="90" spans="1:13" x14ac:dyDescent="0.2">
      <c r="A90" t="s">
        <v>642</v>
      </c>
      <c r="B90" s="1" t="s">
        <v>643</v>
      </c>
      <c r="C90" t="s">
        <v>13</v>
      </c>
      <c r="D90" t="s">
        <v>644</v>
      </c>
      <c r="E90" s="2">
        <v>81.440379821377803</v>
      </c>
      <c r="F90" s="3">
        <v>-1.6830630572883101</v>
      </c>
      <c r="G90" s="4">
        <v>8.1448764461854503E-6</v>
      </c>
      <c r="H90" s="3">
        <f t="shared" si="1"/>
        <v>5.0891154993415819</v>
      </c>
      <c r="I90" s="2">
        <v>44.816676301812002</v>
      </c>
      <c r="J90" s="2">
        <v>23.040552438554201</v>
      </c>
      <c r="K90" s="2">
        <v>32.6823964583768</v>
      </c>
      <c r="L90" s="2">
        <v>133.70591315208901</v>
      </c>
      <c r="M90" s="2">
        <v>128.916928908605</v>
      </c>
    </row>
    <row r="91" spans="1:13" x14ac:dyDescent="0.2">
      <c r="A91" t="s">
        <v>3224</v>
      </c>
      <c r="B91" s="1" t="s">
        <v>3225</v>
      </c>
      <c r="C91" t="s">
        <v>13</v>
      </c>
      <c r="E91" s="2">
        <v>17183.377571753401</v>
      </c>
      <c r="F91" s="3">
        <v>-1.6819742836873699</v>
      </c>
      <c r="G91" s="4">
        <v>3.4868675994358098E-12</v>
      </c>
      <c r="H91" s="3">
        <f t="shared" si="1"/>
        <v>11.457564542995719</v>
      </c>
      <c r="I91" s="2">
        <v>13045.3113080152</v>
      </c>
      <c r="J91" s="2">
        <v>7378.7369184469699</v>
      </c>
      <c r="K91" s="2">
        <v>8204.9156308754991</v>
      </c>
      <c r="L91" s="2">
        <v>31358.420434596199</v>
      </c>
      <c r="M91" s="2">
        <v>34545.578336896098</v>
      </c>
    </row>
    <row r="92" spans="1:13" x14ac:dyDescent="0.2">
      <c r="A92" t="s">
        <v>4095</v>
      </c>
      <c r="B92" s="1" t="s">
        <v>4096</v>
      </c>
      <c r="C92" t="s">
        <v>13</v>
      </c>
      <c r="E92" s="2">
        <v>21.077737628168599</v>
      </c>
      <c r="F92" s="3">
        <v>-1.68051966512784</v>
      </c>
      <c r="G92">
        <v>3.3436342115717197E-4</v>
      </c>
      <c r="H92" s="3">
        <f t="shared" si="1"/>
        <v>3.47578123978121</v>
      </c>
      <c r="I92" s="2">
        <v>6.4023823288302903</v>
      </c>
      <c r="J92" s="2">
        <v>10.560253201004</v>
      </c>
      <c r="K92" s="2">
        <v>10.6217788489725</v>
      </c>
      <c r="L92" s="2">
        <v>50.413704958984503</v>
      </c>
      <c r="M92" s="2">
        <v>35.348190184617501</v>
      </c>
    </row>
    <row r="93" spans="1:13" x14ac:dyDescent="0.2">
      <c r="A93" t="s">
        <v>806</v>
      </c>
      <c r="B93" s="1" t="s">
        <v>807</v>
      </c>
      <c r="C93" t="s">
        <v>13</v>
      </c>
      <c r="D93" t="s">
        <v>808</v>
      </c>
      <c r="E93" s="2">
        <v>9692.4781891136208</v>
      </c>
      <c r="F93" s="3">
        <v>-1.66197262696487</v>
      </c>
      <c r="G93" s="4">
        <v>4.2268516243579802E-15</v>
      </c>
      <c r="H93" s="3">
        <f t="shared" si="1"/>
        <v>14.373982996990845</v>
      </c>
      <c r="I93" s="2">
        <v>4949.0415401858099</v>
      </c>
      <c r="J93" s="2">
        <v>3780.5706459594298</v>
      </c>
      <c r="K93" s="2">
        <v>3796.0603486404698</v>
      </c>
      <c r="L93" s="2">
        <v>16001.9675240464</v>
      </c>
      <c r="M93" s="2">
        <v>11804.216216357299</v>
      </c>
    </row>
    <row r="94" spans="1:13" x14ac:dyDescent="0.2">
      <c r="A94" t="s">
        <v>3860</v>
      </c>
      <c r="B94" s="1" t="s">
        <v>3861</v>
      </c>
      <c r="C94" t="s">
        <v>13</v>
      </c>
      <c r="E94" s="2">
        <v>57.2250312453154</v>
      </c>
      <c r="F94" s="3">
        <v>-1.6371721001203501</v>
      </c>
      <c r="G94" s="4">
        <v>1.0595323684375099E-5</v>
      </c>
      <c r="H94" s="3">
        <f t="shared" si="1"/>
        <v>4.9748857711673722</v>
      </c>
      <c r="I94" s="2">
        <v>30.182659550199901</v>
      </c>
      <c r="J94" s="2">
        <v>17.280414328915601</v>
      </c>
      <c r="K94" s="2">
        <v>16.3411982291884</v>
      </c>
      <c r="L94" s="2">
        <v>81.100307977496897</v>
      </c>
      <c r="M94" s="2">
        <v>77.9739489366561</v>
      </c>
    </row>
    <row r="95" spans="1:13" x14ac:dyDescent="0.2">
      <c r="A95" t="s">
        <v>3294</v>
      </c>
      <c r="B95" s="1" t="s">
        <v>3295</v>
      </c>
      <c r="C95" t="s">
        <v>193</v>
      </c>
      <c r="E95" s="2">
        <v>331.78778211364602</v>
      </c>
      <c r="F95" s="3">
        <v>-1.6366742497914499</v>
      </c>
      <c r="G95" s="4">
        <v>5.79093817109193E-11</v>
      </c>
      <c r="H95" s="3">
        <f t="shared" si="1"/>
        <v>10.237251071933651</v>
      </c>
      <c r="I95" s="2">
        <v>227.74188569696301</v>
      </c>
      <c r="J95" s="2">
        <v>169.92407423433701</v>
      </c>
      <c r="K95" s="2">
        <v>157.69256291166801</v>
      </c>
      <c r="L95" s="2">
        <v>610.44421004683397</v>
      </c>
      <c r="M95" s="2">
        <v>630.02950740818198</v>
      </c>
    </row>
    <row r="96" spans="1:13" x14ac:dyDescent="0.2">
      <c r="A96" t="s">
        <v>3939</v>
      </c>
      <c r="B96" s="1" t="s">
        <v>3940</v>
      </c>
      <c r="C96" t="s">
        <v>13</v>
      </c>
      <c r="E96" s="2">
        <v>22.843951929773699</v>
      </c>
      <c r="F96" s="3">
        <v>-1.62944989782261</v>
      </c>
      <c r="G96" s="4">
        <v>5.1546191040808401E-5</v>
      </c>
      <c r="H96" s="3">
        <f t="shared" si="1"/>
        <v>4.2878034209929838</v>
      </c>
      <c r="I96" s="2">
        <v>11.890138610684801</v>
      </c>
      <c r="J96" s="2">
        <v>15.360368292369399</v>
      </c>
      <c r="K96" s="2">
        <v>13.072958583350699</v>
      </c>
      <c r="L96" s="2">
        <v>50.413704958984503</v>
      </c>
      <c r="M96" s="2">
        <v>53.022285276926198</v>
      </c>
    </row>
    <row r="97" spans="1:13" x14ac:dyDescent="0.2">
      <c r="A97" t="s">
        <v>3095</v>
      </c>
      <c r="B97" s="1" t="s">
        <v>3096</v>
      </c>
      <c r="C97" t="s">
        <v>13</v>
      </c>
      <c r="E97" s="2">
        <v>527.47360845629896</v>
      </c>
      <c r="F97" s="3">
        <v>-1.6278026243911301</v>
      </c>
      <c r="G97" s="4">
        <v>1.32869848180745E-21</v>
      </c>
      <c r="H97" s="3">
        <f t="shared" si="1"/>
        <v>20.87657356122725</v>
      </c>
      <c r="I97" s="2">
        <v>289.936456891315</v>
      </c>
      <c r="J97" s="2">
        <v>357.12856279758898</v>
      </c>
      <c r="K97" s="2">
        <v>349.70164210463201</v>
      </c>
      <c r="L97" s="2">
        <v>1123.3488604991101</v>
      </c>
      <c r="M97" s="2">
        <v>1004.30446230413</v>
      </c>
    </row>
    <row r="98" spans="1:13" x14ac:dyDescent="0.2">
      <c r="A98" t="s">
        <v>3982</v>
      </c>
      <c r="B98" s="1" t="s">
        <v>3983</v>
      </c>
      <c r="C98" t="s">
        <v>13</v>
      </c>
      <c r="D98" t="s">
        <v>3984</v>
      </c>
      <c r="E98" s="2">
        <v>21.0441949858523</v>
      </c>
      <c r="F98" s="3">
        <v>-1.6247021773747501</v>
      </c>
      <c r="G98">
        <v>1.02357107420051E-4</v>
      </c>
      <c r="H98" s="3">
        <f t="shared" si="1"/>
        <v>3.98988199563812</v>
      </c>
      <c r="I98" s="2">
        <v>12.8047646576606</v>
      </c>
      <c r="J98" s="2">
        <v>10.560253201004</v>
      </c>
      <c r="K98" s="2">
        <v>13.072958583350699</v>
      </c>
      <c r="L98" s="2">
        <v>44.9339544199645</v>
      </c>
      <c r="M98" s="2">
        <v>50.942979971948702</v>
      </c>
    </row>
    <row r="99" spans="1:13" x14ac:dyDescent="0.2">
      <c r="A99" t="s">
        <v>3231</v>
      </c>
      <c r="B99" s="1" t="s">
        <v>3232</v>
      </c>
      <c r="C99" t="s">
        <v>13</v>
      </c>
      <c r="D99" t="s">
        <v>3233</v>
      </c>
      <c r="E99" s="2">
        <v>233.388233651223</v>
      </c>
      <c r="F99" s="3">
        <v>-1.6209174808722799</v>
      </c>
      <c r="G99" s="4">
        <v>4.6792857816205799E-12</v>
      </c>
      <c r="H99" s="3">
        <f t="shared" si="1"/>
        <v>11.329820429996806</v>
      </c>
      <c r="I99" s="2">
        <v>236.88814616672099</v>
      </c>
      <c r="J99" s="2">
        <v>213.125110056626</v>
      </c>
      <c r="K99" s="2">
        <v>253.28857255241999</v>
      </c>
      <c r="L99" s="2">
        <v>768.26102557061199</v>
      </c>
      <c r="M99" s="2">
        <v>807.81011098375802</v>
      </c>
    </row>
    <row r="100" spans="1:13" x14ac:dyDescent="0.2">
      <c r="A100" t="s">
        <v>3196</v>
      </c>
      <c r="B100" s="1" t="s">
        <v>3197</v>
      </c>
      <c r="C100" t="s">
        <v>13</v>
      </c>
      <c r="D100" t="s">
        <v>3198</v>
      </c>
      <c r="E100" s="2">
        <v>1149.98154288061</v>
      </c>
      <c r="F100" s="3">
        <v>-1.62079118262344</v>
      </c>
      <c r="G100" s="4">
        <v>4.4022375895956698E-13</v>
      </c>
      <c r="H100" s="3">
        <f t="shared" si="1"/>
        <v>12.356326522194783</v>
      </c>
      <c r="I100" s="2">
        <v>436.27662440743501</v>
      </c>
      <c r="J100" s="2">
        <v>799.69917422148399</v>
      </c>
      <c r="K100" s="2">
        <v>675.70854677694103</v>
      </c>
      <c r="L100" s="2">
        <v>2126.1432091397801</v>
      </c>
      <c r="M100" s="2">
        <v>2031.48128296301</v>
      </c>
    </row>
    <row r="101" spans="1:13" x14ac:dyDescent="0.2">
      <c r="A101" t="s">
        <v>545</v>
      </c>
      <c r="B101" s="1" t="s">
        <v>546</v>
      </c>
      <c r="C101" t="s">
        <v>13</v>
      </c>
      <c r="E101" s="2">
        <v>1144.4754576042301</v>
      </c>
      <c r="F101" s="3">
        <v>-1.61868874637626</v>
      </c>
      <c r="G101" s="4">
        <v>1.8183102545522799E-10</v>
      </c>
      <c r="H101" s="3">
        <f t="shared" si="1"/>
        <v>9.7403320120139281</v>
      </c>
      <c r="I101" s="2">
        <v>497.55656955481101</v>
      </c>
      <c r="J101" s="2">
        <v>787.21887498393403</v>
      </c>
      <c r="K101" s="2">
        <v>858.72996694385097</v>
      </c>
      <c r="L101" s="2">
        <v>2292.7276255259899</v>
      </c>
      <c r="M101" s="2">
        <v>2466.0560917033099</v>
      </c>
    </row>
    <row r="102" spans="1:13" x14ac:dyDescent="0.2">
      <c r="A102" t="s">
        <v>3158</v>
      </c>
      <c r="B102" s="1" t="s">
        <v>3159</v>
      </c>
      <c r="C102" t="s">
        <v>13</v>
      </c>
      <c r="E102" s="2">
        <v>773.46109753216797</v>
      </c>
      <c r="F102" s="3">
        <v>-1.6149846946806401</v>
      </c>
      <c r="G102" s="4">
        <v>1.05709609910702E-14</v>
      </c>
      <c r="H102" s="3">
        <f t="shared" si="1"/>
        <v>13.975885529802518</v>
      </c>
      <c r="I102" s="2">
        <v>378.655183447963</v>
      </c>
      <c r="J102" s="2">
        <v>555.85332758011896</v>
      </c>
      <c r="K102" s="2">
        <v>550.69838032364896</v>
      </c>
      <c r="L102" s="2">
        <v>1642.8292115982099</v>
      </c>
      <c r="M102" s="2">
        <v>1558.4393260806301</v>
      </c>
    </row>
    <row r="103" spans="1:13" x14ac:dyDescent="0.2">
      <c r="A103" t="s">
        <v>4014</v>
      </c>
      <c r="B103" s="1" t="s">
        <v>4015</v>
      </c>
      <c r="C103" t="s">
        <v>13</v>
      </c>
      <c r="D103" t="s">
        <v>4016</v>
      </c>
      <c r="E103" s="2">
        <v>19.822409904790899</v>
      </c>
      <c r="F103" s="3">
        <v>-1.6142009828212001</v>
      </c>
      <c r="G103">
        <v>1.4480459391892601E-4</v>
      </c>
      <c r="H103" s="3">
        <f t="shared" si="1"/>
        <v>3.8392176599483188</v>
      </c>
      <c r="I103" s="2">
        <v>12.8047646576606</v>
      </c>
      <c r="J103" s="2">
        <v>11.5202762192771</v>
      </c>
      <c r="K103" s="2">
        <v>13.8900184948101</v>
      </c>
      <c r="L103" s="2">
        <v>43.8380043121605</v>
      </c>
      <c r="M103" s="2">
        <v>56.141243234392398</v>
      </c>
    </row>
    <row r="104" spans="1:13" x14ac:dyDescent="0.2">
      <c r="A104" t="s">
        <v>4241</v>
      </c>
      <c r="B104" s="1" t="s">
        <v>4242</v>
      </c>
      <c r="C104" t="s">
        <v>13</v>
      </c>
      <c r="D104" t="s">
        <v>4243</v>
      </c>
      <c r="E104" s="2">
        <v>14.305657896081399</v>
      </c>
      <c r="F104" s="3">
        <v>-1.60953136796118</v>
      </c>
      <c r="G104">
        <v>1.43303682454547E-3</v>
      </c>
      <c r="H104" s="3">
        <f t="shared" si="1"/>
        <v>2.8437426494551237</v>
      </c>
      <c r="I104" s="2">
        <v>9.1462604697575607</v>
      </c>
      <c r="J104" s="2">
        <v>12.4802992375502</v>
      </c>
      <c r="K104" s="2">
        <v>7.3535392031347797</v>
      </c>
      <c r="L104" s="2">
        <v>33.974453341924402</v>
      </c>
      <c r="M104" s="2">
        <v>55.1015905819037</v>
      </c>
    </row>
    <row r="105" spans="1:13" x14ac:dyDescent="0.2">
      <c r="A105" t="s">
        <v>4040</v>
      </c>
      <c r="B105" s="1" t="s">
        <v>4041</v>
      </c>
      <c r="C105" t="s">
        <v>13</v>
      </c>
      <c r="D105" t="s">
        <v>4042</v>
      </c>
      <c r="E105" s="2">
        <v>35.4773900230213</v>
      </c>
      <c r="F105" s="3">
        <v>-1.6001044797551101</v>
      </c>
      <c r="G105">
        <v>2.0461537277049501E-4</v>
      </c>
      <c r="H105" s="3">
        <f t="shared" si="1"/>
        <v>3.6890617408164519</v>
      </c>
      <c r="I105" s="2">
        <v>21.036399080442401</v>
      </c>
      <c r="J105" s="2">
        <v>7.68018414618472</v>
      </c>
      <c r="K105" s="2">
        <v>12.2558986718913</v>
      </c>
      <c r="L105" s="2">
        <v>51.509655066788497</v>
      </c>
      <c r="M105" s="2">
        <v>57.180895886881203</v>
      </c>
    </row>
    <row r="106" spans="1:13" x14ac:dyDescent="0.2">
      <c r="A106" t="s">
        <v>3611</v>
      </c>
      <c r="B106" s="1" t="s">
        <v>3612</v>
      </c>
      <c r="C106" t="s">
        <v>13</v>
      </c>
      <c r="D106" t="s">
        <v>3613</v>
      </c>
      <c r="E106" s="2">
        <v>57.798228679653398</v>
      </c>
      <c r="F106" s="3">
        <v>-1.6000822132611401</v>
      </c>
      <c r="G106" s="4">
        <v>1.36920698601448E-7</v>
      </c>
      <c r="H106" s="3">
        <f t="shared" si="1"/>
        <v>6.8635308936564225</v>
      </c>
      <c r="I106" s="2">
        <v>43.902050254836297</v>
      </c>
      <c r="J106" s="2">
        <v>52.801266005019897</v>
      </c>
      <c r="K106" s="2">
        <v>40.852995572970997</v>
      </c>
      <c r="L106" s="2">
        <v>176.44796735644599</v>
      </c>
      <c r="M106" s="2">
        <v>135.15484482353699</v>
      </c>
    </row>
    <row r="107" spans="1:13" x14ac:dyDescent="0.2">
      <c r="A107" t="s">
        <v>3191</v>
      </c>
      <c r="B107" s="1" t="s">
        <v>3192</v>
      </c>
      <c r="C107" t="s">
        <v>13</v>
      </c>
      <c r="D107" t="s">
        <v>3193</v>
      </c>
      <c r="E107" s="2">
        <v>273.75106466522601</v>
      </c>
      <c r="F107" s="3">
        <v>-1.5981900212511999</v>
      </c>
      <c r="G107" s="4">
        <v>3.2714787470820498E-13</v>
      </c>
      <c r="H107" s="3">
        <f t="shared" si="1"/>
        <v>12.485255896718201</v>
      </c>
      <c r="I107" s="2">
        <v>119.816012153824</v>
      </c>
      <c r="J107" s="2">
        <v>148.80356783232901</v>
      </c>
      <c r="K107" s="2">
        <v>175.66788096377499</v>
      </c>
      <c r="L107" s="2">
        <v>484.40994764937301</v>
      </c>
      <c r="M107" s="2">
        <v>464.72473566247101</v>
      </c>
    </row>
    <row r="108" spans="1:13" x14ac:dyDescent="0.2">
      <c r="A108" t="s">
        <v>279</v>
      </c>
      <c r="B108" s="1" t="s">
        <v>280</v>
      </c>
      <c r="C108" t="s">
        <v>13</v>
      </c>
      <c r="D108" t="s">
        <v>281</v>
      </c>
      <c r="E108" s="2">
        <v>451.52901249649301</v>
      </c>
      <c r="F108" s="3">
        <v>-1.5980775271803001</v>
      </c>
      <c r="G108" s="4">
        <v>1.8606184231450799E-12</v>
      </c>
      <c r="H108" s="3">
        <f t="shared" si="1"/>
        <v>11.730342683136831</v>
      </c>
      <c r="I108" s="2">
        <v>151.82792379797499</v>
      </c>
      <c r="J108" s="2">
        <v>225.60540929417601</v>
      </c>
      <c r="K108" s="2">
        <v>270.44683069306802</v>
      </c>
      <c r="L108" s="2">
        <v>670.72146597605501</v>
      </c>
      <c r="M108" s="2">
        <v>723.59824613216904</v>
      </c>
    </row>
    <row r="109" spans="1:13" x14ac:dyDescent="0.2">
      <c r="A109" t="s">
        <v>1071</v>
      </c>
      <c r="B109" s="1" t="s">
        <v>1072</v>
      </c>
      <c r="C109" t="s">
        <v>13</v>
      </c>
      <c r="E109" s="2">
        <v>5867.2969022695097</v>
      </c>
      <c r="F109" s="3">
        <v>-1.5907914337911</v>
      </c>
      <c r="G109" s="4">
        <v>4.7888851313344896E-25</v>
      </c>
      <c r="H109" s="3">
        <f t="shared" si="1"/>
        <v>24.319765580043605</v>
      </c>
      <c r="I109" s="2">
        <v>3731.6742716610802</v>
      </c>
      <c r="J109" s="2">
        <v>4076.2577355875401</v>
      </c>
      <c r="K109" s="2">
        <v>3683.3060808590699</v>
      </c>
      <c r="L109" s="2">
        <v>12476.2960272409</v>
      </c>
      <c r="M109" s="2">
        <v>11286.4691954179</v>
      </c>
    </row>
    <row r="110" spans="1:13" x14ac:dyDescent="0.2">
      <c r="A110" t="s">
        <v>1651</v>
      </c>
      <c r="B110" s="1" t="s">
        <v>1652</v>
      </c>
      <c r="C110" t="s">
        <v>13</v>
      </c>
      <c r="E110" s="2">
        <v>45956.981829254997</v>
      </c>
      <c r="F110" s="3">
        <v>-1.5862297142583099</v>
      </c>
      <c r="G110" s="4">
        <v>1.5509727027025E-21</v>
      </c>
      <c r="H110" s="3">
        <f t="shared" si="1"/>
        <v>20.809395845751837</v>
      </c>
      <c r="I110" s="2">
        <v>23937.592901449501</v>
      </c>
      <c r="J110" s="2">
        <v>33877.292268820798</v>
      </c>
      <c r="K110" s="2">
        <v>34713.607398264903</v>
      </c>
      <c r="L110" s="2">
        <v>97926.429982611895</v>
      </c>
      <c r="M110" s="2">
        <v>93709.091832073405</v>
      </c>
    </row>
    <row r="111" spans="1:13" x14ac:dyDescent="0.2">
      <c r="A111" t="s">
        <v>3882</v>
      </c>
      <c r="B111" s="1" t="s">
        <v>3883</v>
      </c>
      <c r="C111" t="s">
        <v>13</v>
      </c>
      <c r="E111" s="2">
        <v>35.500193470184499</v>
      </c>
      <c r="F111" s="3">
        <v>-1.5854544557719501</v>
      </c>
      <c r="G111" s="4">
        <v>1.5456120437443299E-5</v>
      </c>
      <c r="H111" s="3">
        <f t="shared" si="1"/>
        <v>4.8108995067985836</v>
      </c>
      <c r="I111" s="2">
        <v>23.780277221369602</v>
      </c>
      <c r="J111" s="2">
        <v>19.200460365461801</v>
      </c>
      <c r="K111" s="2">
        <v>14.7070784062696</v>
      </c>
      <c r="L111" s="2">
        <v>66.852956576044704</v>
      </c>
      <c r="M111" s="2">
        <v>69.656727716746204</v>
      </c>
    </row>
    <row r="112" spans="1:13" x14ac:dyDescent="0.2">
      <c r="A112" t="s">
        <v>3135</v>
      </c>
      <c r="B112" s="1" t="s">
        <v>3136</v>
      </c>
      <c r="C112" t="s">
        <v>13</v>
      </c>
      <c r="D112" t="s">
        <v>3137</v>
      </c>
      <c r="E112" s="2">
        <v>216.069031279797</v>
      </c>
      <c r="F112" s="3">
        <v>-1.5668113703150801</v>
      </c>
      <c r="G112" s="4">
        <v>1.37660720886949E-16</v>
      </c>
      <c r="H112" s="3">
        <f t="shared" si="1"/>
        <v>15.861189960509408</v>
      </c>
      <c r="I112" s="2">
        <v>160.059558220757</v>
      </c>
      <c r="J112" s="2">
        <v>138.24331463132501</v>
      </c>
      <c r="K112" s="2">
        <v>122.558986718913</v>
      </c>
      <c r="L112" s="2">
        <v>404.40558977967999</v>
      </c>
      <c r="M112" s="2">
        <v>460.56612505251599</v>
      </c>
    </row>
    <row r="113" spans="1:13" x14ac:dyDescent="0.2">
      <c r="A113" t="s">
        <v>68</v>
      </c>
      <c r="B113" s="1" t="s">
        <v>69</v>
      </c>
      <c r="C113" t="s">
        <v>13</v>
      </c>
      <c r="D113" t="s">
        <v>70</v>
      </c>
      <c r="E113" s="2">
        <v>362.43577526031902</v>
      </c>
      <c r="F113" s="3">
        <v>-1.5595971571937199</v>
      </c>
      <c r="G113" s="4">
        <v>5.63136477913678E-9</v>
      </c>
      <c r="H113" s="3">
        <f t="shared" si="1"/>
        <v>8.249386339745632</v>
      </c>
      <c r="I113" s="2">
        <v>228.65651174393901</v>
      </c>
      <c r="J113" s="2">
        <v>212.16508703835299</v>
      </c>
      <c r="K113" s="2">
        <v>144.619604328317</v>
      </c>
      <c r="L113" s="2">
        <v>661.95386511362301</v>
      </c>
      <c r="M113" s="2">
        <v>588.44340130863202</v>
      </c>
    </row>
    <row r="114" spans="1:13" x14ac:dyDescent="0.2">
      <c r="A114" t="s">
        <v>1006</v>
      </c>
      <c r="B114" s="1" t="s">
        <v>1007</v>
      </c>
      <c r="C114" t="s">
        <v>13</v>
      </c>
      <c r="D114" t="s">
        <v>1008</v>
      </c>
      <c r="E114" s="2">
        <v>57057.238175981103</v>
      </c>
      <c r="F114" s="3">
        <v>-1.5561514981234601</v>
      </c>
      <c r="G114" s="4">
        <v>1.4698268946821499E-17</v>
      </c>
      <c r="H114" s="3">
        <f t="shared" si="1"/>
        <v>16.832733810225395</v>
      </c>
      <c r="I114" s="2">
        <v>27297.014371991401</v>
      </c>
      <c r="J114" s="2">
        <v>30271.445812187099</v>
      </c>
      <c r="K114" s="2">
        <v>28478.623213918101</v>
      </c>
      <c r="L114" s="2">
        <v>88838.811688700996</v>
      </c>
      <c r="M114" s="2">
        <v>86493.902423801395</v>
      </c>
    </row>
    <row r="115" spans="1:13" x14ac:dyDescent="0.2">
      <c r="A115" t="s">
        <v>3375</v>
      </c>
      <c r="B115" s="1" t="s">
        <v>3376</v>
      </c>
      <c r="C115" t="s">
        <v>13</v>
      </c>
      <c r="D115" t="s">
        <v>3377</v>
      </c>
      <c r="E115" s="2">
        <v>107.101944611787</v>
      </c>
      <c r="F115" s="3">
        <v>-1.5539426176666999</v>
      </c>
      <c r="G115" s="4">
        <v>5.7716546542829297E-10</v>
      </c>
      <c r="H115" s="3">
        <f t="shared" si="1"/>
        <v>9.2386996627182256</v>
      </c>
      <c r="I115" s="2">
        <v>62.194571194351397</v>
      </c>
      <c r="J115" s="2">
        <v>81.601956553212602</v>
      </c>
      <c r="K115" s="2">
        <v>89.876590260536204</v>
      </c>
      <c r="L115" s="2">
        <v>283.85107792123898</v>
      </c>
      <c r="M115" s="2">
        <v>210.009835802727</v>
      </c>
    </row>
    <row r="116" spans="1:13" x14ac:dyDescent="0.2">
      <c r="A116" t="s">
        <v>3826</v>
      </c>
      <c r="B116" s="1" t="s">
        <v>3827</v>
      </c>
      <c r="C116" t="s">
        <v>13</v>
      </c>
      <c r="E116" s="2">
        <v>74.556299525818602</v>
      </c>
      <c r="F116" s="3">
        <v>-1.5440463275423999</v>
      </c>
      <c r="G116" s="4">
        <v>6.1752323891508204E-6</v>
      </c>
      <c r="H116" s="3">
        <f t="shared" si="1"/>
        <v>5.2093466941935116</v>
      </c>
      <c r="I116" s="2">
        <v>58.536067006448398</v>
      </c>
      <c r="J116" s="2">
        <v>37.440897712650496</v>
      </c>
      <c r="K116" s="2">
        <v>25.328857255241999</v>
      </c>
      <c r="L116" s="2">
        <v>121.650461966245</v>
      </c>
      <c r="M116" s="2">
        <v>148.67032930589099</v>
      </c>
    </row>
    <row r="117" spans="1:13" x14ac:dyDescent="0.2">
      <c r="A117" t="s">
        <v>3099</v>
      </c>
      <c r="B117" s="1" t="s">
        <v>3100</v>
      </c>
      <c r="C117" t="s">
        <v>13</v>
      </c>
      <c r="E117" s="2">
        <v>2207.2719898871301</v>
      </c>
      <c r="F117" s="3">
        <v>-1.54085589948571</v>
      </c>
      <c r="G117" s="4">
        <v>4.3532591380864302E-20</v>
      </c>
      <c r="H117" s="3">
        <f t="shared" si="1"/>
        <v>19.361185479662897</v>
      </c>
      <c r="I117" s="2">
        <v>1217.36726852473</v>
      </c>
      <c r="J117" s="2">
        <v>1175.0681743662601</v>
      </c>
      <c r="K117" s="2">
        <v>1407.79422744458</v>
      </c>
      <c r="L117" s="2">
        <v>3925.6932861539699</v>
      </c>
      <c r="M117" s="2">
        <v>3680.3703898101699</v>
      </c>
    </row>
    <row r="118" spans="1:13" x14ac:dyDescent="0.2">
      <c r="A118" t="s">
        <v>3412</v>
      </c>
      <c r="B118" s="1" t="s">
        <v>3413</v>
      </c>
      <c r="C118" t="s">
        <v>13</v>
      </c>
      <c r="E118" s="2">
        <v>198.796133945848</v>
      </c>
      <c r="F118" s="3">
        <v>-1.5328330236452901</v>
      </c>
      <c r="G118" s="4">
        <v>2.15138101054513E-9</v>
      </c>
      <c r="H118" s="3">
        <f t="shared" si="1"/>
        <v>8.6672826690528169</v>
      </c>
      <c r="I118" s="2">
        <v>119.816012153824</v>
      </c>
      <c r="J118" s="2">
        <v>61.441473169477803</v>
      </c>
      <c r="K118" s="2">
        <v>74.352451942807306</v>
      </c>
      <c r="L118" s="2">
        <v>258.64422544174698</v>
      </c>
      <c r="M118" s="2">
        <v>270.309689647075</v>
      </c>
    </row>
    <row r="119" spans="1:13" x14ac:dyDescent="0.2">
      <c r="A119" t="s">
        <v>4045</v>
      </c>
      <c r="B119" s="1" t="s">
        <v>4046</v>
      </c>
      <c r="C119" t="s">
        <v>13</v>
      </c>
      <c r="E119" s="2">
        <v>31.381210127229199</v>
      </c>
      <c r="F119" s="3">
        <v>-1.5286344799282701</v>
      </c>
      <c r="G119">
        <v>2.0860135141518099E-4</v>
      </c>
      <c r="H119" s="3">
        <f t="shared" si="1"/>
        <v>3.6806828823416322</v>
      </c>
      <c r="I119" s="2">
        <v>14.6340167516121</v>
      </c>
      <c r="J119" s="2">
        <v>28.800690548192701</v>
      </c>
      <c r="K119" s="2">
        <v>26.145917166701501</v>
      </c>
      <c r="L119" s="2">
        <v>89.867908839928901</v>
      </c>
      <c r="M119" s="2">
        <v>76.934296284167402</v>
      </c>
    </row>
    <row r="120" spans="1:13" x14ac:dyDescent="0.2">
      <c r="A120" t="s">
        <v>4145</v>
      </c>
      <c r="B120" s="1" t="s">
        <v>4146</v>
      </c>
      <c r="C120" t="s">
        <v>13</v>
      </c>
      <c r="D120" t="s">
        <v>4147</v>
      </c>
      <c r="E120" s="2">
        <v>4124.7234208733098</v>
      </c>
      <c r="F120" s="3">
        <v>-1.5242541368142799</v>
      </c>
      <c r="G120">
        <v>5.0203371278414901E-4</v>
      </c>
      <c r="H120" s="3">
        <f t="shared" si="1"/>
        <v>3.2992671179455866</v>
      </c>
      <c r="I120" s="2">
        <v>822.24881623120405</v>
      </c>
      <c r="J120" s="2">
        <v>2522.9404920216798</v>
      </c>
      <c r="K120" s="2">
        <v>2225.6711988154598</v>
      </c>
      <c r="L120" s="2">
        <v>7171.8975054694502</v>
      </c>
      <c r="M120" s="2">
        <v>6619.4684383958602</v>
      </c>
    </row>
    <row r="121" spans="1:13" x14ac:dyDescent="0.2">
      <c r="A121" t="s">
        <v>3480</v>
      </c>
      <c r="B121" s="1" t="s">
        <v>3481</v>
      </c>
      <c r="C121" t="s">
        <v>13</v>
      </c>
      <c r="E121" s="2">
        <v>1679.69445843319</v>
      </c>
      <c r="F121" s="3">
        <v>-1.52367281924659</v>
      </c>
      <c r="G121" s="4">
        <v>1.0669638204953299E-8</v>
      </c>
      <c r="H121" s="3">
        <f t="shared" si="1"/>
        <v>7.9718503067476298</v>
      </c>
      <c r="I121" s="2">
        <v>1187.18460897453</v>
      </c>
      <c r="J121" s="2">
        <v>1093.46621781305</v>
      </c>
      <c r="K121" s="2">
        <v>1067.8973042774601</v>
      </c>
      <c r="L121" s="2">
        <v>3493.8889436791901</v>
      </c>
      <c r="M121" s="2">
        <v>3478.6777752273501</v>
      </c>
    </row>
    <row r="122" spans="1:13" x14ac:dyDescent="0.2">
      <c r="A122" t="s">
        <v>907</v>
      </c>
      <c r="B122" s="1" t="s">
        <v>908</v>
      </c>
      <c r="C122" t="s">
        <v>13</v>
      </c>
      <c r="E122" s="2">
        <v>1538.9555258161199</v>
      </c>
      <c r="F122" s="3">
        <v>-1.5148434310264001</v>
      </c>
      <c r="G122" s="4">
        <v>9.5243911618773304E-26</v>
      </c>
      <c r="H122" s="3">
        <f t="shared" si="1"/>
        <v>25.02116277664847</v>
      </c>
      <c r="I122" s="2">
        <v>892.67502184833802</v>
      </c>
      <c r="J122" s="2">
        <v>1144.3474377815201</v>
      </c>
      <c r="K122" s="2">
        <v>996.81309198049303</v>
      </c>
      <c r="L122" s="2">
        <v>2959.06529107083</v>
      </c>
      <c r="M122" s="2">
        <v>2956.7721436779998</v>
      </c>
    </row>
    <row r="123" spans="1:13" x14ac:dyDescent="0.2">
      <c r="A123" t="s">
        <v>3138</v>
      </c>
      <c r="B123" s="1" t="s">
        <v>3139</v>
      </c>
      <c r="C123" t="s">
        <v>13</v>
      </c>
      <c r="E123" s="2">
        <v>22807.3403401748</v>
      </c>
      <c r="F123" s="3">
        <v>-1.51167950879376</v>
      </c>
      <c r="G123" s="4">
        <v>1.60785934391254E-16</v>
      </c>
      <c r="H123" s="3">
        <f t="shared" si="1"/>
        <v>15.793751946156268</v>
      </c>
      <c r="I123" s="2">
        <v>21871.452661331201</v>
      </c>
      <c r="J123" s="2">
        <v>15907.581412785101</v>
      </c>
      <c r="K123" s="2">
        <v>15472.663543307001</v>
      </c>
      <c r="L123" s="2">
        <v>52072.973422199801</v>
      </c>
      <c r="M123" s="2">
        <v>53459.979043623898</v>
      </c>
    </row>
    <row r="124" spans="1:13" x14ac:dyDescent="0.2">
      <c r="A124" t="s">
        <v>677</v>
      </c>
      <c r="B124" s="1" t="s">
        <v>678</v>
      </c>
      <c r="C124" t="s">
        <v>13</v>
      </c>
      <c r="D124" t="s">
        <v>679</v>
      </c>
      <c r="E124" s="2">
        <v>1331.37511192749</v>
      </c>
      <c r="F124" s="3">
        <v>-1.51060932055773</v>
      </c>
      <c r="G124" s="4">
        <v>1.3249710789464599E-28</v>
      </c>
      <c r="H124" s="3">
        <f t="shared" si="1"/>
        <v>27.877793601267584</v>
      </c>
      <c r="I124" s="2">
        <v>771.94438364753796</v>
      </c>
      <c r="J124" s="2">
        <v>822.73972666003795</v>
      </c>
      <c r="K124" s="2">
        <v>835.03522951152797</v>
      </c>
      <c r="L124" s="2">
        <v>2362.86843242545</v>
      </c>
      <c r="M124" s="2">
        <v>2348.57534197208</v>
      </c>
    </row>
    <row r="125" spans="1:13" x14ac:dyDescent="0.2">
      <c r="A125" t="s">
        <v>4217</v>
      </c>
      <c r="B125" s="1" t="s">
        <v>4218</v>
      </c>
      <c r="C125" t="s">
        <v>13</v>
      </c>
      <c r="D125" t="s">
        <v>4219</v>
      </c>
      <c r="E125" s="2">
        <v>21.344796519904801</v>
      </c>
      <c r="F125" s="3">
        <v>-1.4954397128501</v>
      </c>
      <c r="G125">
        <v>1.07242144417594E-3</v>
      </c>
      <c r="H125" s="3">
        <f t="shared" si="1"/>
        <v>2.969634510434993</v>
      </c>
      <c r="I125" s="2">
        <v>20.121773033466599</v>
      </c>
      <c r="J125" s="2">
        <v>9.6002301827309005</v>
      </c>
      <c r="K125" s="2">
        <v>11.438838760431899</v>
      </c>
      <c r="L125" s="2">
        <v>53.701555282396598</v>
      </c>
      <c r="M125" s="2">
        <v>48.8636746669712</v>
      </c>
    </row>
    <row r="126" spans="1:13" x14ac:dyDescent="0.2">
      <c r="A126" t="s">
        <v>3291</v>
      </c>
      <c r="B126" s="1" t="s">
        <v>3292</v>
      </c>
      <c r="C126" t="s">
        <v>13</v>
      </c>
      <c r="D126" t="s">
        <v>3293</v>
      </c>
      <c r="E126" s="2">
        <v>150.30687646785401</v>
      </c>
      <c r="F126" s="3">
        <v>-1.49458756804471</v>
      </c>
      <c r="G126" s="4">
        <v>4.95034553025661E-11</v>
      </c>
      <c r="H126" s="3">
        <f t="shared" si="1"/>
        <v>10.30536448659238</v>
      </c>
      <c r="I126" s="2">
        <v>73.1700837580605</v>
      </c>
      <c r="J126" s="2">
        <v>77.761864480120295</v>
      </c>
      <c r="K126" s="2">
        <v>52.291834333402903</v>
      </c>
      <c r="L126" s="2">
        <v>203.84672005154599</v>
      </c>
      <c r="M126" s="2">
        <v>197.534003972862</v>
      </c>
    </row>
    <row r="127" spans="1:13" x14ac:dyDescent="0.2">
      <c r="A127" t="s">
        <v>3593</v>
      </c>
      <c r="B127" s="1" t="s">
        <v>3594</v>
      </c>
      <c r="C127" t="s">
        <v>13</v>
      </c>
      <c r="D127" t="s">
        <v>3595</v>
      </c>
      <c r="E127" s="2">
        <v>85.167818714335397</v>
      </c>
      <c r="F127" s="3">
        <v>-1.48127897694704</v>
      </c>
      <c r="G127" s="4">
        <v>1.136959993067E-7</v>
      </c>
      <c r="H127" s="3">
        <f t="shared" si="1"/>
        <v>6.9442548168390239</v>
      </c>
      <c r="I127" s="2">
        <v>53.962936771569602</v>
      </c>
      <c r="J127" s="2">
        <v>64.321542224297005</v>
      </c>
      <c r="K127" s="2">
        <v>53.925954156321701</v>
      </c>
      <c r="L127" s="2">
        <v>200.558869728134</v>
      </c>
      <c r="M127" s="2">
        <v>148.67032930589099</v>
      </c>
    </row>
    <row r="128" spans="1:13" x14ac:dyDescent="0.2">
      <c r="A128" t="s">
        <v>225</v>
      </c>
      <c r="B128" s="1" t="s">
        <v>226</v>
      </c>
      <c r="C128" t="s">
        <v>13</v>
      </c>
      <c r="E128" s="2">
        <v>1677.94949630889</v>
      </c>
      <c r="F128" s="3">
        <v>-1.4716783597216601</v>
      </c>
      <c r="G128" s="4">
        <v>6.9297880962197802E-35</v>
      </c>
      <c r="H128" s="3">
        <f t="shared" si="1"/>
        <v>34.159280045337617</v>
      </c>
      <c r="I128" s="2">
        <v>974.99136607615605</v>
      </c>
      <c r="J128" s="2">
        <v>1081.9459415937699</v>
      </c>
      <c r="K128" s="2">
        <v>901.21708233974095</v>
      </c>
      <c r="L128" s="2">
        <v>2732.2036187553999</v>
      </c>
      <c r="M128" s="2">
        <v>2817.4586882445101</v>
      </c>
    </row>
    <row r="129" spans="1:13" x14ac:dyDescent="0.2">
      <c r="A129" t="s">
        <v>3321</v>
      </c>
      <c r="B129" s="1" t="s">
        <v>3322</v>
      </c>
      <c r="C129" t="s">
        <v>13</v>
      </c>
      <c r="E129" s="2">
        <v>150601.88786473699</v>
      </c>
      <c r="F129" s="3">
        <v>-1.46703075070061</v>
      </c>
      <c r="G129" s="4">
        <v>1.1296970696388099E-10</v>
      </c>
      <c r="H129" s="3">
        <f t="shared" si="1"/>
        <v>9.9470379977748546</v>
      </c>
      <c r="I129" s="2">
        <v>110945.054124206</v>
      </c>
      <c r="J129" s="2">
        <v>100697.774409683</v>
      </c>
      <c r="K129" s="2">
        <v>97228.495343848102</v>
      </c>
      <c r="L129" s="2">
        <v>328683.10898117803</v>
      </c>
      <c r="M129" s="2">
        <v>274268.68694775202</v>
      </c>
    </row>
    <row r="130" spans="1:13" x14ac:dyDescent="0.2">
      <c r="A130" t="s">
        <v>4239</v>
      </c>
      <c r="B130" s="1" t="s">
        <v>4240</v>
      </c>
      <c r="C130" t="s">
        <v>13</v>
      </c>
      <c r="E130" s="2">
        <v>28.879967388739502</v>
      </c>
      <c r="F130" s="3">
        <v>-1.4593652123506</v>
      </c>
      <c r="G130">
        <v>1.3651595862417001E-3</v>
      </c>
      <c r="H130" s="3">
        <f t="shared" ref="H130:H193" si="2">-LOG10(G130)</f>
        <v>2.8648165769213905</v>
      </c>
      <c r="I130" s="2">
        <v>17.377894892539398</v>
      </c>
      <c r="J130" s="2">
        <v>14.400345274096299</v>
      </c>
      <c r="K130" s="2">
        <v>6.5364792916753602</v>
      </c>
      <c r="L130" s="2">
        <v>60.277255929220601</v>
      </c>
      <c r="M130" s="2">
        <v>32.229232227151201</v>
      </c>
    </row>
    <row r="131" spans="1:13" x14ac:dyDescent="0.2">
      <c r="A131" t="s">
        <v>367</v>
      </c>
      <c r="B131" s="1" t="s">
        <v>368</v>
      </c>
      <c r="C131" t="s">
        <v>13</v>
      </c>
      <c r="E131" s="2">
        <v>2059.3230810022001</v>
      </c>
      <c r="F131" s="3">
        <v>-1.44448890764756</v>
      </c>
      <c r="G131" s="4">
        <v>1.50751298803699E-8</v>
      </c>
      <c r="H131" s="3">
        <f t="shared" si="2"/>
        <v>7.8217389374906325</v>
      </c>
      <c r="I131" s="2">
        <v>967.67435770035001</v>
      </c>
      <c r="J131" s="2">
        <v>1005.14410013193</v>
      </c>
      <c r="K131" s="2">
        <v>895.49766295952497</v>
      </c>
      <c r="L131" s="2">
        <v>2954.6814906396198</v>
      </c>
      <c r="M131" s="2">
        <v>2592.8937153069401</v>
      </c>
    </row>
    <row r="132" spans="1:13" x14ac:dyDescent="0.2">
      <c r="A132" t="s">
        <v>3169</v>
      </c>
      <c r="B132" s="1" t="s">
        <v>3170</v>
      </c>
      <c r="C132" t="s">
        <v>13</v>
      </c>
      <c r="D132" t="s">
        <v>3171</v>
      </c>
      <c r="E132" s="2">
        <v>1268.78064658621</v>
      </c>
      <c r="F132" s="3">
        <v>-1.44372565014631</v>
      </c>
      <c r="G132" s="4">
        <v>6.1858088346811695E-14</v>
      </c>
      <c r="H132" s="3">
        <f t="shared" si="2"/>
        <v>13.208603505497718</v>
      </c>
      <c r="I132" s="2">
        <v>525.90997701105903</v>
      </c>
      <c r="J132" s="2">
        <v>552.97325852530003</v>
      </c>
      <c r="K132" s="2">
        <v>561.32015917262197</v>
      </c>
      <c r="L132" s="2">
        <v>1642.8292115982099</v>
      </c>
      <c r="M132" s="2">
        <v>1434.7206604344699</v>
      </c>
    </row>
    <row r="133" spans="1:13" x14ac:dyDescent="0.2">
      <c r="A133" t="s">
        <v>3647</v>
      </c>
      <c r="B133" s="1" t="s">
        <v>3648</v>
      </c>
      <c r="C133" t="s">
        <v>13</v>
      </c>
      <c r="D133" t="s">
        <v>3649</v>
      </c>
      <c r="E133" s="2">
        <v>242.450206600342</v>
      </c>
      <c r="F133" s="3">
        <v>-1.4424233753411499</v>
      </c>
      <c r="G133" s="4">
        <v>2.4906323774659302E-7</v>
      </c>
      <c r="H133" s="3">
        <f t="shared" si="2"/>
        <v>6.6036903705045216</v>
      </c>
      <c r="I133" s="2">
        <v>176.52282706632101</v>
      </c>
      <c r="J133" s="2">
        <v>169.92407423433701</v>
      </c>
      <c r="K133" s="2">
        <v>163.41198229188399</v>
      </c>
      <c r="L133" s="2">
        <v>450.43549430744901</v>
      </c>
      <c r="M133" s="2">
        <v>556.21416908148001</v>
      </c>
    </row>
    <row r="134" spans="1:13" x14ac:dyDescent="0.2">
      <c r="A134" t="s">
        <v>3101</v>
      </c>
      <c r="B134" s="1" t="s">
        <v>3102</v>
      </c>
      <c r="C134" t="s">
        <v>13</v>
      </c>
      <c r="D134" t="s">
        <v>3103</v>
      </c>
      <c r="E134" s="2">
        <v>2967.2347918671799</v>
      </c>
      <c r="F134" s="3">
        <v>-1.4317636163577701</v>
      </c>
      <c r="G134" s="4">
        <v>5.15816086455748E-20</v>
      </c>
      <c r="H134" s="3">
        <f t="shared" si="2"/>
        <v>19.287505117897915</v>
      </c>
      <c r="I134" s="2">
        <v>2003.94566892388</v>
      </c>
      <c r="J134" s="2">
        <v>2110.1305941642499</v>
      </c>
      <c r="K134" s="2">
        <v>1955.2243681223899</v>
      </c>
      <c r="L134" s="2">
        <v>5832.6464737329497</v>
      </c>
      <c r="M134" s="2">
        <v>5372.9249080618501</v>
      </c>
    </row>
    <row r="135" spans="1:13" x14ac:dyDescent="0.2">
      <c r="A135" t="s">
        <v>3296</v>
      </c>
      <c r="B135" s="1" t="s">
        <v>3297</v>
      </c>
      <c r="C135" t="s">
        <v>13</v>
      </c>
      <c r="E135" s="2">
        <v>397.43507056760302</v>
      </c>
      <c r="F135" s="3">
        <v>-1.41610272395796</v>
      </c>
      <c r="G135" s="4">
        <v>6.5307094173078594E-11</v>
      </c>
      <c r="H135" s="3">
        <f t="shared" si="2"/>
        <v>10.185039639660967</v>
      </c>
      <c r="I135" s="2">
        <v>243.290528495551</v>
      </c>
      <c r="J135" s="2">
        <v>190.08455761807201</v>
      </c>
      <c r="K135" s="2">
        <v>188.740839547126</v>
      </c>
      <c r="L135" s="2">
        <v>564.41430551906603</v>
      </c>
      <c r="M135" s="2">
        <v>593.64166457107501</v>
      </c>
    </row>
    <row r="136" spans="1:13" x14ac:dyDescent="0.2">
      <c r="A136" t="s">
        <v>3070</v>
      </c>
      <c r="B136" s="1" t="s">
        <v>3071</v>
      </c>
      <c r="C136" t="s">
        <v>13</v>
      </c>
      <c r="D136" t="s">
        <v>3072</v>
      </c>
      <c r="E136" s="2">
        <v>9310.7818945706294</v>
      </c>
      <c r="F136" s="3">
        <v>-1.41484346616032</v>
      </c>
      <c r="G136" s="4">
        <v>1.8960246185472501E-25</v>
      </c>
      <c r="H136" s="3">
        <f t="shared" si="2"/>
        <v>24.722156027952693</v>
      </c>
      <c r="I136" s="2">
        <v>9074.91963809345</v>
      </c>
      <c r="J136" s="2">
        <v>8258.11800318512</v>
      </c>
      <c r="K136" s="2">
        <v>7499.7929272860201</v>
      </c>
      <c r="L136" s="2">
        <v>22560.132969145601</v>
      </c>
      <c r="M136" s="2">
        <v>22587.493527970601</v>
      </c>
    </row>
    <row r="137" spans="1:13" x14ac:dyDescent="0.2">
      <c r="A137" t="s">
        <v>3703</v>
      </c>
      <c r="B137" s="1" t="s">
        <v>3704</v>
      </c>
      <c r="C137" t="s">
        <v>13</v>
      </c>
      <c r="E137" s="2">
        <v>497.68661571605401</v>
      </c>
      <c r="F137" s="3">
        <v>-1.4139611764222</v>
      </c>
      <c r="G137" s="4">
        <v>7.4649946438290403E-7</v>
      </c>
      <c r="H137" s="3">
        <f t="shared" si="2"/>
        <v>6.1269704995473049</v>
      </c>
      <c r="I137" s="2">
        <v>216.76637313325401</v>
      </c>
      <c r="J137" s="2">
        <v>437.77049633252898</v>
      </c>
      <c r="K137" s="2">
        <v>454.28531077143799</v>
      </c>
      <c r="L137" s="2">
        <v>1075.12705575574</v>
      </c>
      <c r="M137" s="2">
        <v>1085.3973691982501</v>
      </c>
    </row>
    <row r="138" spans="1:13" x14ac:dyDescent="0.2">
      <c r="A138" t="s">
        <v>719</v>
      </c>
      <c r="B138" s="1" t="s">
        <v>720</v>
      </c>
      <c r="C138" t="s">
        <v>13</v>
      </c>
      <c r="D138" t="s">
        <v>721</v>
      </c>
      <c r="E138" s="2">
        <v>879.95002633570505</v>
      </c>
      <c r="F138" s="3">
        <v>-1.4091713052259001</v>
      </c>
      <c r="G138" s="4">
        <v>1.4228849368792099E-21</v>
      </c>
      <c r="H138" s="3">
        <f t="shared" si="2"/>
        <v>20.846830218186177</v>
      </c>
      <c r="I138" s="2">
        <v>383.22831368284199</v>
      </c>
      <c r="J138" s="2">
        <v>363.84872392550102</v>
      </c>
      <c r="K138" s="2">
        <v>326.82396458376797</v>
      </c>
      <c r="L138" s="2">
        <v>972.10774562215795</v>
      </c>
      <c r="M138" s="2">
        <v>968.95627211951398</v>
      </c>
    </row>
    <row r="139" spans="1:13" x14ac:dyDescent="0.2">
      <c r="A139" t="s">
        <v>1055</v>
      </c>
      <c r="B139" s="1" t="s">
        <v>1056</v>
      </c>
      <c r="C139" t="s">
        <v>13</v>
      </c>
      <c r="E139" s="2">
        <v>1083.96278078199</v>
      </c>
      <c r="F139" s="3">
        <v>-1.40707578951843</v>
      </c>
      <c r="G139" s="4">
        <v>4.26538876340546E-7</v>
      </c>
      <c r="H139" s="3">
        <f t="shared" si="2"/>
        <v>6.3700413794771684</v>
      </c>
      <c r="I139" s="2">
        <v>729.87158548665298</v>
      </c>
      <c r="J139" s="2">
        <v>758.41818443574095</v>
      </c>
      <c r="K139" s="2">
        <v>672.44030713110305</v>
      </c>
      <c r="L139" s="2">
        <v>2262.0410225074802</v>
      </c>
      <c r="M139" s="2">
        <v>1884.8902589621</v>
      </c>
    </row>
    <row r="140" spans="1:13" x14ac:dyDescent="0.2">
      <c r="A140" t="s">
        <v>3355</v>
      </c>
      <c r="B140" s="1" t="s">
        <v>3356</v>
      </c>
      <c r="C140" t="s">
        <v>13</v>
      </c>
      <c r="E140" s="2">
        <v>288.66680288784403</v>
      </c>
      <c r="F140" s="3">
        <v>-1.40647500032411</v>
      </c>
      <c r="G140" s="4">
        <v>4.32583231268518E-10</v>
      </c>
      <c r="H140" s="3">
        <f t="shared" si="2"/>
        <v>9.3639303196373351</v>
      </c>
      <c r="I140" s="2">
        <v>156.40105403285401</v>
      </c>
      <c r="J140" s="2">
        <v>216.00517911144499</v>
      </c>
      <c r="K140" s="2">
        <v>254.10563246388</v>
      </c>
      <c r="L140" s="2">
        <v>599.48470896879405</v>
      </c>
      <c r="M140" s="2">
        <v>570.769306216323</v>
      </c>
    </row>
    <row r="141" spans="1:13" x14ac:dyDescent="0.2">
      <c r="A141" t="s">
        <v>398</v>
      </c>
      <c r="B141" s="1" t="s">
        <v>399</v>
      </c>
      <c r="C141" t="s">
        <v>13</v>
      </c>
      <c r="E141" s="2">
        <v>67.517925456825793</v>
      </c>
      <c r="F141" s="3">
        <v>-1.4053366189488801</v>
      </c>
      <c r="G141">
        <v>2.9912480577359699E-4</v>
      </c>
      <c r="H141" s="3">
        <f t="shared" si="2"/>
        <v>3.5241475703725973</v>
      </c>
      <c r="I141" s="2">
        <v>11.890138610684801</v>
      </c>
      <c r="J141" s="2">
        <v>10.560253201004</v>
      </c>
      <c r="K141" s="2">
        <v>6.5364792916753602</v>
      </c>
      <c r="L141" s="2">
        <v>28.4947028029043</v>
      </c>
      <c r="M141" s="2">
        <v>33.268884879639998</v>
      </c>
    </row>
    <row r="142" spans="1:13" x14ac:dyDescent="0.2">
      <c r="A142" t="s">
        <v>1647</v>
      </c>
      <c r="B142" s="1" t="s">
        <v>1648</v>
      </c>
      <c r="C142" t="s">
        <v>13</v>
      </c>
      <c r="E142" s="2">
        <v>136.666544750231</v>
      </c>
      <c r="F142" s="3">
        <v>-1.40476928066093</v>
      </c>
      <c r="G142" s="4">
        <v>4.1870476436195102E-10</v>
      </c>
      <c r="H142" s="3">
        <f t="shared" si="2"/>
        <v>9.3780920973262685</v>
      </c>
      <c r="I142" s="2">
        <v>84.145596321769503</v>
      </c>
      <c r="J142" s="2">
        <v>96.962324845582103</v>
      </c>
      <c r="K142" s="2">
        <v>84.157170880320294</v>
      </c>
      <c r="L142" s="2">
        <v>277.27537727441501</v>
      </c>
      <c r="M142" s="2">
        <v>215.20809906517101</v>
      </c>
    </row>
    <row r="143" spans="1:13" x14ac:dyDescent="0.2">
      <c r="A143" t="s">
        <v>3310</v>
      </c>
      <c r="B143" s="1" t="s">
        <v>3311</v>
      </c>
      <c r="C143" t="s">
        <v>13</v>
      </c>
      <c r="D143" t="s">
        <v>3312</v>
      </c>
      <c r="E143" s="2">
        <v>237.06345074114901</v>
      </c>
      <c r="F143" s="3">
        <v>-1.3995285521335401</v>
      </c>
      <c r="G143" s="4">
        <v>8.3215748327297195E-11</v>
      </c>
      <c r="H143" s="3">
        <f t="shared" si="2"/>
        <v>10.079794477021361</v>
      </c>
      <c r="I143" s="2">
        <v>160.97418426773299</v>
      </c>
      <c r="J143" s="2">
        <v>134.40322255823301</v>
      </c>
      <c r="K143" s="2">
        <v>101.315429020968</v>
      </c>
      <c r="L143" s="2">
        <v>357.27973514410797</v>
      </c>
      <c r="M143" s="2">
        <v>371.15599693848299</v>
      </c>
    </row>
    <row r="144" spans="1:13" x14ac:dyDescent="0.2">
      <c r="A144" t="s">
        <v>3062</v>
      </c>
      <c r="B144" s="1" t="s">
        <v>3063</v>
      </c>
      <c r="C144" t="s">
        <v>13</v>
      </c>
      <c r="D144" t="s">
        <v>3064</v>
      </c>
      <c r="E144" s="2">
        <v>2366.2850910669699</v>
      </c>
      <c r="F144" s="3">
        <v>-1.38986105372028</v>
      </c>
      <c r="G144" s="4">
        <v>4.5834815981972398E-29</v>
      </c>
      <c r="H144" s="3">
        <f t="shared" si="2"/>
        <v>28.33880450791975</v>
      </c>
      <c r="I144" s="2">
        <v>1488.0965784295499</v>
      </c>
      <c r="J144" s="2">
        <v>1674.28014386827</v>
      </c>
      <c r="K144" s="2">
        <v>1671.70457884597</v>
      </c>
      <c r="L144" s="2">
        <v>4432.02223595942</v>
      </c>
      <c r="M144" s="2">
        <v>4150.29338873508</v>
      </c>
    </row>
    <row r="145" spans="1:13" x14ac:dyDescent="0.2">
      <c r="A145" t="s">
        <v>4236</v>
      </c>
      <c r="B145" s="1" t="s">
        <v>4237</v>
      </c>
      <c r="C145" t="s">
        <v>13</v>
      </c>
      <c r="D145" t="s">
        <v>4238</v>
      </c>
      <c r="E145" s="2">
        <v>19.109485271041201</v>
      </c>
      <c r="F145" s="3">
        <v>-1.38620742181173</v>
      </c>
      <c r="G145">
        <v>1.27640993060302E-3</v>
      </c>
      <c r="H145" s="3">
        <f t="shared" si="2"/>
        <v>2.8940098256088027</v>
      </c>
      <c r="I145" s="2">
        <v>14.6340167516121</v>
      </c>
      <c r="J145" s="2">
        <v>13.4403222558233</v>
      </c>
      <c r="K145" s="2">
        <v>13.072958583350699</v>
      </c>
      <c r="L145" s="2">
        <v>47.125854635572502</v>
      </c>
      <c r="M145" s="2">
        <v>41.586106099549902</v>
      </c>
    </row>
    <row r="146" spans="1:13" x14ac:dyDescent="0.2">
      <c r="A146" t="s">
        <v>57</v>
      </c>
      <c r="B146" s="1" t="s">
        <v>58</v>
      </c>
      <c r="C146" t="s">
        <v>13</v>
      </c>
      <c r="E146" s="2">
        <v>2542.4184158154399</v>
      </c>
      <c r="F146" s="3">
        <v>-1.38446092446383</v>
      </c>
      <c r="G146" s="4">
        <v>1.7434107991662301E-7</v>
      </c>
      <c r="H146" s="3">
        <f t="shared" si="2"/>
        <v>6.7586002682024944</v>
      </c>
      <c r="I146" s="2">
        <v>1540.23026310717</v>
      </c>
      <c r="J146" s="2">
        <v>1604.1984635343299</v>
      </c>
      <c r="K146" s="2">
        <v>1010.7031104753</v>
      </c>
      <c r="L146" s="2">
        <v>4014.4652448860902</v>
      </c>
      <c r="M146" s="2">
        <v>3753.1460754843802</v>
      </c>
    </row>
    <row r="147" spans="1:13" x14ac:dyDescent="0.2">
      <c r="A147" t="s">
        <v>227</v>
      </c>
      <c r="B147" s="1" t="s">
        <v>228</v>
      </c>
      <c r="C147" t="s">
        <v>13</v>
      </c>
      <c r="E147" s="2">
        <v>405.05490699047698</v>
      </c>
      <c r="F147" s="3">
        <v>-1.38376040119967</v>
      </c>
      <c r="G147" s="4">
        <v>3.6465766801933298E-6</v>
      </c>
      <c r="H147" s="3">
        <f t="shared" si="2"/>
        <v>5.4381146496631123</v>
      </c>
      <c r="I147" s="2">
        <v>219.510251274181</v>
      </c>
      <c r="J147" s="2">
        <v>385.929253345782</v>
      </c>
      <c r="K147" s="2">
        <v>308.03158662020098</v>
      </c>
      <c r="L147" s="2">
        <v>725.51897136625598</v>
      </c>
      <c r="M147" s="2">
        <v>1030.2957786163499</v>
      </c>
    </row>
    <row r="148" spans="1:13" x14ac:dyDescent="0.2">
      <c r="A148" t="s">
        <v>4162</v>
      </c>
      <c r="B148" s="1" t="s">
        <v>4163</v>
      </c>
      <c r="C148" t="s">
        <v>13</v>
      </c>
      <c r="D148" t="s">
        <v>4164</v>
      </c>
      <c r="E148" s="2">
        <v>42.5054284889925</v>
      </c>
      <c r="F148" s="3">
        <v>-1.3804789971510401</v>
      </c>
      <c r="G148">
        <v>5.46329901497972E-4</v>
      </c>
      <c r="H148" s="3">
        <f t="shared" si="2"/>
        <v>3.2625450292123261</v>
      </c>
      <c r="I148" s="2">
        <v>7.3170083758060498</v>
      </c>
      <c r="J148" s="2">
        <v>22.080529420281099</v>
      </c>
      <c r="K148" s="2">
        <v>13.8900184948101</v>
      </c>
      <c r="L148" s="2">
        <v>47.125854635572502</v>
      </c>
      <c r="M148" s="2">
        <v>42.625758752038699</v>
      </c>
    </row>
    <row r="149" spans="1:13" x14ac:dyDescent="0.2">
      <c r="A149" t="s">
        <v>3440</v>
      </c>
      <c r="B149" s="1" t="s">
        <v>3441</v>
      </c>
      <c r="C149" t="s">
        <v>13</v>
      </c>
      <c r="E149" s="2">
        <v>794.89192362491406</v>
      </c>
      <c r="F149" s="3">
        <v>-1.3784158658364001</v>
      </c>
      <c r="G149" s="4">
        <v>3.9275939470395604E-9</v>
      </c>
      <c r="H149" s="3">
        <f t="shared" si="2"/>
        <v>8.4058734179511596</v>
      </c>
      <c r="I149" s="2">
        <v>567.06814912496804</v>
      </c>
      <c r="J149" s="2">
        <v>399.36957560160499</v>
      </c>
      <c r="K149" s="2">
        <v>368.49402006819901</v>
      </c>
      <c r="L149" s="2">
        <v>1289.9332768853201</v>
      </c>
      <c r="M149" s="2">
        <v>1146.73687569509</v>
      </c>
    </row>
    <row r="150" spans="1:13" x14ac:dyDescent="0.2">
      <c r="A150" t="s">
        <v>3999</v>
      </c>
      <c r="B150" s="5" t="s">
        <v>4000</v>
      </c>
      <c r="C150" t="s">
        <v>13</v>
      </c>
      <c r="D150" t="s">
        <v>4001</v>
      </c>
      <c r="E150" s="2">
        <v>39.660302270878503</v>
      </c>
      <c r="F150" s="3">
        <v>-1.3720579283345999</v>
      </c>
      <c r="G150">
        <v>1.16455990017568E-4</v>
      </c>
      <c r="H150" s="3">
        <f t="shared" si="2"/>
        <v>3.9338381682313042</v>
      </c>
      <c r="I150" s="2">
        <v>24.694903268345399</v>
      </c>
      <c r="J150" s="2">
        <v>25.9206214933734</v>
      </c>
      <c r="K150" s="2">
        <v>37.584755927133301</v>
      </c>
      <c r="L150" s="2">
        <v>86.5800585165169</v>
      </c>
      <c r="M150" s="2">
        <v>88.370475461543606</v>
      </c>
    </row>
    <row r="151" spans="1:13" x14ac:dyDescent="0.2">
      <c r="A151" t="s">
        <v>3130</v>
      </c>
      <c r="B151" s="1" t="s">
        <v>3131</v>
      </c>
      <c r="C151" t="s">
        <v>13</v>
      </c>
      <c r="D151" t="s">
        <v>3132</v>
      </c>
      <c r="E151" s="2">
        <v>835.98001435756305</v>
      </c>
      <c r="F151" s="3">
        <v>-1.36515135802044</v>
      </c>
      <c r="G151" s="4">
        <v>5.6784076160297703E-17</v>
      </c>
      <c r="H151" s="3">
        <f t="shared" si="2"/>
        <v>16.245773435508902</v>
      </c>
      <c r="I151" s="2">
        <v>594.50693053424095</v>
      </c>
      <c r="J151" s="2">
        <v>490.57176233754899</v>
      </c>
      <c r="K151" s="2">
        <v>404.44465617241298</v>
      </c>
      <c r="L151" s="2">
        <v>1355.6902833535601</v>
      </c>
      <c r="M151" s="2">
        <v>1265.25727807881</v>
      </c>
    </row>
    <row r="152" spans="1:13" x14ac:dyDescent="0.2">
      <c r="A152" t="s">
        <v>3751</v>
      </c>
      <c r="B152" s="1" t="s">
        <v>3752</v>
      </c>
      <c r="C152" t="s">
        <v>13</v>
      </c>
      <c r="D152" t="s">
        <v>3753</v>
      </c>
      <c r="E152" s="2">
        <v>83.561961390410204</v>
      </c>
      <c r="F152" s="3">
        <v>-1.35635853665128</v>
      </c>
      <c r="G152" s="4">
        <v>1.66581818193595E-6</v>
      </c>
      <c r="H152" s="3">
        <f t="shared" si="2"/>
        <v>5.7783724020234759</v>
      </c>
      <c r="I152" s="2">
        <v>68.596953523181696</v>
      </c>
      <c r="J152" s="2">
        <v>53.761289023293003</v>
      </c>
      <c r="K152" s="2">
        <v>54.743014067781203</v>
      </c>
      <c r="L152" s="2">
        <v>165.48846627840601</v>
      </c>
      <c r="M152" s="2">
        <v>162.18581378824501</v>
      </c>
    </row>
    <row r="153" spans="1:13" x14ac:dyDescent="0.2">
      <c r="A153" t="s">
        <v>4131</v>
      </c>
      <c r="B153" s="1" t="s">
        <v>4132</v>
      </c>
      <c r="C153" t="s">
        <v>13</v>
      </c>
      <c r="D153" t="s">
        <v>4133</v>
      </c>
      <c r="E153" s="2">
        <v>5237.7167581880403</v>
      </c>
      <c r="F153" s="3">
        <v>-1.3550566038018701</v>
      </c>
      <c r="G153">
        <v>4.55578205673168E-4</v>
      </c>
      <c r="H153" s="3">
        <f t="shared" si="2"/>
        <v>3.3414370602344592</v>
      </c>
      <c r="I153" s="2">
        <v>2859.1210228462101</v>
      </c>
      <c r="J153" s="2">
        <v>2092.85017983534</v>
      </c>
      <c r="K153" s="2">
        <v>1927.44433113277</v>
      </c>
      <c r="L153" s="2">
        <v>7391.0875270302504</v>
      </c>
      <c r="M153" s="2">
        <v>6255.5900100248</v>
      </c>
    </row>
    <row r="154" spans="1:13" x14ac:dyDescent="0.2">
      <c r="A154" t="s">
        <v>3967</v>
      </c>
      <c r="B154" s="1" t="s">
        <v>3968</v>
      </c>
      <c r="C154" t="s">
        <v>13</v>
      </c>
      <c r="E154" s="2">
        <v>70.608134259876294</v>
      </c>
      <c r="F154" s="3">
        <v>-1.35500239915864</v>
      </c>
      <c r="G154" s="4">
        <v>7.4463759080612801E-5</v>
      </c>
      <c r="H154" s="3">
        <f t="shared" si="2"/>
        <v>4.1280550435036147</v>
      </c>
      <c r="I154" s="2">
        <v>44.816676301812002</v>
      </c>
      <c r="J154" s="2">
        <v>29.7607135664658</v>
      </c>
      <c r="K154" s="2">
        <v>20.426497786485498</v>
      </c>
      <c r="L154" s="2">
        <v>87.6760086243209</v>
      </c>
      <c r="M154" s="2">
        <v>93.568738723987394</v>
      </c>
    </row>
    <row r="155" spans="1:13" x14ac:dyDescent="0.2">
      <c r="A155" t="s">
        <v>4049</v>
      </c>
      <c r="B155" s="1" t="s">
        <v>4050</v>
      </c>
      <c r="C155" t="s">
        <v>13</v>
      </c>
      <c r="E155" s="2">
        <v>57.217492341879797</v>
      </c>
      <c r="F155" s="3">
        <v>-1.3548537224477999</v>
      </c>
      <c r="G155">
        <v>2.2724865819657099E-4</v>
      </c>
      <c r="H155" s="3">
        <f t="shared" si="2"/>
        <v>3.6434986724164258</v>
      </c>
      <c r="I155" s="2">
        <v>42.987424207860499</v>
      </c>
      <c r="J155" s="2">
        <v>15.360368292369399</v>
      </c>
      <c r="K155" s="2">
        <v>24.5117973437826</v>
      </c>
      <c r="L155" s="2">
        <v>86.5800585165169</v>
      </c>
      <c r="M155" s="2">
        <v>75.894643631678605</v>
      </c>
    </row>
    <row r="156" spans="1:13" x14ac:dyDescent="0.2">
      <c r="A156" t="s">
        <v>3907</v>
      </c>
      <c r="B156" s="1" t="s">
        <v>3908</v>
      </c>
      <c r="C156" t="s">
        <v>13</v>
      </c>
      <c r="D156" t="s">
        <v>3909</v>
      </c>
      <c r="E156" s="2">
        <v>67.879198644774803</v>
      </c>
      <c r="F156" s="3">
        <v>-1.3546881301113001</v>
      </c>
      <c r="G156" s="4">
        <v>2.8484036792021199E-5</v>
      </c>
      <c r="H156" s="3">
        <f t="shared" si="2"/>
        <v>4.5453984619360313</v>
      </c>
      <c r="I156" s="2">
        <v>31.097285597175699</v>
      </c>
      <c r="J156" s="2">
        <v>26.880644511646501</v>
      </c>
      <c r="K156" s="2">
        <v>35.950636104214503</v>
      </c>
      <c r="L156" s="2">
        <v>113.978811211617</v>
      </c>
      <c r="M156" s="2">
        <v>64.458464454302401</v>
      </c>
    </row>
    <row r="157" spans="1:13" x14ac:dyDescent="0.2">
      <c r="A157" t="s">
        <v>1024</v>
      </c>
      <c r="B157" s="1" t="s">
        <v>1025</v>
      </c>
      <c r="C157" t="s">
        <v>13</v>
      </c>
      <c r="E157" s="2">
        <v>213.87474999823101</v>
      </c>
      <c r="F157" s="3">
        <v>-1.3530540517410801</v>
      </c>
      <c r="G157" s="4">
        <v>5.6615128340292503E-14</v>
      </c>
      <c r="H157" s="3">
        <f t="shared" si="2"/>
        <v>13.247067503850362</v>
      </c>
      <c r="I157" s="2">
        <v>153.65717589192701</v>
      </c>
      <c r="J157" s="2">
        <v>125.76301539377501</v>
      </c>
      <c r="K157" s="2">
        <v>158.50962282312801</v>
      </c>
      <c r="L157" s="2">
        <v>370.43113643775598</v>
      </c>
      <c r="M157" s="2">
        <v>400.26627120816801</v>
      </c>
    </row>
    <row r="158" spans="1:13" x14ac:dyDescent="0.2">
      <c r="A158" t="s">
        <v>3188</v>
      </c>
      <c r="B158" s="1" t="s">
        <v>3189</v>
      </c>
      <c r="C158" t="s">
        <v>13</v>
      </c>
      <c r="D158" t="s">
        <v>3190</v>
      </c>
      <c r="E158" s="2">
        <v>30633.039282297199</v>
      </c>
      <c r="F158" s="3">
        <v>-1.34951334668831</v>
      </c>
      <c r="G158" s="4">
        <v>3.0227483171541299E-13</v>
      </c>
      <c r="H158" s="3">
        <f t="shared" si="2"/>
        <v>12.519598011942769</v>
      </c>
      <c r="I158" s="2">
        <v>21440.663793205698</v>
      </c>
      <c r="J158" s="2">
        <v>19877.276593344301</v>
      </c>
      <c r="K158" s="2">
        <v>19437.855293619599</v>
      </c>
      <c r="L158" s="2">
        <v>60584.121959405798</v>
      </c>
      <c r="M158" s="2">
        <v>46147.062286018103</v>
      </c>
    </row>
    <row r="159" spans="1:13" x14ac:dyDescent="0.2">
      <c r="A159" t="s">
        <v>3955</v>
      </c>
      <c r="B159" s="1" t="s">
        <v>3956</v>
      </c>
      <c r="C159" t="s">
        <v>13</v>
      </c>
      <c r="D159" t="s">
        <v>3957</v>
      </c>
      <c r="E159" s="2">
        <v>124.221945484822</v>
      </c>
      <c r="F159" s="3">
        <v>-1.3469450718559499</v>
      </c>
      <c r="G159" s="4">
        <v>6.7141920231384095E-5</v>
      </c>
      <c r="H159" s="3">
        <f t="shared" si="2"/>
        <v>4.1730062422663092</v>
      </c>
      <c r="I159" s="2">
        <v>58.536067006448398</v>
      </c>
      <c r="J159" s="2">
        <v>37.440897712650496</v>
      </c>
      <c r="K159" s="2">
        <v>49.840654599024603</v>
      </c>
      <c r="L159" s="2">
        <v>152.337064984758</v>
      </c>
      <c r="M159" s="2">
        <v>123.718665646161</v>
      </c>
    </row>
    <row r="160" spans="1:13" x14ac:dyDescent="0.2">
      <c r="A160" t="s">
        <v>165</v>
      </c>
      <c r="B160" s="1" t="s">
        <v>166</v>
      </c>
      <c r="C160" t="s">
        <v>13</v>
      </c>
      <c r="D160" t="s">
        <v>167</v>
      </c>
      <c r="E160" s="2">
        <v>92.818640160592295</v>
      </c>
      <c r="F160" s="3">
        <v>-1.34536951883121</v>
      </c>
      <c r="G160" s="4">
        <v>2.3576414359048499E-7</v>
      </c>
      <c r="H160" s="3">
        <f t="shared" si="2"/>
        <v>6.627522244299846</v>
      </c>
      <c r="I160" s="2">
        <v>39.328920019957501</v>
      </c>
      <c r="J160" s="2">
        <v>40.320966767469798</v>
      </c>
      <c r="K160" s="2">
        <v>49.840654599024603</v>
      </c>
      <c r="L160" s="2">
        <v>115.074761319421</v>
      </c>
      <c r="M160" s="2">
        <v>119.56005503620599</v>
      </c>
    </row>
    <row r="161" spans="1:13" x14ac:dyDescent="0.2">
      <c r="A161" t="s">
        <v>1261</v>
      </c>
      <c r="B161" s="1" t="s">
        <v>1262</v>
      </c>
      <c r="C161" t="s">
        <v>13</v>
      </c>
      <c r="D161" t="s">
        <v>1263</v>
      </c>
      <c r="E161" s="2">
        <v>2437.8878463466899</v>
      </c>
      <c r="F161" s="3">
        <v>-1.33958865065262</v>
      </c>
      <c r="G161" s="4">
        <v>2.03110898120606E-7</v>
      </c>
      <c r="H161" s="3">
        <f t="shared" si="2"/>
        <v>6.6922667734604655</v>
      </c>
      <c r="I161" s="2">
        <v>1881.3857786291301</v>
      </c>
      <c r="J161" s="2">
        <v>1329.6318803082299</v>
      </c>
      <c r="K161" s="2">
        <v>1208.4316090484799</v>
      </c>
      <c r="L161" s="2">
        <v>3776.6440714926198</v>
      </c>
      <c r="M161" s="2">
        <v>4166.9278311749003</v>
      </c>
    </row>
    <row r="162" spans="1:13" x14ac:dyDescent="0.2">
      <c r="A162" t="s">
        <v>1358</v>
      </c>
      <c r="B162" s="1" t="s">
        <v>1359</v>
      </c>
      <c r="C162" t="s">
        <v>193</v>
      </c>
      <c r="E162" s="2">
        <v>775.04092395954899</v>
      </c>
      <c r="F162" s="3">
        <v>-1.33887507561171</v>
      </c>
      <c r="G162" s="4">
        <v>3.1814551408263998E-7</v>
      </c>
      <c r="H162" s="3">
        <f t="shared" si="2"/>
        <v>6.4973741960263451</v>
      </c>
      <c r="I162" s="2">
        <v>371.33817507215701</v>
      </c>
      <c r="J162" s="2">
        <v>573.13374190903505</v>
      </c>
      <c r="K162" s="2">
        <v>537.62542174029898</v>
      </c>
      <c r="L162" s="2">
        <v>1419.25538960619</v>
      </c>
      <c r="M162" s="2">
        <v>1252.78144624894</v>
      </c>
    </row>
    <row r="163" spans="1:13" x14ac:dyDescent="0.2">
      <c r="A163" t="s">
        <v>36</v>
      </c>
      <c r="B163" s="1" t="s">
        <v>37</v>
      </c>
      <c r="C163" t="s">
        <v>13</v>
      </c>
      <c r="D163" t="s">
        <v>38</v>
      </c>
      <c r="E163" s="2">
        <v>36534.941705071302</v>
      </c>
      <c r="F163" s="3">
        <v>-1.3374341957285101</v>
      </c>
      <c r="G163" s="4">
        <v>3.9492314335149098E-18</v>
      </c>
      <c r="H163" s="3">
        <f t="shared" si="2"/>
        <v>17.403487414920498</v>
      </c>
      <c r="I163" s="2">
        <v>22896.7484599911</v>
      </c>
      <c r="J163" s="2">
        <v>24889.556771748099</v>
      </c>
      <c r="K163" s="2">
        <v>19839.848770057601</v>
      </c>
      <c r="L163" s="2">
        <v>59671.195519604997</v>
      </c>
      <c r="M163" s="2">
        <v>56933.458555588899</v>
      </c>
    </row>
    <row r="164" spans="1:13" x14ac:dyDescent="0.2">
      <c r="A164" t="s">
        <v>1120</v>
      </c>
      <c r="B164" s="1" t="s">
        <v>1121</v>
      </c>
      <c r="C164" t="s">
        <v>13</v>
      </c>
      <c r="E164" s="2">
        <v>35446.296163737199</v>
      </c>
      <c r="F164" s="3">
        <v>-1.33695862785151</v>
      </c>
      <c r="G164" s="4">
        <v>1.9841664919927699E-7</v>
      </c>
      <c r="H164" s="3">
        <f t="shared" si="2"/>
        <v>6.7024218888753762</v>
      </c>
      <c r="I164" s="2">
        <v>12667.570750614201</v>
      </c>
      <c r="J164" s="2">
        <v>22693.9841289576</v>
      </c>
      <c r="K164" s="2">
        <v>13453.7085020908</v>
      </c>
      <c r="L164" s="2">
        <v>45127.937589045803</v>
      </c>
      <c r="M164" s="2">
        <v>41956.222443835897</v>
      </c>
    </row>
    <row r="165" spans="1:13" x14ac:dyDescent="0.2">
      <c r="A165" t="s">
        <v>3093</v>
      </c>
      <c r="B165" s="1" t="s">
        <v>3094</v>
      </c>
      <c r="C165" t="s">
        <v>13</v>
      </c>
      <c r="E165" s="2">
        <v>1036.6011228019399</v>
      </c>
      <c r="F165" s="3">
        <v>-1.33513091474987</v>
      </c>
      <c r="G165" s="4">
        <v>1.8089801608412099E-22</v>
      </c>
      <c r="H165" s="3">
        <f t="shared" si="2"/>
        <v>21.742566196039267</v>
      </c>
      <c r="I165" s="2">
        <v>732.61546362757997</v>
      </c>
      <c r="J165" s="2">
        <v>792.97901309357201</v>
      </c>
      <c r="K165" s="2">
        <v>760.68277756871998</v>
      </c>
      <c r="L165" s="2">
        <v>1875.1706344526599</v>
      </c>
      <c r="M165" s="2">
        <v>2043.95711479288</v>
      </c>
    </row>
    <row r="166" spans="1:13" x14ac:dyDescent="0.2">
      <c r="A166" t="s">
        <v>4206</v>
      </c>
      <c r="B166" s="1" t="s">
        <v>4207</v>
      </c>
      <c r="C166" t="s">
        <v>13</v>
      </c>
      <c r="D166" t="s">
        <v>4208</v>
      </c>
      <c r="E166" s="2">
        <v>38.175347892639003</v>
      </c>
      <c r="F166" s="3">
        <v>-1.3317272885907201</v>
      </c>
      <c r="G166">
        <v>1.0399949343129901E-3</v>
      </c>
      <c r="H166" s="3">
        <f t="shared" si="2"/>
        <v>2.9829687760909058</v>
      </c>
      <c r="I166" s="2">
        <v>42.987424207860499</v>
      </c>
      <c r="J166" s="2">
        <v>22.080529420281099</v>
      </c>
      <c r="K166" s="2">
        <v>23.694737432323201</v>
      </c>
      <c r="L166" s="2">
        <v>92.059809055537002</v>
      </c>
      <c r="M166" s="2">
        <v>86.291170156566096</v>
      </c>
    </row>
    <row r="167" spans="1:13" x14ac:dyDescent="0.2">
      <c r="A167" t="s">
        <v>4106</v>
      </c>
      <c r="B167" s="1" t="s">
        <v>4107</v>
      </c>
      <c r="C167" t="s">
        <v>13</v>
      </c>
      <c r="E167" s="2">
        <v>62.3583402899202</v>
      </c>
      <c r="F167" s="3">
        <v>-1.3297621897010401</v>
      </c>
      <c r="G167">
        <v>3.6561759441988099E-4</v>
      </c>
      <c r="H167" s="3">
        <f t="shared" si="2"/>
        <v>3.4369729131143334</v>
      </c>
      <c r="I167" s="2">
        <v>18.2925209395151</v>
      </c>
      <c r="J167" s="2">
        <v>49.921196950200702</v>
      </c>
      <c r="K167" s="2">
        <v>46.572414953187</v>
      </c>
      <c r="L167" s="2">
        <v>116.170711427225</v>
      </c>
      <c r="M167" s="2">
        <v>106.044570553852</v>
      </c>
    </row>
    <row r="168" spans="1:13" x14ac:dyDescent="0.2">
      <c r="A168" t="s">
        <v>669</v>
      </c>
      <c r="B168" s="1" t="s">
        <v>670</v>
      </c>
      <c r="C168" t="s">
        <v>13</v>
      </c>
      <c r="E168" s="2">
        <v>314.28698410261001</v>
      </c>
      <c r="F168" s="3">
        <v>-1.3269286904477999</v>
      </c>
      <c r="G168" s="4">
        <v>4.97670045500605E-9</v>
      </c>
      <c r="H168" s="3">
        <f t="shared" si="2"/>
        <v>8.303058498426747</v>
      </c>
      <c r="I168" s="2">
        <v>249.69291082438099</v>
      </c>
      <c r="J168" s="2">
        <v>327.36784923112401</v>
      </c>
      <c r="K168" s="2">
        <v>345.61634254733502</v>
      </c>
      <c r="L168" s="2">
        <v>807.71522945155698</v>
      </c>
      <c r="M168" s="2">
        <v>836.92038525344299</v>
      </c>
    </row>
    <row r="169" spans="1:13" x14ac:dyDescent="0.2">
      <c r="A169" t="s">
        <v>3894</v>
      </c>
      <c r="B169" s="1" t="s">
        <v>3895</v>
      </c>
      <c r="C169" t="s">
        <v>13</v>
      </c>
      <c r="D169" t="s">
        <v>3896</v>
      </c>
      <c r="E169" s="2">
        <v>171.22591961496499</v>
      </c>
      <c r="F169" s="3">
        <v>-1.3233245148332899</v>
      </c>
      <c r="G169" s="4">
        <v>1.9790048650513101E-5</v>
      </c>
      <c r="H169" s="3">
        <f t="shared" si="2"/>
        <v>4.7035531381521984</v>
      </c>
      <c r="I169" s="2">
        <v>193.90072195886</v>
      </c>
      <c r="J169" s="2">
        <v>115.202762192771</v>
      </c>
      <c r="K169" s="2">
        <v>89.059530349076795</v>
      </c>
      <c r="L169" s="2">
        <v>367.14328611434399</v>
      </c>
      <c r="M169" s="2">
        <v>365.95773367603999</v>
      </c>
    </row>
    <row r="170" spans="1:13" x14ac:dyDescent="0.2">
      <c r="A170" t="s">
        <v>3206</v>
      </c>
      <c r="B170" s="1" t="s">
        <v>3207</v>
      </c>
      <c r="C170" t="s">
        <v>13</v>
      </c>
      <c r="E170" s="2">
        <v>1408.2872448877199</v>
      </c>
      <c r="F170" s="3">
        <v>-1.3209672723533901</v>
      </c>
      <c r="G170" s="4">
        <v>1.0024185103458999E-12</v>
      </c>
      <c r="H170" s="3">
        <f t="shared" si="2"/>
        <v>11.998950922394133</v>
      </c>
      <c r="I170" s="2">
        <v>794.81003482193205</v>
      </c>
      <c r="J170" s="2">
        <v>968.66322543754802</v>
      </c>
      <c r="K170" s="2">
        <v>806.43813261044795</v>
      </c>
      <c r="L170" s="2">
        <v>2384.7874345815299</v>
      </c>
      <c r="M170" s="2">
        <v>2031.48128296301</v>
      </c>
    </row>
    <row r="171" spans="1:13" x14ac:dyDescent="0.2">
      <c r="A171" t="s">
        <v>1464</v>
      </c>
      <c r="B171" s="1" t="s">
        <v>1465</v>
      </c>
      <c r="C171" t="s">
        <v>13</v>
      </c>
      <c r="E171" s="2">
        <v>121.49865205243201</v>
      </c>
      <c r="F171" s="3">
        <v>-1.32041353146398</v>
      </c>
      <c r="G171" s="4">
        <v>3.5595834638551E-7</v>
      </c>
      <c r="H171" s="3">
        <f t="shared" si="2"/>
        <v>6.4486008194240609</v>
      </c>
      <c r="I171" s="2">
        <v>75.913961898987694</v>
      </c>
      <c r="J171" s="2">
        <v>99.842393900401305</v>
      </c>
      <c r="K171" s="2">
        <v>122.558986718913</v>
      </c>
      <c r="L171" s="2">
        <v>271.79562673539499</v>
      </c>
      <c r="M171" s="2">
        <v>260.95281577467603</v>
      </c>
    </row>
    <row r="172" spans="1:13" x14ac:dyDescent="0.2">
      <c r="A172" t="s">
        <v>3352</v>
      </c>
      <c r="B172" s="1" t="s">
        <v>3353</v>
      </c>
      <c r="C172" t="s">
        <v>13</v>
      </c>
      <c r="D172" t="s">
        <v>3354</v>
      </c>
      <c r="E172" s="2">
        <v>692.54507379708298</v>
      </c>
      <c r="F172" s="3">
        <v>-1.3202764642784199</v>
      </c>
      <c r="G172" s="4">
        <v>4.0856161472241498E-10</v>
      </c>
      <c r="H172" s="3">
        <f t="shared" si="2"/>
        <v>9.388742438724945</v>
      </c>
      <c r="I172" s="2">
        <v>679.56715290298598</v>
      </c>
      <c r="J172" s="2">
        <v>489.61173931927601</v>
      </c>
      <c r="K172" s="2">
        <v>508.21126492775898</v>
      </c>
      <c r="L172" s="2">
        <v>1422.5432399296101</v>
      </c>
      <c r="M172" s="2">
        <v>1503.3377354987299</v>
      </c>
    </row>
    <row r="173" spans="1:13" x14ac:dyDescent="0.2">
      <c r="A173" t="s">
        <v>3143</v>
      </c>
      <c r="B173" s="1" t="s">
        <v>3144</v>
      </c>
      <c r="C173" t="s">
        <v>13</v>
      </c>
      <c r="E173" s="2">
        <v>1274.7786201097499</v>
      </c>
      <c r="F173" s="3">
        <v>-1.3110867259019701</v>
      </c>
      <c r="G173" s="4">
        <v>7.0472031313036404E-16</v>
      </c>
      <c r="H173" s="3">
        <f t="shared" si="2"/>
        <v>15.151983210050506</v>
      </c>
      <c r="I173" s="2">
        <v>744.50560223826506</v>
      </c>
      <c r="J173" s="2">
        <v>578.89388001867303</v>
      </c>
      <c r="K173" s="2">
        <v>522.91834333402903</v>
      </c>
      <c r="L173" s="2">
        <v>1422.5432399296101</v>
      </c>
      <c r="M173" s="2">
        <v>1697.75278151413</v>
      </c>
    </row>
    <row r="174" spans="1:13" x14ac:dyDescent="0.2">
      <c r="A174" t="s">
        <v>4113</v>
      </c>
      <c r="B174" s="1" t="s">
        <v>4114</v>
      </c>
      <c r="C174" t="s">
        <v>13</v>
      </c>
      <c r="E174" s="2">
        <v>64.6819310443625</v>
      </c>
      <c r="F174" s="3">
        <v>-1.3092708680417</v>
      </c>
      <c r="G174">
        <v>3.97258762890469E-4</v>
      </c>
      <c r="H174" s="3">
        <f t="shared" si="2"/>
        <v>3.4009265141759575</v>
      </c>
      <c r="I174" s="2">
        <v>34.755789785078697</v>
      </c>
      <c r="J174" s="2">
        <v>25.9206214933734</v>
      </c>
      <c r="K174" s="2">
        <v>26.145917166701501</v>
      </c>
      <c r="L174" s="2">
        <v>92.059809055537002</v>
      </c>
      <c r="M174" s="2">
        <v>71.736033021723699</v>
      </c>
    </row>
    <row r="175" spans="1:13" x14ac:dyDescent="0.2">
      <c r="A175" t="s">
        <v>3164</v>
      </c>
      <c r="B175" s="1" t="s">
        <v>3165</v>
      </c>
      <c r="C175" t="s">
        <v>13</v>
      </c>
      <c r="E175" s="2">
        <v>4973.6811885084699</v>
      </c>
      <c r="F175" s="3">
        <v>-1.3061058137727399</v>
      </c>
      <c r="G175" s="4">
        <v>1.6265025175238801E-14</v>
      </c>
      <c r="H175" s="3">
        <f t="shared" si="2"/>
        <v>13.788745260174391</v>
      </c>
      <c r="I175" s="2">
        <v>3343.8728277433602</v>
      </c>
      <c r="J175" s="2">
        <v>3790.1708761421601</v>
      </c>
      <c r="K175" s="2">
        <v>3615.49010820794</v>
      </c>
      <c r="L175" s="2">
        <v>9378.0450724789298</v>
      </c>
      <c r="M175" s="2">
        <v>8844.3251147217907</v>
      </c>
    </row>
    <row r="176" spans="1:13" x14ac:dyDescent="0.2">
      <c r="A176" t="s">
        <v>3634</v>
      </c>
      <c r="B176" s="1" t="s">
        <v>3635</v>
      </c>
      <c r="C176" t="s">
        <v>13</v>
      </c>
      <c r="D176" t="s">
        <v>3636</v>
      </c>
      <c r="E176" s="2">
        <v>102.280147661184</v>
      </c>
      <c r="F176" s="3">
        <v>-1.2974259599981699</v>
      </c>
      <c r="G176" s="4">
        <v>1.9820861414993899E-7</v>
      </c>
      <c r="H176" s="3">
        <f t="shared" si="2"/>
        <v>6.7028774749945885</v>
      </c>
      <c r="I176" s="2">
        <v>84.145596321769503</v>
      </c>
      <c r="J176" s="2">
        <v>96.002301827308997</v>
      </c>
      <c r="K176" s="2">
        <v>80.888931234482598</v>
      </c>
      <c r="L176" s="2">
        <v>248.78067447151099</v>
      </c>
      <c r="M176" s="2">
        <v>205.85122519277201</v>
      </c>
    </row>
    <row r="177" spans="1:13" x14ac:dyDescent="0.2">
      <c r="A177" t="s">
        <v>3075</v>
      </c>
      <c r="B177" s="1" t="s">
        <v>3076</v>
      </c>
      <c r="C177" t="s">
        <v>13</v>
      </c>
      <c r="D177" t="s">
        <v>3077</v>
      </c>
      <c r="E177" s="2">
        <v>1097.10432870926</v>
      </c>
      <c r="F177" s="3">
        <v>-1.29410446417458</v>
      </c>
      <c r="G177" s="4">
        <v>7.4604466893433902E-25</v>
      </c>
      <c r="H177" s="3">
        <f t="shared" si="2"/>
        <v>24.127235168652106</v>
      </c>
      <c r="I177" s="2">
        <v>1030.78355494168</v>
      </c>
      <c r="J177" s="2">
        <v>912.98189037770805</v>
      </c>
      <c r="K177" s="2">
        <v>903.66826207411896</v>
      </c>
      <c r="L177" s="2">
        <v>2427.52948878589</v>
      </c>
      <c r="M177" s="2">
        <v>2304.90993056756</v>
      </c>
    </row>
    <row r="178" spans="1:13" x14ac:dyDescent="0.2">
      <c r="A178" t="s">
        <v>355</v>
      </c>
      <c r="B178" s="1" t="s">
        <v>356</v>
      </c>
      <c r="C178" t="s">
        <v>13</v>
      </c>
      <c r="D178" t="s">
        <v>357</v>
      </c>
      <c r="E178" s="2">
        <v>1111.48945476527</v>
      </c>
      <c r="F178" s="3">
        <v>-1.2888942922395099</v>
      </c>
      <c r="G178" s="4">
        <v>7.3464598171470399E-8</v>
      </c>
      <c r="H178" s="3">
        <f t="shared" si="2"/>
        <v>7.1339218925167263</v>
      </c>
      <c r="I178" s="2">
        <v>695.11579570157403</v>
      </c>
      <c r="J178" s="2">
        <v>925.46218961525904</v>
      </c>
      <c r="K178" s="2">
        <v>794.18223393855703</v>
      </c>
      <c r="L178" s="2">
        <v>2365.0603326410601</v>
      </c>
      <c r="M178" s="2">
        <v>1796.5197835005599</v>
      </c>
    </row>
    <row r="179" spans="1:13" x14ac:dyDescent="0.2">
      <c r="A179" t="s">
        <v>364</v>
      </c>
      <c r="B179" s="1" t="s">
        <v>365</v>
      </c>
      <c r="C179" t="s">
        <v>13</v>
      </c>
      <c r="D179" t="s">
        <v>366</v>
      </c>
      <c r="E179" s="2">
        <v>557.38922554925</v>
      </c>
      <c r="F179" s="3">
        <v>-1.28819694370974</v>
      </c>
      <c r="G179" s="4">
        <v>1.8782061897835401E-8</v>
      </c>
      <c r="H179" s="3">
        <f t="shared" si="2"/>
        <v>7.7262567325332787</v>
      </c>
      <c r="I179" s="2">
        <v>358.53341041449602</v>
      </c>
      <c r="J179" s="2">
        <v>221.76531722108399</v>
      </c>
      <c r="K179" s="2">
        <v>219.789116182584</v>
      </c>
      <c r="L179" s="2">
        <v>706.88781953358796</v>
      </c>
      <c r="M179" s="2">
        <v>653.94151841542305</v>
      </c>
    </row>
    <row r="180" spans="1:13" x14ac:dyDescent="0.2">
      <c r="A180" t="s">
        <v>4102</v>
      </c>
      <c r="B180" s="1" t="s">
        <v>4103</v>
      </c>
      <c r="C180" t="s">
        <v>13</v>
      </c>
      <c r="E180" s="2">
        <v>121.915068314652</v>
      </c>
      <c r="F180" s="3">
        <v>-1.28774087309132</v>
      </c>
      <c r="G180">
        <v>3.5451795064393097E-4</v>
      </c>
      <c r="H180" s="3">
        <f t="shared" si="2"/>
        <v>3.450361769879406</v>
      </c>
      <c r="I180" s="2">
        <v>53.962936771569602</v>
      </c>
      <c r="J180" s="2">
        <v>24.0005754568272</v>
      </c>
      <c r="K180" s="2">
        <v>19.609437875026099</v>
      </c>
      <c r="L180" s="2">
        <v>100.82740991796901</v>
      </c>
      <c r="M180" s="2">
        <v>76.934296284167402</v>
      </c>
    </row>
    <row r="181" spans="1:13" x14ac:dyDescent="0.2">
      <c r="A181" t="s">
        <v>1645</v>
      </c>
      <c r="B181" s="1" t="s">
        <v>1646</v>
      </c>
      <c r="C181" t="s">
        <v>13</v>
      </c>
      <c r="E181" s="2">
        <v>1980.5246307034599</v>
      </c>
      <c r="F181" s="3">
        <v>-1.2858020671041701</v>
      </c>
      <c r="G181" s="4">
        <v>3.3012101773784299E-16</v>
      </c>
      <c r="H181" s="3">
        <f t="shared" si="2"/>
        <v>15.481326824663965</v>
      </c>
      <c r="I181" s="2">
        <v>1585.0469394089801</v>
      </c>
      <c r="J181" s="2">
        <v>1249.9499697915601</v>
      </c>
      <c r="K181" s="2">
        <v>1181.4686319703201</v>
      </c>
      <c r="L181" s="2">
        <v>3494.9848937869901</v>
      </c>
      <c r="M181" s="2">
        <v>3184.45607457304</v>
      </c>
    </row>
    <row r="182" spans="1:13" x14ac:dyDescent="0.2">
      <c r="A182" t="s">
        <v>4137</v>
      </c>
      <c r="B182" s="1" t="s">
        <v>4138</v>
      </c>
      <c r="C182" t="s">
        <v>13</v>
      </c>
      <c r="E182" s="2">
        <v>137.51575801837399</v>
      </c>
      <c r="F182" s="3">
        <v>-1.27712909888163</v>
      </c>
      <c r="G182">
        <v>4.82081376095325E-4</v>
      </c>
      <c r="H182" s="3">
        <f t="shared" si="2"/>
        <v>3.3168796459807219</v>
      </c>
      <c r="I182" s="2">
        <v>188.41296567700601</v>
      </c>
      <c r="J182" s="2">
        <v>120.962900302409</v>
      </c>
      <c r="K182" s="2">
        <v>102.949548843887</v>
      </c>
      <c r="L182" s="2">
        <v>405.501539887484</v>
      </c>
      <c r="M182" s="2">
        <v>368.03703898101702</v>
      </c>
    </row>
    <row r="183" spans="1:13" x14ac:dyDescent="0.2">
      <c r="A183" t="s">
        <v>1108</v>
      </c>
      <c r="B183" s="1" t="s">
        <v>1109</v>
      </c>
      <c r="C183" t="s">
        <v>13</v>
      </c>
      <c r="E183" s="2">
        <v>143.959152674395</v>
      </c>
      <c r="F183" s="3">
        <v>-1.27567079381314</v>
      </c>
      <c r="G183" s="4">
        <v>2.03501430940585E-5</v>
      </c>
      <c r="H183" s="3">
        <f t="shared" si="2"/>
        <v>4.6914325326431099</v>
      </c>
      <c r="I183" s="2">
        <v>65.853075382254403</v>
      </c>
      <c r="J183" s="2">
        <v>115.202762192771</v>
      </c>
      <c r="K183" s="2">
        <v>126.64428627621</v>
      </c>
      <c r="L183" s="2">
        <v>260.83612565735501</v>
      </c>
      <c r="M183" s="2">
        <v>281.74586882445101</v>
      </c>
    </row>
    <row r="184" spans="1:13" x14ac:dyDescent="0.2">
      <c r="A184" t="s">
        <v>396</v>
      </c>
      <c r="B184" s="1" t="s">
        <v>397</v>
      </c>
      <c r="C184" t="s">
        <v>13</v>
      </c>
      <c r="E184" s="2">
        <v>1334.8219927892401</v>
      </c>
      <c r="F184" s="3">
        <v>-1.2752267394154599</v>
      </c>
      <c r="G184" s="4">
        <v>2.42575132086384E-11</v>
      </c>
      <c r="H184" s="3">
        <f t="shared" si="2"/>
        <v>10.615153723466268</v>
      </c>
      <c r="I184" s="2">
        <v>1016.14953819006</v>
      </c>
      <c r="J184" s="2">
        <v>664.33592864497803</v>
      </c>
      <c r="K184" s="2">
        <v>744.34157933953202</v>
      </c>
      <c r="L184" s="2">
        <v>2059.2902525637401</v>
      </c>
      <c r="M184" s="2">
        <v>1981.57795564355</v>
      </c>
    </row>
    <row r="185" spans="1:13" x14ac:dyDescent="0.2">
      <c r="A185" t="s">
        <v>3172</v>
      </c>
      <c r="B185" s="1" t="s">
        <v>3173</v>
      </c>
      <c r="C185" t="s">
        <v>13</v>
      </c>
      <c r="D185" t="s">
        <v>3174</v>
      </c>
      <c r="E185" s="2">
        <v>1529.68916507062</v>
      </c>
      <c r="F185" s="3">
        <v>-1.26763028118993</v>
      </c>
      <c r="G185" s="4">
        <v>8.8850732591212704E-14</v>
      </c>
      <c r="H185" s="3">
        <f t="shared" si="2"/>
        <v>13.051338987003199</v>
      </c>
      <c r="I185" s="2">
        <v>1120.4169075453001</v>
      </c>
      <c r="J185" s="2">
        <v>905.30170623152401</v>
      </c>
      <c r="K185" s="2">
        <v>857.09584712093204</v>
      </c>
      <c r="L185" s="2">
        <v>2392.4590853361601</v>
      </c>
      <c r="M185" s="2">
        <v>2352.7339525820398</v>
      </c>
    </row>
    <row r="186" spans="1:13" x14ac:dyDescent="0.2">
      <c r="A186" t="s">
        <v>970</v>
      </c>
      <c r="B186" s="1" t="s">
        <v>971</v>
      </c>
      <c r="C186" t="s">
        <v>13</v>
      </c>
      <c r="E186" s="2">
        <v>2468.9436177625698</v>
      </c>
      <c r="F186" s="3">
        <v>-1.26531152159069</v>
      </c>
      <c r="G186" s="4">
        <v>7.1487501795560402E-23</v>
      </c>
      <c r="H186" s="3">
        <f t="shared" si="2"/>
        <v>22.145769879537042</v>
      </c>
      <c r="I186" s="2">
        <v>1980.1653917025101</v>
      </c>
      <c r="J186" s="2">
        <v>1862.4446554497899</v>
      </c>
      <c r="K186" s="2">
        <v>2216.6835397894101</v>
      </c>
      <c r="L186" s="2">
        <v>4826.5642747688698</v>
      </c>
      <c r="M186" s="2">
        <v>5049.5929331378502</v>
      </c>
    </row>
    <row r="187" spans="1:13" x14ac:dyDescent="0.2">
      <c r="A187" t="s">
        <v>3380</v>
      </c>
      <c r="B187" s="1" t="s">
        <v>3381</v>
      </c>
      <c r="C187" t="s">
        <v>13</v>
      </c>
      <c r="E187" s="2">
        <v>650.75610444967106</v>
      </c>
      <c r="F187" s="3">
        <v>-1.26158331164964</v>
      </c>
      <c r="G187" s="4">
        <v>7.0543911920388002E-10</v>
      </c>
      <c r="H187" s="3">
        <f t="shared" si="2"/>
        <v>9.1515404607681692</v>
      </c>
      <c r="I187" s="2">
        <v>428.04498998465402</v>
      </c>
      <c r="J187" s="2">
        <v>379.20909221787002</v>
      </c>
      <c r="K187" s="2">
        <v>310.48276635458001</v>
      </c>
      <c r="L187" s="2">
        <v>1026.9052510123599</v>
      </c>
      <c r="M187" s="2">
        <v>823.40490077108905</v>
      </c>
    </row>
    <row r="188" spans="1:13" x14ac:dyDescent="0.2">
      <c r="A188" t="s">
        <v>4168</v>
      </c>
      <c r="B188" s="1" t="s">
        <v>4169</v>
      </c>
      <c r="C188" t="s">
        <v>193</v>
      </c>
      <c r="E188" s="2">
        <v>39.757637900785802</v>
      </c>
      <c r="F188" s="3">
        <v>-1.2525550874246201</v>
      </c>
      <c r="G188">
        <v>5.8198520286516101E-4</v>
      </c>
      <c r="H188" s="3">
        <f t="shared" si="2"/>
        <v>3.2350880572671272</v>
      </c>
      <c r="I188" s="2">
        <v>26.524155362296899</v>
      </c>
      <c r="J188" s="2">
        <v>25.9206214933734</v>
      </c>
      <c r="K188" s="2">
        <v>26.9629770781609</v>
      </c>
      <c r="L188" s="2">
        <v>72.332707115064807</v>
      </c>
      <c r="M188" s="2">
        <v>70.696380369234902</v>
      </c>
    </row>
    <row r="189" spans="1:13" x14ac:dyDescent="0.2">
      <c r="A189" t="s">
        <v>3420</v>
      </c>
      <c r="B189" s="1" t="s">
        <v>3421</v>
      </c>
      <c r="C189" t="s">
        <v>13</v>
      </c>
      <c r="E189" s="2">
        <v>1684.6111778562999</v>
      </c>
      <c r="F189" s="3">
        <v>-1.24959171308897</v>
      </c>
      <c r="G189" s="4">
        <v>2.5614025089865599E-9</v>
      </c>
      <c r="H189" s="3">
        <f t="shared" si="2"/>
        <v>8.591522169405021</v>
      </c>
      <c r="I189" s="2">
        <v>608.22632123887797</v>
      </c>
      <c r="J189" s="2">
        <v>720.97728672309097</v>
      </c>
      <c r="K189" s="2">
        <v>753.32923836558598</v>
      </c>
      <c r="L189" s="2">
        <v>2098.7444564446801</v>
      </c>
      <c r="M189" s="2">
        <v>1309.9623421358201</v>
      </c>
    </row>
    <row r="190" spans="1:13" x14ac:dyDescent="0.2">
      <c r="A190" t="s">
        <v>979</v>
      </c>
      <c r="B190" s="1" t="s">
        <v>980</v>
      </c>
      <c r="C190" t="s">
        <v>13</v>
      </c>
      <c r="E190" s="2">
        <v>238.368193854597</v>
      </c>
      <c r="F190" s="3">
        <v>-1.24667468849715</v>
      </c>
      <c r="G190" s="4">
        <v>3.4604937042786997E-8</v>
      </c>
      <c r="H190" s="3">
        <f t="shared" si="2"/>
        <v>7.4608619365401179</v>
      </c>
      <c r="I190" s="2">
        <v>185.669087536078</v>
      </c>
      <c r="J190" s="2">
        <v>151.683636887148</v>
      </c>
      <c r="K190" s="2">
        <v>165.86316202626199</v>
      </c>
      <c r="L190" s="2">
        <v>398.92583924066003</v>
      </c>
      <c r="M190" s="2">
        <v>434.57480874029699</v>
      </c>
    </row>
    <row r="191" spans="1:13" x14ac:dyDescent="0.2">
      <c r="A191" t="s">
        <v>3639</v>
      </c>
      <c r="B191" s="1" t="s">
        <v>3640</v>
      </c>
      <c r="C191" t="s">
        <v>13</v>
      </c>
      <c r="E191" s="2">
        <v>206.86253564542901</v>
      </c>
      <c r="F191" s="3">
        <v>-1.24463075415178</v>
      </c>
      <c r="G191" s="4">
        <v>2.1359292901982399E-7</v>
      </c>
      <c r="H191" s="3">
        <f t="shared" si="2"/>
        <v>6.6704131286963948</v>
      </c>
      <c r="I191" s="2">
        <v>218.595625227206</v>
      </c>
      <c r="J191" s="2">
        <v>164.16393612469801</v>
      </c>
      <c r="K191" s="2">
        <v>142.985484505399</v>
      </c>
      <c r="L191" s="2">
        <v>442.76384355282102</v>
      </c>
      <c r="M191" s="2">
        <v>438.73341935025201</v>
      </c>
    </row>
    <row r="192" spans="1:13" x14ac:dyDescent="0.2">
      <c r="A192" t="s">
        <v>3754</v>
      </c>
      <c r="B192" s="1" t="s">
        <v>3755</v>
      </c>
      <c r="C192" t="s">
        <v>13</v>
      </c>
      <c r="D192" t="s">
        <v>3756</v>
      </c>
      <c r="E192" s="2">
        <v>414.84808495157398</v>
      </c>
      <c r="F192" s="3">
        <v>-1.2442079083758899</v>
      </c>
      <c r="G192" s="4">
        <v>1.67199705267024E-6</v>
      </c>
      <c r="H192" s="3">
        <f t="shared" si="2"/>
        <v>5.7767644924533297</v>
      </c>
      <c r="I192" s="2">
        <v>266.156179669945</v>
      </c>
      <c r="J192" s="2">
        <v>159.36382103333301</v>
      </c>
      <c r="K192" s="2">
        <v>147.07078406269599</v>
      </c>
      <c r="L192" s="2">
        <v>564.41430551906603</v>
      </c>
      <c r="M192" s="2">
        <v>388.830092030792</v>
      </c>
    </row>
    <row r="193" spans="1:13" x14ac:dyDescent="0.2">
      <c r="A193" t="s">
        <v>1568</v>
      </c>
      <c r="B193" s="1" t="s">
        <v>1569</v>
      </c>
      <c r="C193" t="s">
        <v>13</v>
      </c>
      <c r="D193" t="s">
        <v>1570</v>
      </c>
      <c r="E193" s="2">
        <v>111.80103554098</v>
      </c>
      <c r="F193" s="3">
        <v>-1.2420984229262</v>
      </c>
      <c r="G193" s="4">
        <v>1.9489912801653502E-6</v>
      </c>
      <c r="H193" s="3">
        <f t="shared" si="2"/>
        <v>5.710190103922165</v>
      </c>
      <c r="I193" s="2">
        <v>65.853075382254403</v>
      </c>
      <c r="J193" s="2">
        <v>64.321542224297005</v>
      </c>
      <c r="K193" s="2">
        <v>66.181852828213096</v>
      </c>
      <c r="L193" s="2">
        <v>156.720865415974</v>
      </c>
      <c r="M193" s="2">
        <v>171.54268766064399</v>
      </c>
    </row>
    <row r="194" spans="1:13" x14ac:dyDescent="0.2">
      <c r="A194" t="s">
        <v>1034</v>
      </c>
      <c r="B194" s="1" t="s">
        <v>1035</v>
      </c>
      <c r="C194" t="s">
        <v>13</v>
      </c>
      <c r="E194" s="2">
        <v>2632.9598296875101</v>
      </c>
      <c r="F194" s="3">
        <v>-1.2419938068248599</v>
      </c>
      <c r="G194" s="4">
        <v>1.8406190812004701E-36</v>
      </c>
      <c r="H194" s="3">
        <f t="shared" ref="H194:H257" si="3">-LOG10(G194)</f>
        <v>35.735036080072625</v>
      </c>
      <c r="I194" s="2">
        <v>2243.5776932315298</v>
      </c>
      <c r="J194" s="2">
        <v>2417.33796001164</v>
      </c>
      <c r="K194" s="2">
        <v>2577.00696074301</v>
      </c>
      <c r="L194" s="2">
        <v>5891.82777955437</v>
      </c>
      <c r="M194" s="2">
        <v>5639.0759870989696</v>
      </c>
    </row>
    <row r="195" spans="1:13" x14ac:dyDescent="0.2">
      <c r="A195" t="s">
        <v>3734</v>
      </c>
      <c r="B195" s="1" t="s">
        <v>3735</v>
      </c>
      <c r="C195" t="s">
        <v>13</v>
      </c>
      <c r="E195" s="2">
        <v>5362.0280413454002</v>
      </c>
      <c r="F195" s="3">
        <v>-1.2342718434240101</v>
      </c>
      <c r="G195" s="4">
        <v>1.1656937069068601E-6</v>
      </c>
      <c r="H195" s="3">
        <f t="shared" si="3"/>
        <v>5.9334155480973783</v>
      </c>
      <c r="I195" s="2">
        <v>3777.4055740098702</v>
      </c>
      <c r="J195" s="2">
        <v>2657.3437145799098</v>
      </c>
      <c r="K195" s="2">
        <v>2033.6621196225001</v>
      </c>
      <c r="L195" s="2">
        <v>7543.4245920150097</v>
      </c>
      <c r="M195" s="2">
        <v>6443.7671401252601</v>
      </c>
    </row>
    <row r="196" spans="1:13" x14ac:dyDescent="0.2">
      <c r="A196" t="s">
        <v>3305</v>
      </c>
      <c r="B196" s="1" t="s">
        <v>3306</v>
      </c>
      <c r="C196" t="s">
        <v>13</v>
      </c>
      <c r="E196" s="2">
        <v>1523.8982712284301</v>
      </c>
      <c r="F196" s="3">
        <v>-1.23287376932419</v>
      </c>
      <c r="G196" s="4">
        <v>8.0082337475795498E-11</v>
      </c>
      <c r="H196" s="3">
        <f t="shared" si="3"/>
        <v>10.096463258979986</v>
      </c>
      <c r="I196" s="2">
        <v>952.12571490176197</v>
      </c>
      <c r="J196" s="2">
        <v>1241.3097626271101</v>
      </c>
      <c r="K196" s="2">
        <v>1133.2620971942199</v>
      </c>
      <c r="L196" s="2">
        <v>2784.8092239299899</v>
      </c>
      <c r="M196" s="2">
        <v>2600.1712838743601</v>
      </c>
    </row>
    <row r="197" spans="1:13" x14ac:dyDescent="0.2">
      <c r="A197" t="s">
        <v>3746</v>
      </c>
      <c r="B197" s="1" t="s">
        <v>3747</v>
      </c>
      <c r="C197" t="s">
        <v>13</v>
      </c>
      <c r="E197" s="2">
        <v>1227.0530482188601</v>
      </c>
      <c r="F197" s="3">
        <v>-1.23094130225751</v>
      </c>
      <c r="G197" s="4">
        <v>1.6424350671294499E-6</v>
      </c>
      <c r="H197" s="3">
        <f t="shared" si="3"/>
        <v>5.7845117910496446</v>
      </c>
      <c r="I197" s="2">
        <v>840.54133717071898</v>
      </c>
      <c r="J197" s="2">
        <v>436.810473314256</v>
      </c>
      <c r="K197" s="2">
        <v>515.564804130894</v>
      </c>
      <c r="L197" s="2">
        <v>1651.59681246065</v>
      </c>
      <c r="M197" s="2">
        <v>1304.76407887338</v>
      </c>
    </row>
    <row r="198" spans="1:13" x14ac:dyDescent="0.2">
      <c r="A198" t="s">
        <v>3319</v>
      </c>
      <c r="B198" s="1" t="s">
        <v>3320</v>
      </c>
      <c r="C198" t="s">
        <v>13</v>
      </c>
      <c r="E198" s="2">
        <v>473.00285722514298</v>
      </c>
      <c r="F198" s="3">
        <v>-1.22546018620115</v>
      </c>
      <c r="G198" s="4">
        <v>1.0815221674479799E-10</v>
      </c>
      <c r="H198" s="3">
        <f t="shared" si="3"/>
        <v>9.9659645746052199</v>
      </c>
      <c r="I198" s="2">
        <v>327.436124817321</v>
      </c>
      <c r="J198" s="2">
        <v>317.76761904839299</v>
      </c>
      <c r="K198" s="2">
        <v>251.654452729501</v>
      </c>
      <c r="L198" s="2">
        <v>735.382522336492</v>
      </c>
      <c r="M198" s="2">
        <v>704.88449838737199</v>
      </c>
    </row>
    <row r="199" spans="1:13" x14ac:dyDescent="0.2">
      <c r="A199" t="s">
        <v>3672</v>
      </c>
      <c r="B199" s="1" t="s">
        <v>3673</v>
      </c>
      <c r="C199" t="s">
        <v>13</v>
      </c>
      <c r="E199" s="2">
        <v>576.391366088209</v>
      </c>
      <c r="F199" s="3">
        <v>-1.22515410552969</v>
      </c>
      <c r="G199" s="4">
        <v>4.3236169528362601E-7</v>
      </c>
      <c r="H199" s="3">
        <f t="shared" si="3"/>
        <v>6.3641527889644154</v>
      </c>
      <c r="I199" s="2">
        <v>598.16543472214403</v>
      </c>
      <c r="J199" s="2">
        <v>518.41242986746897</v>
      </c>
      <c r="K199" s="2">
        <v>381.56697865154899</v>
      </c>
      <c r="L199" s="2">
        <v>1395.1444872345101</v>
      </c>
      <c r="M199" s="2">
        <v>1077.0801479783399</v>
      </c>
    </row>
    <row r="200" spans="1:13" x14ac:dyDescent="0.2">
      <c r="A200" t="s">
        <v>3937</v>
      </c>
      <c r="B200" s="1" t="s">
        <v>3938</v>
      </c>
      <c r="C200" t="s">
        <v>13</v>
      </c>
      <c r="E200" s="2">
        <v>399.90580199702799</v>
      </c>
      <c r="F200" s="3">
        <v>-1.2248712978179499</v>
      </c>
      <c r="G200" s="4">
        <v>4.9691772649854303E-5</v>
      </c>
      <c r="H200" s="3">
        <f t="shared" si="3"/>
        <v>4.3037155104326024</v>
      </c>
      <c r="I200" s="2">
        <v>536.88548957476905</v>
      </c>
      <c r="J200" s="2">
        <v>268.806445116465</v>
      </c>
      <c r="K200" s="2">
        <v>224.69147565134099</v>
      </c>
      <c r="L200" s="2">
        <v>875.66413613540499</v>
      </c>
      <c r="M200" s="2">
        <v>878.50649135299295</v>
      </c>
    </row>
    <row r="201" spans="1:13" x14ac:dyDescent="0.2">
      <c r="A201" t="s">
        <v>4029</v>
      </c>
      <c r="B201" s="1" t="s">
        <v>4030</v>
      </c>
      <c r="C201" t="s">
        <v>13</v>
      </c>
      <c r="E201" s="2">
        <v>535.63706892916298</v>
      </c>
      <c r="F201" s="3">
        <v>-1.2221906772312701</v>
      </c>
      <c r="G201">
        <v>1.7597829098418201E-4</v>
      </c>
      <c r="H201" s="3">
        <f t="shared" si="3"/>
        <v>3.7545409042727131</v>
      </c>
      <c r="I201" s="2">
        <v>412.49634718606598</v>
      </c>
      <c r="J201" s="2">
        <v>240.96577758654601</v>
      </c>
      <c r="K201" s="2">
        <v>172.39964131793801</v>
      </c>
      <c r="L201" s="2">
        <v>784.70027718767199</v>
      </c>
      <c r="M201" s="2">
        <v>618.59332823080501</v>
      </c>
    </row>
    <row r="202" spans="1:13" x14ac:dyDescent="0.2">
      <c r="A202" t="s">
        <v>1426</v>
      </c>
      <c r="B202" s="1" t="s">
        <v>1427</v>
      </c>
      <c r="C202" t="s">
        <v>13</v>
      </c>
      <c r="E202" s="2">
        <v>512825.413135315</v>
      </c>
      <c r="F202" s="3">
        <v>-1.2215007259950099</v>
      </c>
      <c r="G202" s="4">
        <v>1.0959670764273001E-10</v>
      </c>
      <c r="H202" s="3">
        <f t="shared" si="3"/>
        <v>9.9602024921479213</v>
      </c>
      <c r="I202" s="2">
        <v>317174.02057025302</v>
      </c>
      <c r="J202" s="2">
        <v>419304.45357604598</v>
      </c>
      <c r="K202" s="2">
        <v>405275.60610236699</v>
      </c>
      <c r="L202" s="2">
        <v>969444.58686019399</v>
      </c>
      <c r="M202" s="2">
        <v>864464.94262848003</v>
      </c>
    </row>
    <row r="203" spans="1:13" x14ac:dyDescent="0.2">
      <c r="A203" t="s">
        <v>3090</v>
      </c>
      <c r="B203" s="1" t="s">
        <v>3091</v>
      </c>
      <c r="C203" t="s">
        <v>13</v>
      </c>
      <c r="D203" t="s">
        <v>3092</v>
      </c>
      <c r="E203" s="2">
        <v>5125.4388505166298</v>
      </c>
      <c r="F203" s="3">
        <v>-1.2150764715167299</v>
      </c>
      <c r="G203" s="4">
        <v>1.4770684525282299E-22</v>
      </c>
      <c r="H203" s="3">
        <f t="shared" si="3"/>
        <v>21.83059937749346</v>
      </c>
      <c r="I203" s="2">
        <v>3828.6246326405098</v>
      </c>
      <c r="J203" s="2">
        <v>3538.64484535461</v>
      </c>
      <c r="K203" s="2">
        <v>3250.26432778557</v>
      </c>
      <c r="L203" s="2">
        <v>8794.9996151271898</v>
      </c>
      <c r="M203" s="2">
        <v>7859.7740528149398</v>
      </c>
    </row>
    <row r="204" spans="1:13" x14ac:dyDescent="0.2">
      <c r="A204" t="s">
        <v>1020</v>
      </c>
      <c r="B204" s="1" t="s">
        <v>1021</v>
      </c>
      <c r="C204" t="s">
        <v>13</v>
      </c>
      <c r="E204" s="2">
        <v>3839.61752862299</v>
      </c>
      <c r="F204" s="3">
        <v>-1.20507771561536</v>
      </c>
      <c r="G204" s="4">
        <v>2.1081152268440898E-5</v>
      </c>
      <c r="H204" s="3">
        <f t="shared" si="3"/>
        <v>4.6761056548376194</v>
      </c>
      <c r="I204" s="2">
        <v>1876.8126483942499</v>
      </c>
      <c r="J204" s="2">
        <v>2164.8519062058199</v>
      </c>
      <c r="K204" s="2">
        <v>2090.8563134246601</v>
      </c>
      <c r="L204" s="2">
        <v>5644.1430551906597</v>
      </c>
      <c r="M204" s="2">
        <v>4419.5634257296697</v>
      </c>
    </row>
    <row r="205" spans="1:13" x14ac:dyDescent="0.2">
      <c r="A205" t="s">
        <v>3445</v>
      </c>
      <c r="B205" s="1" t="s">
        <v>3446</v>
      </c>
      <c r="C205" t="s">
        <v>13</v>
      </c>
      <c r="E205" s="2">
        <v>4330.1680711412801</v>
      </c>
      <c r="F205" s="3">
        <v>-1.20104008661683</v>
      </c>
      <c r="G205" s="4">
        <v>4.4001512258093097E-9</v>
      </c>
      <c r="H205" s="3">
        <f t="shared" si="3"/>
        <v>8.3565323972851999</v>
      </c>
      <c r="I205" s="2">
        <v>3681.3698390774198</v>
      </c>
      <c r="J205" s="2">
        <v>3605.8464566337302</v>
      </c>
      <c r="K205" s="2">
        <v>3480.6752228171299</v>
      </c>
      <c r="L205" s="2">
        <v>9497.5036342295607</v>
      </c>
      <c r="M205" s="2">
        <v>7653.9228276221702</v>
      </c>
    </row>
    <row r="206" spans="1:13" x14ac:dyDescent="0.2">
      <c r="A206" t="s">
        <v>3778</v>
      </c>
      <c r="B206" s="1" t="s">
        <v>3779</v>
      </c>
      <c r="C206" t="s">
        <v>13</v>
      </c>
      <c r="D206" t="s">
        <v>3780</v>
      </c>
      <c r="E206" s="2">
        <v>119.767168403288</v>
      </c>
      <c r="F206" s="3">
        <v>-1.20040708400172</v>
      </c>
      <c r="G206" s="4">
        <v>2.54462067591054E-6</v>
      </c>
      <c r="H206" s="3">
        <f t="shared" si="3"/>
        <v>5.5943769483515791</v>
      </c>
      <c r="I206" s="2">
        <v>89.633352603624104</v>
      </c>
      <c r="J206" s="2">
        <v>92.162209754216605</v>
      </c>
      <c r="K206" s="2">
        <v>72.718332119888402</v>
      </c>
      <c r="L206" s="2">
        <v>198.366969512526</v>
      </c>
      <c r="M206" s="2">
        <v>213.12879376019299</v>
      </c>
    </row>
    <row r="207" spans="1:13" x14ac:dyDescent="0.2">
      <c r="A207" t="s">
        <v>3114</v>
      </c>
      <c r="B207" s="1" t="s">
        <v>3115</v>
      </c>
      <c r="C207" t="s">
        <v>13</v>
      </c>
      <c r="E207" s="2">
        <v>413.56874692421201</v>
      </c>
      <c r="F207" s="3">
        <v>-1.19936975050202</v>
      </c>
      <c r="G207" s="4">
        <v>3.7547584458759602E-18</v>
      </c>
      <c r="H207" s="3">
        <f t="shared" si="3"/>
        <v>17.425417997141174</v>
      </c>
      <c r="I207" s="2">
        <v>310.05822992478102</v>
      </c>
      <c r="J207" s="2">
        <v>305.28731981084297</v>
      </c>
      <c r="K207" s="2">
        <v>291.69038839101302</v>
      </c>
      <c r="L207" s="2">
        <v>695.92831845554701</v>
      </c>
      <c r="M207" s="2">
        <v>715.281024912259</v>
      </c>
    </row>
    <row r="208" spans="1:13" x14ac:dyDescent="0.2">
      <c r="A208" t="s">
        <v>4233</v>
      </c>
      <c r="B208" s="1" t="s">
        <v>4234</v>
      </c>
      <c r="C208" t="s">
        <v>13</v>
      </c>
      <c r="D208" t="s">
        <v>4235</v>
      </c>
      <c r="E208" s="2">
        <v>45.390445395935302</v>
      </c>
      <c r="F208" s="3">
        <v>-1.19541527358289</v>
      </c>
      <c r="G208">
        <v>1.2640828388484E-3</v>
      </c>
      <c r="H208" s="3">
        <f t="shared" si="3"/>
        <v>2.8982244646011788</v>
      </c>
      <c r="I208" s="2">
        <v>31.097285597175699</v>
      </c>
      <c r="J208" s="2">
        <v>24.0005754568272</v>
      </c>
      <c r="K208" s="2">
        <v>22.0606176094043</v>
      </c>
      <c r="L208" s="2">
        <v>49.317754851180503</v>
      </c>
      <c r="M208" s="2">
        <v>83.172212199099903</v>
      </c>
    </row>
    <row r="209" spans="1:13" x14ac:dyDescent="0.2">
      <c r="A209" t="s">
        <v>4085</v>
      </c>
      <c r="B209" s="1" t="s">
        <v>4086</v>
      </c>
      <c r="C209" t="s">
        <v>13</v>
      </c>
      <c r="E209" s="2">
        <v>109.383512347004</v>
      </c>
      <c r="F209" s="3">
        <v>-1.1881068760040601</v>
      </c>
      <c r="G209">
        <v>3.0901873252014902E-4</v>
      </c>
      <c r="H209" s="3">
        <f t="shared" si="3"/>
        <v>3.5100151931203252</v>
      </c>
      <c r="I209" s="2">
        <v>98.779613073381597</v>
      </c>
      <c r="J209" s="2">
        <v>66.241588260843201</v>
      </c>
      <c r="K209" s="2">
        <v>49.840654599024603</v>
      </c>
      <c r="L209" s="2">
        <v>187.40746843448599</v>
      </c>
      <c r="M209" s="2">
        <v>170.503035008155</v>
      </c>
    </row>
    <row r="210" spans="1:13" x14ac:dyDescent="0.2">
      <c r="A210" t="s">
        <v>3886</v>
      </c>
      <c r="B210" s="1" t="s">
        <v>3887</v>
      </c>
      <c r="C210" t="s">
        <v>13</v>
      </c>
      <c r="E210" s="2">
        <v>96.954890650209506</v>
      </c>
      <c r="F210" s="3">
        <v>-1.18176839252891</v>
      </c>
      <c r="G210" s="4">
        <v>1.7558808638637002E-5</v>
      </c>
      <c r="H210" s="3">
        <f t="shared" si="3"/>
        <v>4.7555049542168355</v>
      </c>
      <c r="I210" s="2">
        <v>45.7313023487878</v>
      </c>
      <c r="J210" s="2">
        <v>48.961173931927597</v>
      </c>
      <c r="K210" s="2">
        <v>70.267152385510201</v>
      </c>
      <c r="L210" s="2">
        <v>145.761364337934</v>
      </c>
      <c r="M210" s="2">
        <v>120.59970768869501</v>
      </c>
    </row>
    <row r="211" spans="1:13" x14ac:dyDescent="0.2">
      <c r="A211" t="s">
        <v>3199</v>
      </c>
      <c r="B211" s="1" t="s">
        <v>3200</v>
      </c>
      <c r="C211" t="s">
        <v>13</v>
      </c>
      <c r="D211" t="s">
        <v>3201</v>
      </c>
      <c r="E211" s="2">
        <v>1073.0290162256199</v>
      </c>
      <c r="F211" s="3">
        <v>-1.1798119974194199</v>
      </c>
      <c r="G211" s="4">
        <v>6.0079654255628199E-13</v>
      </c>
      <c r="H211" s="3">
        <f t="shared" si="3"/>
        <v>12.221272575259961</v>
      </c>
      <c r="I211" s="2">
        <v>862.492362298138</v>
      </c>
      <c r="J211" s="2">
        <v>801.61922025803005</v>
      </c>
      <c r="K211" s="2">
        <v>778.65809562082802</v>
      </c>
      <c r="L211" s="2">
        <v>1945.31144135212</v>
      </c>
      <c r="M211" s="2">
        <v>1830.8283210326899</v>
      </c>
    </row>
    <row r="212" spans="1:13" x14ac:dyDescent="0.2">
      <c r="A212" t="s">
        <v>3741</v>
      </c>
      <c r="B212" s="1" t="s">
        <v>3742</v>
      </c>
      <c r="C212" t="s">
        <v>13</v>
      </c>
      <c r="D212" t="s">
        <v>3743</v>
      </c>
      <c r="E212" s="2">
        <v>1391.99560045505</v>
      </c>
      <c r="F212" s="3">
        <v>-1.17970318479075</v>
      </c>
      <c r="G212" s="4">
        <v>1.3714546552451699E-6</v>
      </c>
      <c r="H212" s="3">
        <f t="shared" si="3"/>
        <v>5.8628185470112264</v>
      </c>
      <c r="I212" s="2">
        <v>1591.4493217378099</v>
      </c>
      <c r="J212" s="2">
        <v>934.10239677971595</v>
      </c>
      <c r="K212" s="2">
        <v>892.22942331368699</v>
      </c>
      <c r="L212" s="2">
        <v>2883.4447336323501</v>
      </c>
      <c r="M212" s="2">
        <v>2564.8230936897398</v>
      </c>
    </row>
    <row r="213" spans="1:13" x14ac:dyDescent="0.2">
      <c r="A213" t="s">
        <v>1525</v>
      </c>
      <c r="B213" s="1" t="s">
        <v>1526</v>
      </c>
      <c r="C213" t="s">
        <v>13</v>
      </c>
      <c r="E213" s="2">
        <v>815.36702800190994</v>
      </c>
      <c r="F213" s="3">
        <v>-1.1785848016562399</v>
      </c>
      <c r="G213" s="4">
        <v>7.5904923264689895E-11</v>
      </c>
      <c r="H213" s="3">
        <f t="shared" si="3"/>
        <v>10.119730054442527</v>
      </c>
      <c r="I213" s="2">
        <v>486.581056991102</v>
      </c>
      <c r="J213" s="2">
        <v>414.72994389397502</v>
      </c>
      <c r="K213" s="2">
        <v>398.72523679219699</v>
      </c>
      <c r="L213" s="2">
        <v>971.01179551435405</v>
      </c>
      <c r="M213" s="2">
        <v>1038.6129998362601</v>
      </c>
    </row>
    <row r="214" spans="1:13" x14ac:dyDescent="0.2">
      <c r="A214" t="s">
        <v>459</v>
      </c>
      <c r="B214" s="1" t="s">
        <v>460</v>
      </c>
      <c r="C214" t="s">
        <v>461</v>
      </c>
      <c r="E214" s="2">
        <v>110.17434715920101</v>
      </c>
      <c r="F214" s="3">
        <v>-1.1754786973137801</v>
      </c>
      <c r="G214">
        <v>9.1735057257647998E-4</v>
      </c>
      <c r="H214" s="3">
        <f t="shared" si="3"/>
        <v>3.0374646636324005</v>
      </c>
      <c r="I214" s="2">
        <v>34.755789785078697</v>
      </c>
      <c r="J214" s="2">
        <v>25.9206214933734</v>
      </c>
      <c r="K214" s="2">
        <v>23.694737432323201</v>
      </c>
      <c r="L214" s="2">
        <v>71.236757007260707</v>
      </c>
      <c r="M214" s="2">
        <v>68.617075064257406</v>
      </c>
    </row>
    <row r="215" spans="1:13" x14ac:dyDescent="0.2">
      <c r="A215" t="s">
        <v>740</v>
      </c>
      <c r="B215" s="1" t="s">
        <v>741</v>
      </c>
      <c r="C215" t="s">
        <v>13</v>
      </c>
      <c r="D215" t="s">
        <v>742</v>
      </c>
      <c r="E215" s="2">
        <v>6773.2356760246103</v>
      </c>
      <c r="F215" s="3">
        <v>-1.17311714865093</v>
      </c>
      <c r="G215" s="4">
        <v>2.8929003329070802E-6</v>
      </c>
      <c r="H215" s="3">
        <f t="shared" si="3"/>
        <v>5.5386665285414765</v>
      </c>
      <c r="I215" s="2">
        <v>3394.1772603270301</v>
      </c>
      <c r="J215" s="2">
        <v>2845.5082261614398</v>
      </c>
      <c r="K215" s="2">
        <v>2725.7118646286299</v>
      </c>
      <c r="L215" s="2">
        <v>8064.0008932219198</v>
      </c>
      <c r="M215" s="2">
        <v>6048.6991321795404</v>
      </c>
    </row>
    <row r="216" spans="1:13" x14ac:dyDescent="0.2">
      <c r="A216" t="s">
        <v>3394</v>
      </c>
      <c r="B216" s="1" t="s">
        <v>3395</v>
      </c>
      <c r="C216" t="s">
        <v>13</v>
      </c>
      <c r="E216" s="2">
        <v>1937.8281792677501</v>
      </c>
      <c r="F216" s="3">
        <v>-1.1711956902299001</v>
      </c>
      <c r="G216" s="4">
        <v>9.5667521951696194E-10</v>
      </c>
      <c r="H216" s="3">
        <f t="shared" si="3"/>
        <v>9.0192354752967319</v>
      </c>
      <c r="I216" s="2">
        <v>1026.2104247068</v>
      </c>
      <c r="J216" s="2">
        <v>835.22002589758802</v>
      </c>
      <c r="K216" s="2">
        <v>633.22143138105105</v>
      </c>
      <c r="L216" s="2">
        <v>1903.66533725557</v>
      </c>
      <c r="M216" s="2">
        <v>1933.7539336290699</v>
      </c>
    </row>
    <row r="217" spans="1:13" x14ac:dyDescent="0.2">
      <c r="A217" t="s">
        <v>3104</v>
      </c>
      <c r="B217" s="1" t="s">
        <v>3105</v>
      </c>
      <c r="C217" t="s">
        <v>13</v>
      </c>
      <c r="D217" t="s">
        <v>3106</v>
      </c>
      <c r="E217" s="2">
        <v>1873.69232776172</v>
      </c>
      <c r="F217" s="3">
        <v>-1.1667052624237699</v>
      </c>
      <c r="G217" s="4">
        <v>5.6211041003334996E-20</v>
      </c>
      <c r="H217" s="3">
        <f t="shared" si="3"/>
        <v>19.25017837169305</v>
      </c>
      <c r="I217" s="2">
        <v>1486.2673263356</v>
      </c>
      <c r="J217" s="2">
        <v>1573.4777269495901</v>
      </c>
      <c r="K217" s="2">
        <v>1440.47662390296</v>
      </c>
      <c r="L217" s="2">
        <v>3435.8035879655799</v>
      </c>
      <c r="M217" s="2">
        <v>3396.5452156807401</v>
      </c>
    </row>
    <row r="218" spans="1:13" x14ac:dyDescent="0.2">
      <c r="A218" t="s">
        <v>3807</v>
      </c>
      <c r="B218" s="1" t="s">
        <v>3808</v>
      </c>
      <c r="C218" t="s">
        <v>13</v>
      </c>
      <c r="E218" s="2">
        <v>9692.5521203337594</v>
      </c>
      <c r="F218" s="3">
        <v>-1.1665922463985401</v>
      </c>
      <c r="G218" s="4">
        <v>3.99540168426661E-6</v>
      </c>
      <c r="H218" s="3">
        <f t="shared" si="3"/>
        <v>5.3984395516463879</v>
      </c>
      <c r="I218" s="2">
        <v>10541.9798174426</v>
      </c>
      <c r="J218" s="2">
        <v>6363.9925881323097</v>
      </c>
      <c r="K218" s="2">
        <v>5262.6828897101304</v>
      </c>
      <c r="L218" s="2">
        <v>18132.494533617399</v>
      </c>
      <c r="M218" s="2">
        <v>16940.100319651701</v>
      </c>
    </row>
    <row r="219" spans="1:13" x14ac:dyDescent="0.2">
      <c r="A219" t="s">
        <v>843</v>
      </c>
      <c r="B219" s="1" t="s">
        <v>844</v>
      </c>
      <c r="C219" t="s">
        <v>13</v>
      </c>
      <c r="E219" s="2">
        <v>7966.3925292455897</v>
      </c>
      <c r="F219" s="3">
        <v>-1.16550849832354</v>
      </c>
      <c r="G219" s="4">
        <v>4.5456065194301901E-18</v>
      </c>
      <c r="H219" s="3">
        <f t="shared" si="3"/>
        <v>17.342408160743954</v>
      </c>
      <c r="I219" s="2">
        <v>7487.1288205435403</v>
      </c>
      <c r="J219" s="2">
        <v>5726.53730399898</v>
      </c>
      <c r="K219" s="2">
        <v>7047.1417363375003</v>
      </c>
      <c r="L219" s="2">
        <v>14876.426763331699</v>
      </c>
      <c r="M219" s="2">
        <v>15934.756204695001</v>
      </c>
    </row>
    <row r="220" spans="1:13" x14ac:dyDescent="0.2">
      <c r="A220" t="s">
        <v>3175</v>
      </c>
      <c r="B220" s="1" t="s">
        <v>3176</v>
      </c>
      <c r="C220" t="s">
        <v>13</v>
      </c>
      <c r="E220" s="2">
        <v>1148.0229385493999</v>
      </c>
      <c r="F220" s="3">
        <v>-1.1634256863332699</v>
      </c>
      <c r="G220" s="4">
        <v>9.2308351182760998E-14</v>
      </c>
      <c r="H220" s="3">
        <f t="shared" si="3"/>
        <v>13.034759006357371</v>
      </c>
      <c r="I220" s="2">
        <v>1079.2587354313901</v>
      </c>
      <c r="J220" s="2">
        <v>1023.38453747911</v>
      </c>
      <c r="K220" s="2">
        <v>984.557193308602</v>
      </c>
      <c r="L220" s="2">
        <v>2411.0902371688298</v>
      </c>
      <c r="M220" s="2">
        <v>2339.2184680996802</v>
      </c>
    </row>
    <row r="221" spans="1:13" x14ac:dyDescent="0.2">
      <c r="A221" t="s">
        <v>3160</v>
      </c>
      <c r="B221" s="1" t="s">
        <v>3161</v>
      </c>
      <c r="C221" t="s">
        <v>13</v>
      </c>
      <c r="E221" s="2">
        <v>8049.8390204800298</v>
      </c>
      <c r="F221" s="3">
        <v>-1.16320682926101</v>
      </c>
      <c r="G221" s="4">
        <v>1.15513587506123E-14</v>
      </c>
      <c r="H221" s="3">
        <f t="shared" si="3"/>
        <v>13.937366928050093</v>
      </c>
      <c r="I221" s="2">
        <v>6653.9044917486199</v>
      </c>
      <c r="J221" s="2">
        <v>6398.5534167901396</v>
      </c>
      <c r="K221" s="2">
        <v>7242.4190551763004</v>
      </c>
      <c r="L221" s="2">
        <v>15909.907714990801</v>
      </c>
      <c r="M221" s="2">
        <v>15020.901523157399</v>
      </c>
    </row>
    <row r="222" spans="1:13" x14ac:dyDescent="0.2">
      <c r="A222" t="s">
        <v>3872</v>
      </c>
      <c r="B222" s="1" t="s">
        <v>3873</v>
      </c>
      <c r="C222" t="s">
        <v>13</v>
      </c>
      <c r="E222" s="2">
        <v>1205.9597429098201</v>
      </c>
      <c r="F222" s="3">
        <v>-1.1631471621571501</v>
      </c>
      <c r="G222" s="4">
        <v>1.2583021924381499E-5</v>
      </c>
      <c r="H222" s="3">
        <f t="shared" si="3"/>
        <v>4.9002150466905805</v>
      </c>
      <c r="I222" s="2">
        <v>760.05424503685299</v>
      </c>
      <c r="J222" s="2">
        <v>676.81622788252798</v>
      </c>
      <c r="K222" s="2">
        <v>667.53794766234603</v>
      </c>
      <c r="L222" s="2">
        <v>1752.42422237861</v>
      </c>
      <c r="M222" s="2">
        <v>1566.75654730054</v>
      </c>
    </row>
    <row r="223" spans="1:13" x14ac:dyDescent="0.2">
      <c r="A223" t="s">
        <v>1705</v>
      </c>
      <c r="B223" s="1" t="s">
        <v>1706</v>
      </c>
      <c r="C223" t="s">
        <v>13</v>
      </c>
      <c r="E223" s="2">
        <v>86.740831953840697</v>
      </c>
      <c r="F223" s="3">
        <v>-1.1585857771966099</v>
      </c>
      <c r="G223">
        <v>4.3712619226951203E-4</v>
      </c>
      <c r="H223" s="3">
        <f t="shared" si="3"/>
        <v>3.3593931701351121</v>
      </c>
      <c r="I223" s="2">
        <v>62.194571194351397</v>
      </c>
      <c r="J223" s="2">
        <v>72.001726370481705</v>
      </c>
      <c r="K223" s="2">
        <v>75.986571765726097</v>
      </c>
      <c r="L223" s="2">
        <v>202.750769943742</v>
      </c>
      <c r="M223" s="2">
        <v>142.432413390959</v>
      </c>
    </row>
    <row r="224" spans="1:13" x14ac:dyDescent="0.2">
      <c r="A224" t="s">
        <v>3927</v>
      </c>
      <c r="B224" s="1" t="s">
        <v>3928</v>
      </c>
      <c r="C224" t="s">
        <v>13</v>
      </c>
      <c r="E224" s="2">
        <v>269.00316071252399</v>
      </c>
      <c r="F224" s="3">
        <v>-1.15846873537752</v>
      </c>
      <c r="G224" s="4">
        <v>4.0968736182386202E-5</v>
      </c>
      <c r="H224" s="3">
        <f t="shared" si="3"/>
        <v>4.3875474331052313</v>
      </c>
      <c r="I224" s="2">
        <v>246.034406636478</v>
      </c>
      <c r="J224" s="2">
        <v>157.443774996787</v>
      </c>
      <c r="K224" s="2">
        <v>146.25372415123601</v>
      </c>
      <c r="L224" s="2">
        <v>433.99624269038901</v>
      </c>
      <c r="M224" s="2">
        <v>438.73341935025201</v>
      </c>
    </row>
    <row r="225" spans="1:13" x14ac:dyDescent="0.2">
      <c r="A225" t="s">
        <v>3194</v>
      </c>
      <c r="B225" s="1" t="s">
        <v>3195</v>
      </c>
      <c r="C225" t="s">
        <v>13</v>
      </c>
      <c r="E225" s="2">
        <v>436.94509103096402</v>
      </c>
      <c r="F225" s="3">
        <v>-1.1577892774618901</v>
      </c>
      <c r="G225" s="4">
        <v>3.8871096734092501E-13</v>
      </c>
      <c r="H225" s="3">
        <f t="shared" si="3"/>
        <v>12.41037320573238</v>
      </c>
      <c r="I225" s="2">
        <v>267.07080571692097</v>
      </c>
      <c r="J225" s="2">
        <v>258.246191915461</v>
      </c>
      <c r="K225" s="2">
        <v>263.91035140139297</v>
      </c>
      <c r="L225" s="2">
        <v>594.00495842977398</v>
      </c>
      <c r="M225" s="2">
        <v>602.99853844347399</v>
      </c>
    </row>
    <row r="226" spans="1:13" x14ac:dyDescent="0.2">
      <c r="A226" t="s">
        <v>3847</v>
      </c>
      <c r="B226" s="1" t="s">
        <v>3848</v>
      </c>
      <c r="C226" t="s">
        <v>13</v>
      </c>
      <c r="D226" t="s">
        <v>3849</v>
      </c>
      <c r="E226" s="2">
        <v>366.67859657137302</v>
      </c>
      <c r="F226" s="3">
        <v>-1.14932024637645</v>
      </c>
      <c r="G226" s="4">
        <v>8.7082252854420098E-6</v>
      </c>
      <c r="H226" s="3">
        <f t="shared" si="3"/>
        <v>5.0600703441051369</v>
      </c>
      <c r="I226" s="2">
        <v>227.74188569696301</v>
      </c>
      <c r="J226" s="2">
        <v>173.76416630742901</v>
      </c>
      <c r="K226" s="2">
        <v>184.65553998982901</v>
      </c>
      <c r="L226" s="2">
        <v>542.49530336298596</v>
      </c>
      <c r="M226" s="2">
        <v>368.03703898101702</v>
      </c>
    </row>
    <row r="227" spans="1:13" x14ac:dyDescent="0.2">
      <c r="A227" t="s">
        <v>818</v>
      </c>
      <c r="B227" s="1" t="s">
        <v>819</v>
      </c>
      <c r="C227" t="s">
        <v>13</v>
      </c>
      <c r="E227" s="2">
        <v>1598.1784015808601</v>
      </c>
      <c r="F227" s="3">
        <v>-1.1490634488829199</v>
      </c>
      <c r="G227" s="4">
        <v>4.3105053854385499E-22</v>
      </c>
      <c r="H227" s="3">
        <f t="shared" si="3"/>
        <v>21.365471807973872</v>
      </c>
      <c r="I227" s="2">
        <v>1132.3070461559901</v>
      </c>
      <c r="J227" s="2">
        <v>954.26288016345097</v>
      </c>
      <c r="K227" s="2">
        <v>1007.43487082947</v>
      </c>
      <c r="L227" s="2">
        <v>2422.0497382468702</v>
      </c>
      <c r="M227" s="2">
        <v>2205.10327592864</v>
      </c>
    </row>
    <row r="228" spans="1:13" x14ac:dyDescent="0.2">
      <c r="A228" t="s">
        <v>1001</v>
      </c>
      <c r="B228" s="1" t="s">
        <v>1002</v>
      </c>
      <c r="C228" t="s">
        <v>13</v>
      </c>
      <c r="D228" t="s">
        <v>1003</v>
      </c>
      <c r="E228" s="2">
        <v>1518.36839116448</v>
      </c>
      <c r="F228" s="3">
        <v>-1.14752730832187</v>
      </c>
      <c r="G228" s="4">
        <v>7.6873591732560296E-7</v>
      </c>
      <c r="H228" s="3">
        <f t="shared" si="3"/>
        <v>6.114222827097894</v>
      </c>
      <c r="I228" s="2">
        <v>1249.3791801688801</v>
      </c>
      <c r="J228" s="2">
        <v>1154.9076909825301</v>
      </c>
      <c r="K228" s="2">
        <v>1049.1049263139</v>
      </c>
      <c r="L228" s="2">
        <v>2940.4341392381598</v>
      </c>
      <c r="M228" s="2">
        <v>2394.3200586815901</v>
      </c>
    </row>
    <row r="229" spans="1:13" x14ac:dyDescent="0.2">
      <c r="A229" t="s">
        <v>3328</v>
      </c>
      <c r="B229" s="1" t="s">
        <v>3329</v>
      </c>
      <c r="C229" t="s">
        <v>13</v>
      </c>
      <c r="D229" t="s">
        <v>3330</v>
      </c>
      <c r="E229" s="2">
        <v>152503.79471709899</v>
      </c>
      <c r="F229" s="3">
        <v>-1.14726876806893</v>
      </c>
      <c r="G229" s="4">
        <v>2.1142555451209099E-10</v>
      </c>
      <c r="H229" s="3">
        <f t="shared" si="3"/>
        <v>9.6748425216981477</v>
      </c>
      <c r="I229" s="2">
        <v>101464.955147302</v>
      </c>
      <c r="J229" s="2">
        <v>127132.008217832</v>
      </c>
      <c r="K229" s="2">
        <v>120901.989218473</v>
      </c>
      <c r="L229" s="2">
        <v>277482.51184479002</v>
      </c>
      <c r="M229" s="2">
        <v>253188.68976589001</v>
      </c>
    </row>
    <row r="230" spans="1:13" x14ac:dyDescent="0.2">
      <c r="A230" t="s">
        <v>1700</v>
      </c>
      <c r="B230" s="1" t="s">
        <v>1701</v>
      </c>
      <c r="C230" t="s">
        <v>13</v>
      </c>
      <c r="E230" s="2">
        <v>5124.8540712210997</v>
      </c>
      <c r="F230" s="3">
        <v>-1.1469439670517101</v>
      </c>
      <c r="G230" s="4">
        <v>1.1166732035101301E-8</v>
      </c>
      <c r="H230" s="3">
        <f t="shared" si="3"/>
        <v>7.9520739053782776</v>
      </c>
      <c r="I230" s="2">
        <v>3539.6028017961698</v>
      </c>
      <c r="J230" s="2">
        <v>3432.0822903263002</v>
      </c>
      <c r="K230" s="2">
        <v>2727.3459844515501</v>
      </c>
      <c r="L230" s="2">
        <v>7585.0706961115602</v>
      </c>
      <c r="M230" s="2">
        <v>7175.6826074773398</v>
      </c>
    </row>
    <row r="231" spans="1:13" x14ac:dyDescent="0.2">
      <c r="A231" t="s">
        <v>998</v>
      </c>
      <c r="B231" s="1" t="s">
        <v>999</v>
      </c>
      <c r="C231" t="s">
        <v>13</v>
      </c>
      <c r="D231" t="s">
        <v>1000</v>
      </c>
      <c r="E231" s="2">
        <v>2141.9692564321999</v>
      </c>
      <c r="F231" s="3">
        <v>-1.14242195102994</v>
      </c>
      <c r="G231" s="4">
        <v>2.3385546517751099E-7</v>
      </c>
      <c r="H231" s="3">
        <f t="shared" si="3"/>
        <v>6.6310524762207272</v>
      </c>
      <c r="I231" s="2">
        <v>1088.40499590115</v>
      </c>
      <c r="J231" s="2">
        <v>1555.2372896024101</v>
      </c>
      <c r="K231" s="2">
        <v>1665.1680995542999</v>
      </c>
      <c r="L231" s="2">
        <v>3333.8802279398001</v>
      </c>
      <c r="M231" s="2">
        <v>3260.3507182047201</v>
      </c>
    </row>
    <row r="232" spans="1:13" x14ac:dyDescent="0.2">
      <c r="A232" t="s">
        <v>1517</v>
      </c>
      <c r="B232" s="1" t="s">
        <v>1518</v>
      </c>
      <c r="C232" t="s">
        <v>13</v>
      </c>
      <c r="E232" s="2">
        <v>69.999756731902494</v>
      </c>
      <c r="F232" s="3">
        <v>-1.1403951974691999</v>
      </c>
      <c r="G232">
        <v>1.1820900499373501E-4</v>
      </c>
      <c r="H232" s="3">
        <f t="shared" si="3"/>
        <v>3.9273494382591241</v>
      </c>
      <c r="I232" s="2">
        <v>40.243546066933199</v>
      </c>
      <c r="J232" s="2">
        <v>44.161058840562099</v>
      </c>
      <c r="K232" s="2">
        <v>35.950636104214503</v>
      </c>
      <c r="L232" s="2">
        <v>94.251709271145003</v>
      </c>
      <c r="M232" s="2">
        <v>94.608391376476106</v>
      </c>
    </row>
    <row r="233" spans="1:13" x14ac:dyDescent="0.2">
      <c r="A233" t="s">
        <v>3464</v>
      </c>
      <c r="B233" s="1" t="s">
        <v>3465</v>
      </c>
      <c r="C233" t="s">
        <v>13</v>
      </c>
      <c r="E233" s="2">
        <v>802.663542897561</v>
      </c>
      <c r="F233" s="3">
        <v>-1.1355081726735901</v>
      </c>
      <c r="G233" s="4">
        <v>7.6636494028870795E-9</v>
      </c>
      <c r="H233" s="3">
        <f t="shared" si="3"/>
        <v>8.115564371606224</v>
      </c>
      <c r="I233" s="2">
        <v>405.17933881025999</v>
      </c>
      <c r="J233" s="2">
        <v>410.88985182088197</v>
      </c>
      <c r="K233" s="2">
        <v>390.55463767760301</v>
      </c>
      <c r="L233" s="2">
        <v>981.97129659239397</v>
      </c>
      <c r="M233" s="2">
        <v>832.76177464348802</v>
      </c>
    </row>
    <row r="234" spans="1:13" x14ac:dyDescent="0.2">
      <c r="A234" t="s">
        <v>1179</v>
      </c>
      <c r="B234" s="1" t="s">
        <v>1180</v>
      </c>
      <c r="C234" t="s">
        <v>13</v>
      </c>
      <c r="E234" s="2">
        <v>3868.8450170444398</v>
      </c>
      <c r="F234" s="3">
        <v>-1.13505817665625</v>
      </c>
      <c r="G234" s="4">
        <v>2.8093253023798001E-22</v>
      </c>
      <c r="H234" s="3">
        <f t="shared" si="3"/>
        <v>21.551397969289457</v>
      </c>
      <c r="I234" s="2">
        <v>3434.42080639396</v>
      </c>
      <c r="J234" s="2">
        <v>2803.2672133574201</v>
      </c>
      <c r="K234" s="2">
        <v>2963.4762988633202</v>
      </c>
      <c r="L234" s="2">
        <v>6941.7479828306105</v>
      </c>
      <c r="M234" s="2">
        <v>6689.1251661126098</v>
      </c>
    </row>
    <row r="235" spans="1:13" x14ac:dyDescent="0.2">
      <c r="A235" t="s">
        <v>4141</v>
      </c>
      <c r="B235" s="1" t="s">
        <v>4142</v>
      </c>
      <c r="C235" t="s">
        <v>13</v>
      </c>
      <c r="E235" s="2">
        <v>255.63567475351701</v>
      </c>
      <c r="F235" s="3">
        <v>-1.1284921505715499</v>
      </c>
      <c r="G235">
        <v>4.9307156364963097E-4</v>
      </c>
      <c r="H235" s="3">
        <f t="shared" si="3"/>
        <v>3.3070900433138437</v>
      </c>
      <c r="I235" s="2">
        <v>175.60820101934499</v>
      </c>
      <c r="J235" s="2">
        <v>72.001726370481705</v>
      </c>
      <c r="K235" s="2">
        <v>102.949548843887</v>
      </c>
      <c r="L235" s="2">
        <v>314.537680939751</v>
      </c>
      <c r="M235" s="2">
        <v>236.001152114946</v>
      </c>
    </row>
    <row r="236" spans="1:13" x14ac:dyDescent="0.2">
      <c r="A236" t="s">
        <v>3522</v>
      </c>
      <c r="B236" s="1" t="s">
        <v>3523</v>
      </c>
      <c r="C236" t="s">
        <v>13</v>
      </c>
      <c r="E236" s="2">
        <v>2634.3908295440101</v>
      </c>
      <c r="F236" s="3">
        <v>-1.12693616449888</v>
      </c>
      <c r="G236" s="4">
        <v>3.4549440211289803E-8</v>
      </c>
      <c r="H236" s="3">
        <f t="shared" si="3"/>
        <v>7.4615589849067838</v>
      </c>
      <c r="I236" s="2">
        <v>2108.2130382791202</v>
      </c>
      <c r="J236" s="2">
        <v>1945.0066350212801</v>
      </c>
      <c r="K236" s="2">
        <v>1613.6933251323601</v>
      </c>
      <c r="L236" s="2">
        <v>4430.9262858516204</v>
      </c>
      <c r="M236" s="2">
        <v>4098.3107561106499</v>
      </c>
    </row>
    <row r="237" spans="1:13" x14ac:dyDescent="0.2">
      <c r="A237" t="s">
        <v>3222</v>
      </c>
      <c r="B237" s="1" t="s">
        <v>3223</v>
      </c>
      <c r="C237" t="s">
        <v>13</v>
      </c>
      <c r="E237" s="2">
        <v>1251.8771552661799</v>
      </c>
      <c r="F237" s="3">
        <v>-1.1241395994730301</v>
      </c>
      <c r="G237" s="4">
        <v>3.4176489560905501E-12</v>
      </c>
      <c r="H237" s="3">
        <f t="shared" si="3"/>
        <v>11.466272547894478</v>
      </c>
      <c r="I237" s="2">
        <v>804.87092133866497</v>
      </c>
      <c r="J237" s="2">
        <v>832.33995684276897</v>
      </c>
      <c r="K237" s="2">
        <v>912.65592110017303</v>
      </c>
      <c r="L237" s="2">
        <v>1971.61424393942</v>
      </c>
      <c r="M237" s="2">
        <v>1810.03526798291</v>
      </c>
    </row>
    <row r="238" spans="1:13" x14ac:dyDescent="0.2">
      <c r="A238" t="s">
        <v>3166</v>
      </c>
      <c r="B238" s="1" t="s">
        <v>3167</v>
      </c>
      <c r="C238" t="s">
        <v>13</v>
      </c>
      <c r="D238" t="s">
        <v>3168</v>
      </c>
      <c r="E238" s="2">
        <v>27270.339164211899</v>
      </c>
      <c r="F238" s="3">
        <v>-1.12310441364822</v>
      </c>
      <c r="G238" s="4">
        <v>2.9761524249066499E-14</v>
      </c>
      <c r="H238" s="3">
        <f t="shared" si="3"/>
        <v>13.526344829980772</v>
      </c>
      <c r="I238" s="2">
        <v>22975.406300031002</v>
      </c>
      <c r="J238" s="2">
        <v>16578.637502557998</v>
      </c>
      <c r="K238" s="2">
        <v>19397.819357958098</v>
      </c>
      <c r="L238" s="2">
        <v>44025.411780594899</v>
      </c>
      <c r="M238" s="2">
        <v>43074.888697913797</v>
      </c>
    </row>
    <row r="239" spans="1:13" x14ac:dyDescent="0.2">
      <c r="A239" t="s">
        <v>3520</v>
      </c>
      <c r="B239" s="1" t="s">
        <v>3521</v>
      </c>
      <c r="C239" t="s">
        <v>13</v>
      </c>
      <c r="E239" s="2">
        <v>271.731179914449</v>
      </c>
      <c r="F239" s="3">
        <v>-1.1152962699479401</v>
      </c>
      <c r="G239" s="4">
        <v>2.9218132811254199E-8</v>
      </c>
      <c r="H239" s="3">
        <f t="shared" si="3"/>
        <v>7.5343475411628127</v>
      </c>
      <c r="I239" s="2">
        <v>169.205818690515</v>
      </c>
      <c r="J239" s="2">
        <v>140.16336066787099</v>
      </c>
      <c r="K239" s="2">
        <v>133.99782547934501</v>
      </c>
      <c r="L239" s="2">
        <v>333.16883277241999</v>
      </c>
      <c r="M239" s="2">
        <v>325.411280228978</v>
      </c>
    </row>
    <row r="240" spans="1:13" x14ac:dyDescent="0.2">
      <c r="A240" t="s">
        <v>851</v>
      </c>
      <c r="B240" s="1" t="s">
        <v>852</v>
      </c>
      <c r="C240" t="s">
        <v>13</v>
      </c>
      <c r="D240" t="s">
        <v>853</v>
      </c>
      <c r="E240" s="2">
        <v>255.476914528137</v>
      </c>
      <c r="F240" s="3">
        <v>-1.11355076489445</v>
      </c>
      <c r="G240" s="4">
        <v>5.2197665952681398E-6</v>
      </c>
      <c r="H240" s="3">
        <f t="shared" si="3"/>
        <v>5.2823489162799966</v>
      </c>
      <c r="I240" s="2">
        <v>116.157507965921</v>
      </c>
      <c r="J240" s="2">
        <v>96.002301827308997</v>
      </c>
      <c r="K240" s="2">
        <v>113.571327692859</v>
      </c>
      <c r="L240" s="2">
        <v>229.05357253103799</v>
      </c>
      <c r="M240" s="2">
        <v>259.91316312218697</v>
      </c>
    </row>
    <row r="241" spans="1:13" x14ac:dyDescent="0.2">
      <c r="A241" t="s">
        <v>4139</v>
      </c>
      <c r="B241" s="1" t="s">
        <v>4140</v>
      </c>
      <c r="C241" t="s">
        <v>13</v>
      </c>
      <c r="E241" s="2">
        <v>100.281677515025</v>
      </c>
      <c r="F241" s="3">
        <v>-1.1112187692743301</v>
      </c>
      <c r="G241">
        <v>4.9019279849492E-4</v>
      </c>
      <c r="H241" s="3">
        <f t="shared" si="3"/>
        <v>3.3096330733305575</v>
      </c>
      <c r="I241" s="2">
        <v>71.340831664108904</v>
      </c>
      <c r="J241" s="2">
        <v>73.921772407027902</v>
      </c>
      <c r="K241" s="2">
        <v>71.084212296969596</v>
      </c>
      <c r="L241" s="2">
        <v>134.801863259893</v>
      </c>
      <c r="M241" s="2">
        <v>202.73226723530601</v>
      </c>
    </row>
    <row r="242" spans="1:13" x14ac:dyDescent="0.2">
      <c r="A242" t="s">
        <v>3289</v>
      </c>
      <c r="B242" s="1" t="s">
        <v>3290</v>
      </c>
      <c r="C242" t="s">
        <v>13</v>
      </c>
      <c r="E242" s="2">
        <v>10758.371058164999</v>
      </c>
      <c r="F242" s="3">
        <v>-1.11078479913598</v>
      </c>
      <c r="G242" s="4">
        <v>4.8467647794019601E-11</v>
      </c>
      <c r="H242" s="3">
        <f t="shared" si="3"/>
        <v>10.314548056713507</v>
      </c>
      <c r="I242" s="2">
        <v>8399.9256154253399</v>
      </c>
      <c r="J242" s="2">
        <v>5879.1809639044004</v>
      </c>
      <c r="K242" s="2">
        <v>6138.5711147946304</v>
      </c>
      <c r="L242" s="2">
        <v>15501.1183247799</v>
      </c>
      <c r="M242" s="2">
        <v>14517.709639352899</v>
      </c>
    </row>
    <row r="243" spans="1:13" x14ac:dyDescent="0.2">
      <c r="A243" t="s">
        <v>3371</v>
      </c>
      <c r="B243" s="1" t="s">
        <v>3372</v>
      </c>
      <c r="C243" t="s">
        <v>13</v>
      </c>
      <c r="E243" s="2">
        <v>1658.7270399141401</v>
      </c>
      <c r="F243" s="3">
        <v>-1.10611847575355</v>
      </c>
      <c r="G243" s="4">
        <v>5.3291642297736903E-10</v>
      </c>
      <c r="H243" s="3">
        <f t="shared" si="3"/>
        <v>9.2733408958248678</v>
      </c>
      <c r="I243" s="2">
        <v>1318.89075973904</v>
      </c>
      <c r="J243" s="2">
        <v>1228.82946338956</v>
      </c>
      <c r="K243" s="2">
        <v>1224.7728072776699</v>
      </c>
      <c r="L243" s="2">
        <v>2940.4341392381598</v>
      </c>
      <c r="M243" s="2">
        <v>2611.6074630517401</v>
      </c>
    </row>
    <row r="244" spans="1:13" x14ac:dyDescent="0.2">
      <c r="A244" t="s">
        <v>3551</v>
      </c>
      <c r="B244" s="1" t="s">
        <v>3552</v>
      </c>
      <c r="C244" t="s">
        <v>13</v>
      </c>
      <c r="E244" s="2">
        <v>2464.76484510103</v>
      </c>
      <c r="F244" s="3">
        <v>-1.1027857827197101</v>
      </c>
      <c r="G244" s="4">
        <v>6.0873743078635297E-8</v>
      </c>
      <c r="H244" s="3">
        <f t="shared" si="3"/>
        <v>7.2155699929994599</v>
      </c>
      <c r="I244" s="2">
        <v>1623.46123338197</v>
      </c>
      <c r="J244" s="2">
        <v>1978.60744066084</v>
      </c>
      <c r="K244" s="2">
        <v>1410.24540717896</v>
      </c>
      <c r="L244" s="2">
        <v>3718.5587157790101</v>
      </c>
      <c r="M244" s="2">
        <v>3684.5290004201302</v>
      </c>
    </row>
    <row r="245" spans="1:13" x14ac:dyDescent="0.2">
      <c r="A245" t="s">
        <v>4071</v>
      </c>
      <c r="B245" s="1" t="s">
        <v>4072</v>
      </c>
      <c r="C245" t="s">
        <v>461</v>
      </c>
      <c r="E245" s="2">
        <v>467.67467363932502</v>
      </c>
      <c r="F245" s="3">
        <v>-1.10113859866914</v>
      </c>
      <c r="G245">
        <v>2.73984137184916E-4</v>
      </c>
      <c r="H245" s="3">
        <f t="shared" si="3"/>
        <v>3.5622745807288241</v>
      </c>
      <c r="I245" s="2">
        <v>321.94836853546599</v>
      </c>
      <c r="J245" s="2">
        <v>167.044005179518</v>
      </c>
      <c r="K245" s="2">
        <v>152.790203442912</v>
      </c>
      <c r="L245" s="2">
        <v>543.59125347078998</v>
      </c>
      <c r="M245" s="2">
        <v>432.49550343531899</v>
      </c>
    </row>
    <row r="246" spans="1:13" x14ac:dyDescent="0.2">
      <c r="A246" t="s">
        <v>509</v>
      </c>
      <c r="B246" s="1" t="s">
        <v>510</v>
      </c>
      <c r="C246" t="s">
        <v>13</v>
      </c>
      <c r="D246" t="s">
        <v>511</v>
      </c>
      <c r="E246" s="2">
        <v>1168.3174160578901</v>
      </c>
      <c r="F246" s="3">
        <v>-1.09991303873253</v>
      </c>
      <c r="G246" s="4">
        <v>3.94913566815248E-11</v>
      </c>
      <c r="H246" s="3">
        <f t="shared" si="3"/>
        <v>10.403497946304499</v>
      </c>
      <c r="I246" s="2">
        <v>745.42022828524102</v>
      </c>
      <c r="J246" s="2">
        <v>816.01956553212597</v>
      </c>
      <c r="K246" s="2">
        <v>749.24393880828802</v>
      </c>
      <c r="L246" s="2">
        <v>1642.8292115982099</v>
      </c>
      <c r="M246" s="2">
        <v>1727.9027084362999</v>
      </c>
    </row>
    <row r="247" spans="1:13" x14ac:dyDescent="0.2">
      <c r="A247" t="s">
        <v>4231</v>
      </c>
      <c r="B247" s="1" t="s">
        <v>4232</v>
      </c>
      <c r="C247" t="s">
        <v>13</v>
      </c>
      <c r="E247" s="2">
        <v>92.541245798991199</v>
      </c>
      <c r="F247" s="3">
        <v>-1.0978931431455301</v>
      </c>
      <c r="G247">
        <v>1.2373508944060101E-3</v>
      </c>
      <c r="H247" s="3">
        <f t="shared" si="3"/>
        <v>2.9075071234151557</v>
      </c>
      <c r="I247" s="2">
        <v>64.938449335278605</v>
      </c>
      <c r="J247" s="2">
        <v>54.721312041566101</v>
      </c>
      <c r="K247" s="2">
        <v>66.998912739672505</v>
      </c>
      <c r="L247" s="2">
        <v>106.307160456989</v>
      </c>
      <c r="M247" s="2">
        <v>185.05817214299699</v>
      </c>
    </row>
    <row r="248" spans="1:13" x14ac:dyDescent="0.2">
      <c r="A248" t="s">
        <v>25</v>
      </c>
      <c r="B248" s="1" t="s">
        <v>26</v>
      </c>
      <c r="C248" t="s">
        <v>13</v>
      </c>
      <c r="E248" s="2">
        <v>900.22491985870602</v>
      </c>
      <c r="F248" s="3">
        <v>-1.0972841039255901</v>
      </c>
      <c r="G248" s="4">
        <v>3.04422443275089E-11</v>
      </c>
      <c r="H248" s="3">
        <f t="shared" si="3"/>
        <v>10.516523332745013</v>
      </c>
      <c r="I248" s="2">
        <v>471.94704023948998</v>
      </c>
      <c r="J248" s="2">
        <v>513.61231477610295</v>
      </c>
      <c r="K248" s="2">
        <v>453.46825085997801</v>
      </c>
      <c r="L248" s="2">
        <v>1041.15260241381</v>
      </c>
      <c r="M248" s="2">
        <v>1051.0888316661201</v>
      </c>
    </row>
    <row r="249" spans="1:13" x14ac:dyDescent="0.2">
      <c r="A249" t="s">
        <v>3453</v>
      </c>
      <c r="B249" s="1" t="s">
        <v>3454</v>
      </c>
      <c r="C249" t="s">
        <v>13</v>
      </c>
      <c r="E249" s="2">
        <v>1086.7555072711</v>
      </c>
      <c r="F249" s="3">
        <v>-1.0950937059650601</v>
      </c>
      <c r="G249" s="4">
        <v>6.1625461501704997E-9</v>
      </c>
      <c r="H249" s="3">
        <f t="shared" si="3"/>
        <v>8.2102398153513327</v>
      </c>
      <c r="I249" s="2">
        <v>933.83319396224704</v>
      </c>
      <c r="J249" s="2">
        <v>972.50331751064004</v>
      </c>
      <c r="K249" s="2">
        <v>908.57062154287598</v>
      </c>
      <c r="L249" s="2">
        <v>2249.9855713216398</v>
      </c>
      <c r="M249" s="2">
        <v>1880.7316483521499</v>
      </c>
    </row>
    <row r="250" spans="1:13" x14ac:dyDescent="0.2">
      <c r="A250" t="s">
        <v>3916</v>
      </c>
      <c r="B250" s="1" t="s">
        <v>3917</v>
      </c>
      <c r="C250" t="s">
        <v>13</v>
      </c>
      <c r="E250" s="2">
        <v>342.61153508978902</v>
      </c>
      <c r="F250" s="3">
        <v>-1.09351537911039</v>
      </c>
      <c r="G250" s="4">
        <v>3.1605441979789701E-5</v>
      </c>
      <c r="H250" s="3">
        <f t="shared" si="3"/>
        <v>4.5002381319920755</v>
      </c>
      <c r="I250" s="2">
        <v>219.510251274181</v>
      </c>
      <c r="J250" s="2">
        <v>290.88697453674598</v>
      </c>
      <c r="K250" s="2">
        <v>289.23920865663501</v>
      </c>
      <c r="L250" s="2">
        <v>654.28221435899502</v>
      </c>
      <c r="M250" s="2">
        <v>547.89694786157099</v>
      </c>
    </row>
    <row r="251" spans="1:13" x14ac:dyDescent="0.2">
      <c r="A251" t="s">
        <v>1092</v>
      </c>
      <c r="B251" s="1" t="s">
        <v>1093</v>
      </c>
      <c r="C251" t="s">
        <v>13</v>
      </c>
      <c r="D251" t="s">
        <v>1094</v>
      </c>
      <c r="E251" s="2">
        <v>513.72887410828696</v>
      </c>
      <c r="F251" s="3">
        <v>-1.08968662122423</v>
      </c>
      <c r="G251" s="4">
        <v>2.5442706268571198E-12</v>
      </c>
      <c r="H251" s="3">
        <f t="shared" si="3"/>
        <v>11.594436695893231</v>
      </c>
      <c r="I251" s="2">
        <v>365.850418790302</v>
      </c>
      <c r="J251" s="2">
        <v>313.9275269753</v>
      </c>
      <c r="K251" s="2">
        <v>303.12922715144498</v>
      </c>
      <c r="L251" s="2">
        <v>691.54451802433096</v>
      </c>
      <c r="M251" s="2">
        <v>726.71720408963495</v>
      </c>
    </row>
    <row r="252" spans="1:13" x14ac:dyDescent="0.2">
      <c r="A252" t="s">
        <v>3078</v>
      </c>
      <c r="B252" s="1" t="s">
        <v>3079</v>
      </c>
      <c r="C252" t="s">
        <v>13</v>
      </c>
      <c r="E252" s="2">
        <v>1806.0736271519299</v>
      </c>
      <c r="F252" s="3">
        <v>-1.08872800866717</v>
      </c>
      <c r="G252" s="4">
        <v>2.1052178378492798E-24</v>
      </c>
      <c r="H252" s="3">
        <f t="shared" si="3"/>
        <v>23.676702958792188</v>
      </c>
      <c r="I252" s="2">
        <v>1264.9278229674701</v>
      </c>
      <c r="J252" s="2">
        <v>1323.87174219859</v>
      </c>
      <c r="K252" s="2">
        <v>1292.5887799288</v>
      </c>
      <c r="L252" s="2">
        <v>2846.1824299670202</v>
      </c>
      <c r="M252" s="2">
        <v>2706.2158544282102</v>
      </c>
    </row>
    <row r="253" spans="1:13" x14ac:dyDescent="0.2">
      <c r="A253" t="s">
        <v>4194</v>
      </c>
      <c r="B253" s="1" t="s">
        <v>4195</v>
      </c>
      <c r="C253" t="s">
        <v>13</v>
      </c>
      <c r="E253" s="2">
        <v>54.0940734838479</v>
      </c>
      <c r="F253" s="3">
        <v>-1.0860450768021701</v>
      </c>
      <c r="G253">
        <v>8.0898309169106196E-4</v>
      </c>
      <c r="H253" s="3">
        <f t="shared" si="3"/>
        <v>3.0920605553494194</v>
      </c>
      <c r="I253" s="2">
        <v>32.011911644151397</v>
      </c>
      <c r="J253" s="2">
        <v>28.800690548192701</v>
      </c>
      <c r="K253" s="2">
        <v>32.6823964583768</v>
      </c>
      <c r="L253" s="2">
        <v>80.004357869692797</v>
      </c>
      <c r="M253" s="2">
        <v>63.418811801813703</v>
      </c>
    </row>
    <row r="254" spans="1:13" x14ac:dyDescent="0.2">
      <c r="A254" t="s">
        <v>1346</v>
      </c>
      <c r="B254" s="1" t="s">
        <v>1347</v>
      </c>
      <c r="C254" t="s">
        <v>193</v>
      </c>
      <c r="E254" s="2">
        <v>368.94392210235202</v>
      </c>
      <c r="F254" s="3">
        <v>-1.08597587811239</v>
      </c>
      <c r="G254" s="4">
        <v>3.7486594860872499E-8</v>
      </c>
      <c r="H254" s="3">
        <f t="shared" si="3"/>
        <v>7.4261240074391299</v>
      </c>
      <c r="I254" s="2">
        <v>294.50958712619303</v>
      </c>
      <c r="J254" s="2">
        <v>272.64653718955799</v>
      </c>
      <c r="K254" s="2">
        <v>236.947374323232</v>
      </c>
      <c r="L254" s="2">
        <v>618.11586080146299</v>
      </c>
      <c r="M254" s="2">
        <v>553.09521112401399</v>
      </c>
    </row>
    <row r="255" spans="1:13" x14ac:dyDescent="0.2">
      <c r="A255" t="s">
        <v>3458</v>
      </c>
      <c r="B255" s="1" t="s">
        <v>3459</v>
      </c>
      <c r="C255" t="s">
        <v>13</v>
      </c>
      <c r="D255" t="s">
        <v>3460</v>
      </c>
      <c r="E255" s="2">
        <v>1399.48868490824</v>
      </c>
      <c r="F255" s="3">
        <v>-1.0833393556046</v>
      </c>
      <c r="G255" s="4">
        <v>7.0575332281949701E-9</v>
      </c>
      <c r="H255" s="3">
        <f t="shared" si="3"/>
        <v>8.1513470684360563</v>
      </c>
      <c r="I255" s="2">
        <v>1450.5969105035499</v>
      </c>
      <c r="J255" s="2">
        <v>1007.06414616847</v>
      </c>
      <c r="K255" s="2">
        <v>951.87479685022504</v>
      </c>
      <c r="L255" s="2">
        <v>2516.3014475180098</v>
      </c>
      <c r="M255" s="2">
        <v>2435.90616478114</v>
      </c>
    </row>
    <row r="256" spans="1:13" x14ac:dyDescent="0.2">
      <c r="A256" t="s">
        <v>238</v>
      </c>
      <c r="B256" s="1" t="s">
        <v>239</v>
      </c>
      <c r="C256" t="s">
        <v>13</v>
      </c>
      <c r="E256" s="2">
        <v>787.67296892681497</v>
      </c>
      <c r="F256" s="3">
        <v>-1.08257787936428</v>
      </c>
      <c r="G256" s="4">
        <v>9.5667521951696194E-10</v>
      </c>
      <c r="H256" s="3">
        <f t="shared" si="3"/>
        <v>9.0192354752967319</v>
      </c>
      <c r="I256" s="2">
        <v>542.37324585662304</v>
      </c>
      <c r="J256" s="2">
        <v>585.61404114658501</v>
      </c>
      <c r="K256" s="2">
        <v>534.357182094461</v>
      </c>
      <c r="L256" s="2">
        <v>1328.29153065846</v>
      </c>
      <c r="M256" s="2">
        <v>1075.00084267337</v>
      </c>
    </row>
    <row r="257" spans="1:13" x14ac:dyDescent="0.2">
      <c r="A257" t="s">
        <v>3775</v>
      </c>
      <c r="B257" s="1" t="s">
        <v>3776</v>
      </c>
      <c r="C257" t="s">
        <v>13</v>
      </c>
      <c r="D257" t="s">
        <v>3777</v>
      </c>
      <c r="E257" s="2">
        <v>290.20412117393897</v>
      </c>
      <c r="F257" s="3">
        <v>-1.0816033470700399</v>
      </c>
      <c r="G257" s="4">
        <v>2.2854642268930201E-6</v>
      </c>
      <c r="H257" s="3">
        <f t="shared" si="3"/>
        <v>5.6410255720926772</v>
      </c>
      <c r="I257" s="2">
        <v>198.47385219373899</v>
      </c>
      <c r="J257" s="2">
        <v>181.44435045361399</v>
      </c>
      <c r="K257" s="2">
        <v>132.36370565642599</v>
      </c>
      <c r="L257" s="2">
        <v>369.33518632995202</v>
      </c>
      <c r="M257" s="2">
        <v>379.47321815839302</v>
      </c>
    </row>
    <row r="258" spans="1:13" x14ac:dyDescent="0.2">
      <c r="A258" t="s">
        <v>3403</v>
      </c>
      <c r="B258" s="1" t="s">
        <v>3404</v>
      </c>
      <c r="C258" t="s">
        <v>13</v>
      </c>
      <c r="D258" t="s">
        <v>3405</v>
      </c>
      <c r="E258" s="2">
        <v>2542.8857585456099</v>
      </c>
      <c r="F258" s="3">
        <v>-1.07631919460684</v>
      </c>
      <c r="G258" s="4">
        <v>1.6232886622468499E-9</v>
      </c>
      <c r="H258" s="3">
        <f t="shared" ref="H258:H321" si="4">-LOG10(G258)</f>
        <v>8.7896042446384754</v>
      </c>
      <c r="I258" s="2">
        <v>1981.99464379646</v>
      </c>
      <c r="J258" s="2">
        <v>1765.4823306042099</v>
      </c>
      <c r="K258" s="2">
        <v>1478.87843974155</v>
      </c>
      <c r="L258" s="2">
        <v>3861.03222979353</v>
      </c>
      <c r="M258" s="2">
        <v>3659.5773367604002</v>
      </c>
    </row>
    <row r="259" spans="1:13" x14ac:dyDescent="0.2">
      <c r="A259" t="s">
        <v>734</v>
      </c>
      <c r="B259" s="1" t="s">
        <v>735</v>
      </c>
      <c r="C259" t="s">
        <v>13</v>
      </c>
      <c r="E259" s="2">
        <v>905.75102103506197</v>
      </c>
      <c r="F259" s="3">
        <v>-1.07613783810693</v>
      </c>
      <c r="G259" s="4">
        <v>5.2591588128908197E-16</v>
      </c>
      <c r="H259" s="3">
        <f t="shared" si="4"/>
        <v>15.279083714426941</v>
      </c>
      <c r="I259" s="2">
        <v>780.17601807031997</v>
      </c>
      <c r="J259" s="2">
        <v>754.57809236264904</v>
      </c>
      <c r="K259" s="2">
        <v>844.839948449041</v>
      </c>
      <c r="L259" s="2">
        <v>1753.5201724864201</v>
      </c>
      <c r="M259" s="2">
        <v>1645.7701488896901</v>
      </c>
    </row>
    <row r="260" spans="1:13" x14ac:dyDescent="0.2">
      <c r="A260" t="s">
        <v>986</v>
      </c>
      <c r="B260" s="1" t="s">
        <v>987</v>
      </c>
      <c r="C260" t="s">
        <v>13</v>
      </c>
      <c r="D260" t="s">
        <v>988</v>
      </c>
      <c r="E260" s="2">
        <v>192887.00280655001</v>
      </c>
      <c r="F260" s="3">
        <v>-1.07393626265697</v>
      </c>
      <c r="G260" s="4">
        <v>6.2076863264402803E-7</v>
      </c>
      <c r="H260" s="3">
        <f t="shared" si="4"/>
        <v>6.2070702360375298</v>
      </c>
      <c r="I260" s="2">
        <v>111176.454514091</v>
      </c>
      <c r="J260" s="2">
        <v>161953.00311361501</v>
      </c>
      <c r="K260" s="2">
        <v>190830.87880063901</v>
      </c>
      <c r="L260" s="2">
        <v>340350.59382885898</v>
      </c>
      <c r="M260" s="2">
        <v>335118.51704526599</v>
      </c>
    </row>
    <row r="261" spans="1:13" x14ac:dyDescent="0.2">
      <c r="A261" t="s">
        <v>3418</v>
      </c>
      <c r="B261" s="1" t="s">
        <v>3419</v>
      </c>
      <c r="C261" t="s">
        <v>13</v>
      </c>
      <c r="E261" s="2">
        <v>278.89842306025503</v>
      </c>
      <c r="F261" s="3">
        <v>-1.0737611773257401</v>
      </c>
      <c r="G261" s="4">
        <v>2.42627399885822E-9</v>
      </c>
      <c r="H261" s="3">
        <f t="shared" si="4"/>
        <v>8.6150601558714222</v>
      </c>
      <c r="I261" s="2">
        <v>175.60820101934499</v>
      </c>
      <c r="J261" s="2">
        <v>140.16336066787099</v>
      </c>
      <c r="K261" s="2">
        <v>138.90018494810101</v>
      </c>
      <c r="L261" s="2">
        <v>318.921481370967</v>
      </c>
      <c r="M261" s="2">
        <v>332.68884879640001</v>
      </c>
    </row>
    <row r="262" spans="1:13" x14ac:dyDescent="0.2">
      <c r="A262" t="s">
        <v>3792</v>
      </c>
      <c r="B262" s="1" t="s">
        <v>3793</v>
      </c>
      <c r="C262" t="s">
        <v>13</v>
      </c>
      <c r="E262" s="2">
        <v>110.350583980255</v>
      </c>
      <c r="F262" s="3">
        <v>-1.0701179145337001</v>
      </c>
      <c r="G262" s="4">
        <v>2.8946261173029201E-6</v>
      </c>
      <c r="H262" s="3">
        <f t="shared" si="4"/>
        <v>5.5384075237079848</v>
      </c>
      <c r="I262" s="2">
        <v>64.938449335278605</v>
      </c>
      <c r="J262" s="2">
        <v>69.121657315662503</v>
      </c>
      <c r="K262" s="2">
        <v>71.084212296969596</v>
      </c>
      <c r="L262" s="2">
        <v>165.48846627840601</v>
      </c>
      <c r="M262" s="2">
        <v>133.07553951855999</v>
      </c>
    </row>
    <row r="263" spans="1:13" x14ac:dyDescent="0.2">
      <c r="A263" t="s">
        <v>3514</v>
      </c>
      <c r="B263" s="1" t="s">
        <v>3515</v>
      </c>
      <c r="C263" t="s">
        <v>13</v>
      </c>
      <c r="D263" t="s">
        <v>3516</v>
      </c>
      <c r="E263" s="2">
        <v>440.50996205393602</v>
      </c>
      <c r="F263" s="3">
        <v>-1.0696394251039101</v>
      </c>
      <c r="G263" s="4">
        <v>2.5926579861606499E-8</v>
      </c>
      <c r="H263" s="3">
        <f t="shared" si="4"/>
        <v>7.5862547699718013</v>
      </c>
      <c r="I263" s="2">
        <v>383.22831368284199</v>
      </c>
      <c r="J263" s="2">
        <v>304.32729679256897</v>
      </c>
      <c r="K263" s="2">
        <v>285.97096901079698</v>
      </c>
      <c r="L263" s="2">
        <v>739.76632276770795</v>
      </c>
      <c r="M263" s="2">
        <v>660.17943433035498</v>
      </c>
    </row>
    <row r="264" spans="1:13" x14ac:dyDescent="0.2">
      <c r="A264" t="s">
        <v>3714</v>
      </c>
      <c r="B264" s="1" t="s">
        <v>3715</v>
      </c>
      <c r="C264" t="s">
        <v>13</v>
      </c>
      <c r="D264" t="s">
        <v>3716</v>
      </c>
      <c r="E264" s="2">
        <v>2673.33217116986</v>
      </c>
      <c r="F264" s="3">
        <v>-1.06916975646896</v>
      </c>
      <c r="G264" s="4">
        <v>9.8210431865705794E-7</v>
      </c>
      <c r="H264" s="3">
        <f t="shared" si="4"/>
        <v>6.0078423792080651</v>
      </c>
      <c r="I264" s="2">
        <v>1556.6935319527399</v>
      </c>
      <c r="J264" s="2">
        <v>1523.55652999939</v>
      </c>
      <c r="K264" s="2">
        <v>1156.9568346265401</v>
      </c>
      <c r="L264" s="2">
        <v>3022.6303973234599</v>
      </c>
      <c r="M264" s="2">
        <v>3083.60976728163</v>
      </c>
    </row>
    <row r="265" spans="1:13" x14ac:dyDescent="0.2">
      <c r="A265" t="s">
        <v>3369</v>
      </c>
      <c r="B265" s="1" t="s">
        <v>3370</v>
      </c>
      <c r="C265" t="s">
        <v>13</v>
      </c>
      <c r="E265" s="2">
        <v>2702.51464983503</v>
      </c>
      <c r="F265" s="3">
        <v>-1.06730251287644</v>
      </c>
      <c r="G265" s="4">
        <v>5.1363738068525504E-10</v>
      </c>
      <c r="H265" s="3">
        <f t="shared" si="4"/>
        <v>9.289343377395225</v>
      </c>
      <c r="I265" s="2">
        <v>1403.03635606081</v>
      </c>
      <c r="J265" s="2">
        <v>1856.68451734016</v>
      </c>
      <c r="K265" s="2">
        <v>1956.8584879453099</v>
      </c>
      <c r="L265" s="2">
        <v>3850.07272871549</v>
      </c>
      <c r="M265" s="2">
        <v>3591.9999143486302</v>
      </c>
    </row>
    <row r="266" spans="1:13" x14ac:dyDescent="0.2">
      <c r="A266" t="s">
        <v>23</v>
      </c>
      <c r="B266" s="1" t="s">
        <v>24</v>
      </c>
      <c r="C266" t="s">
        <v>13</v>
      </c>
      <c r="E266" s="2">
        <v>678.27546967295996</v>
      </c>
      <c r="F266" s="3">
        <v>-1.06626187242992</v>
      </c>
      <c r="G266" s="4">
        <v>1.0046134353394E-8</v>
      </c>
      <c r="H266" s="3">
        <f t="shared" si="4"/>
        <v>7.9980010180391545</v>
      </c>
      <c r="I266" s="2">
        <v>564.32427098404105</v>
      </c>
      <c r="J266" s="2">
        <v>435.85045029598302</v>
      </c>
      <c r="K266" s="2">
        <v>440.39529227662803</v>
      </c>
      <c r="L266" s="2">
        <v>1082.79870651036</v>
      </c>
      <c r="M266" s="2">
        <v>984.55106190684501</v>
      </c>
    </row>
    <row r="267" spans="1:13" x14ac:dyDescent="0.2">
      <c r="A267" t="s">
        <v>3128</v>
      </c>
      <c r="B267" s="1" t="s">
        <v>3129</v>
      </c>
      <c r="C267" t="s">
        <v>13</v>
      </c>
      <c r="E267" s="2">
        <v>2890.4478867469202</v>
      </c>
      <c r="F267" s="3">
        <v>-1.06423374539295</v>
      </c>
      <c r="G267" s="4">
        <v>4.3546918923320599E-17</v>
      </c>
      <c r="H267" s="3">
        <f t="shared" si="4"/>
        <v>16.361042567222018</v>
      </c>
      <c r="I267" s="2">
        <v>1739.6187413478899</v>
      </c>
      <c r="J267" s="2">
        <v>1718.4412027088299</v>
      </c>
      <c r="K267" s="2">
        <v>1678.24105813765</v>
      </c>
      <c r="L267" s="2">
        <v>3656.0895596341802</v>
      </c>
      <c r="M267" s="2">
        <v>3580.5637351712498</v>
      </c>
    </row>
    <row r="268" spans="1:13" x14ac:dyDescent="0.2">
      <c r="A268" t="s">
        <v>1369</v>
      </c>
      <c r="B268" s="1" t="s">
        <v>1370</v>
      </c>
      <c r="C268" t="s">
        <v>13</v>
      </c>
      <c r="E268" s="2">
        <v>219.90694000811399</v>
      </c>
      <c r="F268" s="3">
        <v>-1.06422839420774</v>
      </c>
      <c r="G268" s="4">
        <v>1.86260154099817E-8</v>
      </c>
      <c r="H268" s="3">
        <f t="shared" si="4"/>
        <v>7.7298800420732885</v>
      </c>
      <c r="I268" s="2">
        <v>143.596289375194</v>
      </c>
      <c r="J268" s="2">
        <v>144.96347575923701</v>
      </c>
      <c r="K268" s="2">
        <v>139.71724485956099</v>
      </c>
      <c r="L268" s="2">
        <v>323.305281802183</v>
      </c>
      <c r="M268" s="2">
        <v>289.02343739187199</v>
      </c>
    </row>
    <row r="269" spans="1:13" x14ac:dyDescent="0.2">
      <c r="A269" t="s">
        <v>3701</v>
      </c>
      <c r="B269" s="1" t="s">
        <v>3702</v>
      </c>
      <c r="C269" t="s">
        <v>13</v>
      </c>
      <c r="E269" s="2">
        <v>956.66378500537598</v>
      </c>
      <c r="F269" s="3">
        <v>-1.0609974821899899</v>
      </c>
      <c r="G269" s="4">
        <v>7.2305775198528901E-7</v>
      </c>
      <c r="H269" s="3">
        <f t="shared" si="4"/>
        <v>6.140827013401382</v>
      </c>
      <c r="I269" s="2">
        <v>739.93247200338601</v>
      </c>
      <c r="J269" s="2">
        <v>591.37417925622299</v>
      </c>
      <c r="K269" s="2">
        <v>441.21235218808698</v>
      </c>
      <c r="L269" s="2">
        <v>1300.89277796336</v>
      </c>
      <c r="M269" s="2">
        <v>1251.74179359645</v>
      </c>
    </row>
    <row r="270" spans="1:13" x14ac:dyDescent="0.2">
      <c r="A270" t="s">
        <v>1040</v>
      </c>
      <c r="B270" s="1" t="s">
        <v>1041</v>
      </c>
      <c r="C270" t="s">
        <v>13</v>
      </c>
      <c r="E270" s="2">
        <v>1024.92768355055</v>
      </c>
      <c r="F270" s="3">
        <v>-1.0543800697235399</v>
      </c>
      <c r="G270" s="4">
        <v>2.91235281380656E-13</v>
      </c>
      <c r="H270" s="3">
        <f t="shared" si="4"/>
        <v>12.535756014040384</v>
      </c>
      <c r="I270" s="2">
        <v>859.74848415720999</v>
      </c>
      <c r="J270" s="2">
        <v>829.45988778795004</v>
      </c>
      <c r="K270" s="2">
        <v>839.12052906882502</v>
      </c>
      <c r="L270" s="2">
        <v>1893.8017862853301</v>
      </c>
      <c r="M270" s="2">
        <v>1664.4838966344901</v>
      </c>
    </row>
    <row r="271" spans="1:13" x14ac:dyDescent="0.2">
      <c r="A271" t="s">
        <v>3629</v>
      </c>
      <c r="B271" s="1" t="s">
        <v>3630</v>
      </c>
      <c r="C271" t="s">
        <v>13</v>
      </c>
      <c r="E271" s="2">
        <v>391.05575744108899</v>
      </c>
      <c r="F271" s="3">
        <v>-1.05176754225328</v>
      </c>
      <c r="G271" s="4">
        <v>1.8753778220254101E-7</v>
      </c>
      <c r="H271" s="3">
        <f t="shared" si="4"/>
        <v>6.7269112242077744</v>
      </c>
      <c r="I271" s="2">
        <v>460.05690162880501</v>
      </c>
      <c r="J271" s="2">
        <v>300.48720471947701</v>
      </c>
      <c r="K271" s="2">
        <v>346.43340245879398</v>
      </c>
      <c r="L271" s="2">
        <v>882.23983678222896</v>
      </c>
      <c r="M271" s="2">
        <v>701.76554042990495</v>
      </c>
    </row>
    <row r="272" spans="1:13" x14ac:dyDescent="0.2">
      <c r="A272" t="s">
        <v>3765</v>
      </c>
      <c r="B272" s="1" t="s">
        <v>3766</v>
      </c>
      <c r="C272" t="s">
        <v>13</v>
      </c>
      <c r="D272" t="s">
        <v>3767</v>
      </c>
      <c r="E272" s="2">
        <v>204.699160523372</v>
      </c>
      <c r="F272" s="3">
        <v>-1.04971558885448</v>
      </c>
      <c r="G272" s="4">
        <v>2.0108388347864001E-6</v>
      </c>
      <c r="H272" s="3">
        <f t="shared" si="4"/>
        <v>5.6966227359511352</v>
      </c>
      <c r="I272" s="2">
        <v>95.121108885478606</v>
      </c>
      <c r="J272" s="2">
        <v>120.962900302409</v>
      </c>
      <c r="K272" s="2">
        <v>77.620691588644902</v>
      </c>
      <c r="L272" s="2">
        <v>218.09407145299801</v>
      </c>
      <c r="M272" s="2">
        <v>198.57365662535099</v>
      </c>
    </row>
    <row r="273" spans="1:13" x14ac:dyDescent="0.2">
      <c r="A273" t="s">
        <v>4129</v>
      </c>
      <c r="B273" s="1" t="s">
        <v>4130</v>
      </c>
      <c r="C273" t="s">
        <v>13</v>
      </c>
      <c r="E273" s="2">
        <v>860.12152804292498</v>
      </c>
      <c r="F273" s="3">
        <v>-1.0485724626803199</v>
      </c>
      <c r="G273">
        <v>4.4146739693753798E-4</v>
      </c>
      <c r="H273" s="3">
        <f t="shared" si="4"/>
        <v>3.355101364233529</v>
      </c>
      <c r="I273" s="2">
        <v>698.77429988947699</v>
      </c>
      <c r="J273" s="2">
        <v>661.45585959015898</v>
      </c>
      <c r="K273" s="2">
        <v>546.61308076635203</v>
      </c>
      <c r="L273" s="2">
        <v>1451.0379427325099</v>
      </c>
      <c r="M273" s="2">
        <v>1360.90532210777</v>
      </c>
    </row>
    <row r="274" spans="1:13" x14ac:dyDescent="0.2">
      <c r="A274" t="s">
        <v>4080</v>
      </c>
      <c r="B274" s="1" t="s">
        <v>4081</v>
      </c>
      <c r="C274" t="s">
        <v>13</v>
      </c>
      <c r="E274" s="2">
        <v>84.730396792983697</v>
      </c>
      <c r="F274" s="3">
        <v>-1.0480885424831701</v>
      </c>
      <c r="G274">
        <v>2.89116958259846E-4</v>
      </c>
      <c r="H274" s="3">
        <f t="shared" si="4"/>
        <v>3.5389264338821795</v>
      </c>
      <c r="I274" s="2">
        <v>60.365319100399901</v>
      </c>
      <c r="J274" s="2">
        <v>39.3609437491967</v>
      </c>
      <c r="K274" s="2">
        <v>44.1212352188087</v>
      </c>
      <c r="L274" s="2">
        <v>96.443609486753004</v>
      </c>
      <c r="M274" s="2">
        <v>113.32213912127401</v>
      </c>
    </row>
    <row r="275" spans="1:13" x14ac:dyDescent="0.2">
      <c r="A275" t="s">
        <v>350</v>
      </c>
      <c r="B275" s="1" t="s">
        <v>351</v>
      </c>
      <c r="C275" t="s">
        <v>13</v>
      </c>
      <c r="E275" s="2">
        <v>3581.3447748207</v>
      </c>
      <c r="F275" s="3">
        <v>-1.04755561632574</v>
      </c>
      <c r="G275">
        <v>2.0190561985174201E-4</v>
      </c>
      <c r="H275" s="3">
        <f t="shared" si="4"/>
        <v>3.6948515927124603</v>
      </c>
      <c r="I275" s="2">
        <v>2003.0310428769001</v>
      </c>
      <c r="J275" s="2">
        <v>1340.19213350923</v>
      </c>
      <c r="K275" s="2">
        <v>1050.73904613681</v>
      </c>
      <c r="L275" s="2">
        <v>3291.13817373545</v>
      </c>
      <c r="M275" s="2">
        <v>3050.3408824019898</v>
      </c>
    </row>
    <row r="276" spans="1:13" x14ac:dyDescent="0.2">
      <c r="A276" t="s">
        <v>3341</v>
      </c>
      <c r="B276" s="1" t="s">
        <v>3342</v>
      </c>
      <c r="C276" t="s">
        <v>13</v>
      </c>
      <c r="D276" t="s">
        <v>3343</v>
      </c>
      <c r="E276" s="2">
        <v>1838.4232077823699</v>
      </c>
      <c r="F276" s="3">
        <v>-1.0453210374136801</v>
      </c>
      <c r="G276" s="4">
        <v>3.3612447717072898E-10</v>
      </c>
      <c r="H276" s="3">
        <f t="shared" si="4"/>
        <v>9.4734998602972222</v>
      </c>
      <c r="I276" s="2">
        <v>1746.9357497236899</v>
      </c>
      <c r="J276" s="2">
        <v>1423.7141360989899</v>
      </c>
      <c r="K276" s="2">
        <v>1300.7593790434</v>
      </c>
      <c r="L276" s="2">
        <v>3320.7288266461601</v>
      </c>
      <c r="M276" s="2">
        <v>2963.0100595929298</v>
      </c>
    </row>
    <row r="277" spans="1:13" x14ac:dyDescent="0.2">
      <c r="A277" t="s">
        <v>3250</v>
      </c>
      <c r="B277" s="1" t="s">
        <v>3251</v>
      </c>
      <c r="C277" t="s">
        <v>13</v>
      </c>
      <c r="D277" t="s">
        <v>3252</v>
      </c>
      <c r="E277" s="2">
        <v>1177.13935521955</v>
      </c>
      <c r="F277" s="3">
        <v>-1.0396620360514499</v>
      </c>
      <c r="G277" s="4">
        <v>8.3670625194035294E-12</v>
      </c>
      <c r="H277" s="3">
        <f t="shared" si="4"/>
        <v>11.077426985916819</v>
      </c>
      <c r="I277" s="2">
        <v>803.956295291689</v>
      </c>
      <c r="J277" s="2">
        <v>779.53869083774896</v>
      </c>
      <c r="K277" s="2">
        <v>781.10927535520602</v>
      </c>
      <c r="L277" s="2">
        <v>1715.1619187132801</v>
      </c>
      <c r="M277" s="2">
        <v>1578.1927264779199</v>
      </c>
    </row>
    <row r="278" spans="1:13" x14ac:dyDescent="0.2">
      <c r="A278" t="s">
        <v>3655</v>
      </c>
      <c r="B278" s="1" t="s">
        <v>3656</v>
      </c>
      <c r="C278" t="s">
        <v>13</v>
      </c>
      <c r="E278" s="2">
        <v>1518.0209251107101</v>
      </c>
      <c r="F278" s="3">
        <v>-1.0390541860550799</v>
      </c>
      <c r="G278" s="4">
        <v>3.18042737168475E-7</v>
      </c>
      <c r="H278" s="3">
        <f t="shared" si="4"/>
        <v>6.4975145175333502</v>
      </c>
      <c r="I278" s="2">
        <v>1210.05026014892</v>
      </c>
      <c r="J278" s="2">
        <v>897.62152208533905</v>
      </c>
      <c r="K278" s="2">
        <v>840.75464889174395</v>
      </c>
      <c r="L278" s="2">
        <v>2088.8809054744502</v>
      </c>
      <c r="M278" s="2">
        <v>2063.7105151901701</v>
      </c>
    </row>
    <row r="279" spans="1:13" x14ac:dyDescent="0.2">
      <c r="A279" t="s">
        <v>4090</v>
      </c>
      <c r="B279" s="1" t="s">
        <v>4091</v>
      </c>
      <c r="C279" t="s">
        <v>13</v>
      </c>
      <c r="E279" s="2">
        <v>1629.4217415000001</v>
      </c>
      <c r="F279" s="3">
        <v>-1.0382101788910501</v>
      </c>
      <c r="G279">
        <v>3.2329450507505102E-4</v>
      </c>
      <c r="H279" s="3">
        <f t="shared" si="4"/>
        <v>3.4904016768788995</v>
      </c>
      <c r="I279" s="2">
        <v>2035.04295452106</v>
      </c>
      <c r="J279" s="2">
        <v>969.623248455821</v>
      </c>
      <c r="K279" s="2">
        <v>982.92307348568295</v>
      </c>
      <c r="L279" s="2">
        <v>2883.4447336323501</v>
      </c>
      <c r="M279" s="2">
        <v>2939.0980485856899</v>
      </c>
    </row>
    <row r="280" spans="1:13" x14ac:dyDescent="0.2">
      <c r="A280" t="s">
        <v>4203</v>
      </c>
      <c r="B280" s="1" t="s">
        <v>4204</v>
      </c>
      <c r="C280" t="s">
        <v>13</v>
      </c>
      <c r="D280" t="s">
        <v>4205</v>
      </c>
      <c r="E280" s="2">
        <v>73.302172256160404</v>
      </c>
      <c r="F280" s="3">
        <v>-1.03423596468961</v>
      </c>
      <c r="G280">
        <v>1.0251145284187299E-3</v>
      </c>
      <c r="H280" s="3">
        <f t="shared" si="4"/>
        <v>2.9892276114065837</v>
      </c>
      <c r="I280" s="2">
        <v>42.987424207860499</v>
      </c>
      <c r="J280" s="2">
        <v>48.001150913654499</v>
      </c>
      <c r="K280" s="2">
        <v>31.865336546917401</v>
      </c>
      <c r="L280" s="2">
        <v>74.524607330672794</v>
      </c>
      <c r="M280" s="2">
        <v>103.965265248875</v>
      </c>
    </row>
    <row r="281" spans="1:13" x14ac:dyDescent="0.2">
      <c r="A281" t="s">
        <v>837</v>
      </c>
      <c r="B281" s="1" t="s">
        <v>838</v>
      </c>
      <c r="C281" t="s">
        <v>13</v>
      </c>
      <c r="D281" t="s">
        <v>839</v>
      </c>
      <c r="E281" s="2">
        <v>401.299288214618</v>
      </c>
      <c r="F281" s="3">
        <v>-1.0329054687333701</v>
      </c>
      <c r="G281" s="4">
        <v>8.8116898410451093E-6</v>
      </c>
      <c r="H281" s="3">
        <f t="shared" si="4"/>
        <v>5.0549407978005734</v>
      </c>
      <c r="I281" s="2">
        <v>176.52282706632101</v>
      </c>
      <c r="J281" s="2">
        <v>157.443774996787</v>
      </c>
      <c r="K281" s="2">
        <v>176.484940875235</v>
      </c>
      <c r="L281" s="2">
        <v>290.42677856806301</v>
      </c>
      <c r="M281" s="2">
        <v>427.297240172876</v>
      </c>
    </row>
    <row r="282" spans="1:13" x14ac:dyDescent="0.2">
      <c r="A282" t="s">
        <v>3576</v>
      </c>
      <c r="B282" s="1" t="s">
        <v>3577</v>
      </c>
      <c r="C282" t="s">
        <v>13</v>
      </c>
      <c r="D282" t="s">
        <v>3578</v>
      </c>
      <c r="E282" s="2">
        <v>9202.6260639331704</v>
      </c>
      <c r="F282" s="3">
        <v>-1.0302033342483099</v>
      </c>
      <c r="G282" s="4">
        <v>9.0295645926434305E-8</v>
      </c>
      <c r="H282" s="3">
        <f t="shared" si="4"/>
        <v>7.0443331909457818</v>
      </c>
      <c r="I282" s="2">
        <v>5845.37506622205</v>
      </c>
      <c r="J282" s="2">
        <v>6409.1136699911503</v>
      </c>
      <c r="K282" s="2">
        <v>5670.3957855283797</v>
      </c>
      <c r="L282" s="2">
        <v>12869.742115942499</v>
      </c>
      <c r="M282" s="2">
        <v>12151.460202288499</v>
      </c>
    </row>
    <row r="283" spans="1:13" x14ac:dyDescent="0.2">
      <c r="A283" t="s">
        <v>3506</v>
      </c>
      <c r="B283" s="1" t="s">
        <v>3507</v>
      </c>
      <c r="C283" t="s">
        <v>13</v>
      </c>
      <c r="E283" s="2">
        <v>412.452353622761</v>
      </c>
      <c r="F283" s="3">
        <v>-1.0292702439830801</v>
      </c>
      <c r="G283" s="4">
        <v>2.4218920243194E-8</v>
      </c>
      <c r="H283" s="3">
        <f t="shared" si="4"/>
        <v>7.615845222996259</v>
      </c>
      <c r="I283" s="2">
        <v>211.27861685139999</v>
      </c>
      <c r="J283" s="2">
        <v>218.88524816626401</v>
      </c>
      <c r="K283" s="2">
        <v>236.13031441177301</v>
      </c>
      <c r="L283" s="2">
        <v>438.38004312160501</v>
      </c>
      <c r="M283" s="2">
        <v>487.59709401722301</v>
      </c>
    </row>
    <row r="284" spans="1:13" x14ac:dyDescent="0.2">
      <c r="A284" t="s">
        <v>3270</v>
      </c>
      <c r="B284" s="1" t="s">
        <v>3271</v>
      </c>
      <c r="C284" t="s">
        <v>13</v>
      </c>
      <c r="D284" t="s">
        <v>3272</v>
      </c>
      <c r="E284" s="2">
        <v>997.27590622785203</v>
      </c>
      <c r="F284" s="3">
        <v>-1.02875993671449</v>
      </c>
      <c r="G284" s="4">
        <v>1.5139468987290101E-11</v>
      </c>
      <c r="H284" s="3">
        <f t="shared" si="4"/>
        <v>10.819889357328289</v>
      </c>
      <c r="I284" s="2">
        <v>927.43081163341606</v>
      </c>
      <c r="J284" s="2">
        <v>796.81910516666505</v>
      </c>
      <c r="K284" s="2">
        <v>710.02506305823601</v>
      </c>
      <c r="L284" s="2">
        <v>1563.9208038363199</v>
      </c>
      <c r="M284" s="2">
        <v>1803.79735206798</v>
      </c>
    </row>
    <row r="285" spans="1:13" x14ac:dyDescent="0.2">
      <c r="A285" t="s">
        <v>3888</v>
      </c>
      <c r="B285" s="1" t="s">
        <v>3889</v>
      </c>
      <c r="C285" t="s">
        <v>13</v>
      </c>
      <c r="D285" t="s">
        <v>3890</v>
      </c>
      <c r="E285" s="2">
        <v>1075.02271683911</v>
      </c>
      <c r="F285" s="3">
        <v>-1.02839658468673</v>
      </c>
      <c r="G285" s="4">
        <v>1.8446685949549599E-5</v>
      </c>
      <c r="H285" s="3">
        <f t="shared" si="4"/>
        <v>4.7340816459332364</v>
      </c>
      <c r="I285" s="2">
        <v>962.186601418495</v>
      </c>
      <c r="J285" s="2">
        <v>555.85332758011896</v>
      </c>
      <c r="K285" s="2">
        <v>565.40545872991902</v>
      </c>
      <c r="L285" s="2">
        <v>1489.3961965056501</v>
      </c>
      <c r="M285" s="2">
        <v>1454.47406083176</v>
      </c>
    </row>
    <row r="286" spans="1:13" x14ac:dyDescent="0.2">
      <c r="A286" t="s">
        <v>3331</v>
      </c>
      <c r="B286" s="1" t="s">
        <v>3332</v>
      </c>
      <c r="C286" t="s">
        <v>13</v>
      </c>
      <c r="D286" t="s">
        <v>3333</v>
      </c>
      <c r="E286" s="2">
        <v>1545.9577210955099</v>
      </c>
      <c r="F286" s="3">
        <v>-1.0256679223622001</v>
      </c>
      <c r="G286" s="4">
        <v>2.2276802904258201E-10</v>
      </c>
      <c r="H286" s="3">
        <f t="shared" si="4"/>
        <v>9.6521471375857946</v>
      </c>
      <c r="I286" s="2">
        <v>1208.2210080549701</v>
      </c>
      <c r="J286" s="2">
        <v>1084.82601064859</v>
      </c>
      <c r="K286" s="2">
        <v>1061.36082498579</v>
      </c>
      <c r="L286" s="2">
        <v>2314.6466276820702</v>
      </c>
      <c r="M286" s="2">
        <v>2321.5443730073798</v>
      </c>
    </row>
    <row r="287" spans="1:13" x14ac:dyDescent="0.2">
      <c r="A287" t="s">
        <v>3558</v>
      </c>
      <c r="B287" s="1" t="s">
        <v>3559</v>
      </c>
      <c r="C287" t="s">
        <v>13</v>
      </c>
      <c r="E287" s="2">
        <v>281.77098366923701</v>
      </c>
      <c r="F287" s="3">
        <v>-1.0251073640507</v>
      </c>
      <c r="G287" s="4">
        <v>7.30125668151086E-8</v>
      </c>
      <c r="H287" s="3">
        <f t="shared" si="4"/>
        <v>7.136602383321403</v>
      </c>
      <c r="I287" s="2">
        <v>198.47385219373899</v>
      </c>
      <c r="J287" s="2">
        <v>201.60483383734899</v>
      </c>
      <c r="K287" s="2">
        <v>160.96080255750601</v>
      </c>
      <c r="L287" s="2">
        <v>385.77443794701202</v>
      </c>
      <c r="M287" s="2">
        <v>392.98870264074702</v>
      </c>
    </row>
    <row r="288" spans="1:13" x14ac:dyDescent="0.2">
      <c r="A288" t="s">
        <v>3501</v>
      </c>
      <c r="B288" s="1" t="s">
        <v>3502</v>
      </c>
      <c r="C288" t="s">
        <v>461</v>
      </c>
      <c r="E288" s="2">
        <v>334.93699540350798</v>
      </c>
      <c r="F288" s="3">
        <v>-1.0244151695144399</v>
      </c>
      <c r="G288" s="4">
        <v>2.2561823767102101E-8</v>
      </c>
      <c r="H288" s="3">
        <f t="shared" si="4"/>
        <v>7.646625797420282</v>
      </c>
      <c r="I288" s="2">
        <v>291.76570898526597</v>
      </c>
      <c r="J288" s="2">
        <v>277.44665228092299</v>
      </c>
      <c r="K288" s="2">
        <v>270.44683069306802</v>
      </c>
      <c r="L288" s="2">
        <v>621.40371112487503</v>
      </c>
      <c r="M288" s="2">
        <v>548.93660051405902</v>
      </c>
    </row>
    <row r="289" spans="1:13" x14ac:dyDescent="0.2">
      <c r="A289" t="s">
        <v>3787</v>
      </c>
      <c r="B289" s="1" t="s">
        <v>3788</v>
      </c>
      <c r="C289" t="s">
        <v>13</v>
      </c>
      <c r="D289" t="s">
        <v>3789</v>
      </c>
      <c r="E289" s="2">
        <v>214.51416252876101</v>
      </c>
      <c r="F289" s="3">
        <v>-1.02175524217863</v>
      </c>
      <c r="G289" s="4">
        <v>2.8046027764228301E-6</v>
      </c>
      <c r="H289" s="3">
        <f t="shared" si="4"/>
        <v>5.552128640369939</v>
      </c>
      <c r="I289" s="2">
        <v>232.315015931842</v>
      </c>
      <c r="J289" s="2">
        <v>168.004028197791</v>
      </c>
      <c r="K289" s="2">
        <v>196.91143866172001</v>
      </c>
      <c r="L289" s="2">
        <v>373.71898676116803</v>
      </c>
      <c r="M289" s="2">
        <v>465.76438831495898</v>
      </c>
    </row>
    <row r="290" spans="1:13" x14ac:dyDescent="0.2">
      <c r="A290" t="s">
        <v>3858</v>
      </c>
      <c r="B290" s="1" t="s">
        <v>3859</v>
      </c>
      <c r="C290" t="s">
        <v>13</v>
      </c>
      <c r="E290" s="2">
        <v>151.97715716306701</v>
      </c>
      <c r="F290" s="3">
        <v>-1.02167096620367</v>
      </c>
      <c r="G290" s="4">
        <v>1.02405223770833E-5</v>
      </c>
      <c r="H290" s="3">
        <f t="shared" si="4"/>
        <v>4.9896778890927704</v>
      </c>
      <c r="I290" s="2">
        <v>106.09662144918801</v>
      </c>
      <c r="J290" s="2">
        <v>107.52257804658601</v>
      </c>
      <c r="K290" s="2">
        <v>113.571327692859</v>
      </c>
      <c r="L290" s="2">
        <v>256.45232522613901</v>
      </c>
      <c r="M290" s="2">
        <v>203.77191988779501</v>
      </c>
    </row>
    <row r="291" spans="1:13" x14ac:dyDescent="0.2">
      <c r="A291" t="s">
        <v>743</v>
      </c>
      <c r="B291" s="1" t="s">
        <v>744</v>
      </c>
      <c r="C291" t="s">
        <v>13</v>
      </c>
      <c r="D291" t="s">
        <v>745</v>
      </c>
      <c r="E291" s="2">
        <v>2788.79198785568</v>
      </c>
      <c r="F291" s="3">
        <v>-1.01452023286254</v>
      </c>
      <c r="G291" s="4">
        <v>6.3006332595137595E-19</v>
      </c>
      <c r="H291" s="3">
        <f t="shared" si="4"/>
        <v>18.20061579859544</v>
      </c>
      <c r="I291" s="2">
        <v>1896.0197953807401</v>
      </c>
      <c r="J291" s="2">
        <v>1955.5668882222801</v>
      </c>
      <c r="K291" s="2">
        <v>2087.5880737788202</v>
      </c>
      <c r="L291" s="2">
        <v>4053.9194487670402</v>
      </c>
      <c r="M291" s="2">
        <v>4026.5747230889201</v>
      </c>
    </row>
    <row r="292" spans="1:13" x14ac:dyDescent="0.2">
      <c r="A292" t="s">
        <v>3125</v>
      </c>
      <c r="B292" s="1" t="s">
        <v>3126</v>
      </c>
      <c r="C292" t="s">
        <v>13</v>
      </c>
      <c r="D292" t="s">
        <v>3127</v>
      </c>
      <c r="E292" s="2">
        <v>1576.0732716053899</v>
      </c>
      <c r="F292" s="3">
        <v>-1.0119112052291599</v>
      </c>
      <c r="G292" s="4">
        <v>3.2882329489401099E-17</v>
      </c>
      <c r="H292" s="3">
        <f t="shared" si="4"/>
        <v>16.48303742323186</v>
      </c>
      <c r="I292" s="2">
        <v>1176.2090964108199</v>
      </c>
      <c r="J292" s="2">
        <v>1104.98649403233</v>
      </c>
      <c r="K292" s="2">
        <v>1063.8120047201701</v>
      </c>
      <c r="L292" s="2">
        <v>2297.11142595721</v>
      </c>
      <c r="M292" s="2">
        <v>2244.6100767232101</v>
      </c>
    </row>
    <row r="293" spans="1:13" x14ac:dyDescent="0.2">
      <c r="A293" t="s">
        <v>1493</v>
      </c>
      <c r="B293" s="1" t="s">
        <v>1494</v>
      </c>
      <c r="C293" t="s">
        <v>13</v>
      </c>
      <c r="E293" s="2">
        <v>737.87922241906699</v>
      </c>
      <c r="F293" s="3">
        <v>-1.0086478119700899</v>
      </c>
      <c r="G293" s="4">
        <v>4.50703302564103E-12</v>
      </c>
      <c r="H293" s="3">
        <f t="shared" si="4"/>
        <v>11.346109259590191</v>
      </c>
      <c r="I293" s="2">
        <v>439.02050254836303</v>
      </c>
      <c r="J293" s="2">
        <v>505.93213062991799</v>
      </c>
      <c r="K293" s="2">
        <v>488.60182705273297</v>
      </c>
      <c r="L293" s="2">
        <v>928.26974130999804</v>
      </c>
      <c r="M293" s="2">
        <v>1020.93890474395</v>
      </c>
    </row>
    <row r="294" spans="1:13" x14ac:dyDescent="0.2">
      <c r="A294" t="s">
        <v>1353</v>
      </c>
      <c r="B294" s="1" t="s">
        <v>1354</v>
      </c>
      <c r="C294" t="s">
        <v>13</v>
      </c>
      <c r="E294" s="2">
        <v>870.82889668800101</v>
      </c>
      <c r="F294" s="3">
        <v>-1.0083020888654799</v>
      </c>
      <c r="G294" s="4">
        <v>4.1821839095267198E-5</v>
      </c>
      <c r="H294" s="3">
        <f t="shared" si="4"/>
        <v>4.3785968732073819</v>
      </c>
      <c r="I294" s="2">
        <v>947.55258466688304</v>
      </c>
      <c r="J294" s="2">
        <v>564.493534744577</v>
      </c>
      <c r="K294" s="2">
        <v>498.406545990246</v>
      </c>
      <c r="L294" s="2">
        <v>1387.47283647988</v>
      </c>
      <c r="M294" s="2">
        <v>1425.3637865620699</v>
      </c>
    </row>
    <row r="295" spans="1:13" x14ac:dyDescent="0.2">
      <c r="A295" t="s">
        <v>3574</v>
      </c>
      <c r="B295" s="1" t="s">
        <v>3575</v>
      </c>
      <c r="C295" t="s">
        <v>13</v>
      </c>
      <c r="E295" s="2">
        <v>8104.0885404619003</v>
      </c>
      <c r="F295" s="3">
        <v>-1.0064232024131601</v>
      </c>
      <c r="G295" s="4">
        <v>8.8545806268315701E-8</v>
      </c>
      <c r="H295" s="3">
        <f t="shared" si="4"/>
        <v>7.0528320031657099</v>
      </c>
      <c r="I295" s="2">
        <v>4771.6040870725201</v>
      </c>
      <c r="J295" s="2">
        <v>6006.8640253347203</v>
      </c>
      <c r="K295" s="2">
        <v>5510.25204288233</v>
      </c>
      <c r="L295" s="2">
        <v>12485.0636281033</v>
      </c>
      <c r="M295" s="2">
        <v>9846.5502717209401</v>
      </c>
    </row>
    <row r="296" spans="1:13" x14ac:dyDescent="0.2">
      <c r="A296" t="s">
        <v>3657</v>
      </c>
      <c r="B296" s="1" t="s">
        <v>3658</v>
      </c>
      <c r="C296" t="s">
        <v>13</v>
      </c>
      <c r="E296" s="2">
        <v>839.447479766122</v>
      </c>
      <c r="F296" s="3">
        <v>-1.00534993985843</v>
      </c>
      <c r="G296" s="4">
        <v>3.9699826841004302E-7</v>
      </c>
      <c r="H296" s="3">
        <f t="shared" si="4"/>
        <v>6.4012113874978507</v>
      </c>
      <c r="I296" s="2">
        <v>360.36266250844801</v>
      </c>
      <c r="J296" s="2">
        <v>559.69341965321098</v>
      </c>
      <c r="K296" s="2">
        <v>522.91834333402903</v>
      </c>
      <c r="L296" s="2">
        <v>1017.0417000421201</v>
      </c>
      <c r="M296" s="2">
        <v>961.67870355209197</v>
      </c>
    </row>
    <row r="297" spans="1:13" x14ac:dyDescent="0.2">
      <c r="A297" t="s">
        <v>436</v>
      </c>
      <c r="B297" s="1" t="s">
        <v>437</v>
      </c>
      <c r="C297" t="s">
        <v>13</v>
      </c>
      <c r="E297" s="2">
        <v>240.81062467762001</v>
      </c>
      <c r="F297" s="3">
        <v>-1.0052952465968099</v>
      </c>
      <c r="G297" s="4">
        <v>2.4130886006241299E-5</v>
      </c>
      <c r="H297" s="3">
        <f t="shared" si="4"/>
        <v>4.6174267319429596</v>
      </c>
      <c r="I297" s="2">
        <v>185.669087536078</v>
      </c>
      <c r="J297" s="2">
        <v>246.72591569618399</v>
      </c>
      <c r="K297" s="2">
        <v>256.556812198258</v>
      </c>
      <c r="L297" s="2">
        <v>398.92583924066003</v>
      </c>
      <c r="M297" s="2">
        <v>566.61069560636804</v>
      </c>
    </row>
    <row r="298" spans="1:13" x14ac:dyDescent="0.2">
      <c r="A298" t="s">
        <v>3874</v>
      </c>
      <c r="B298" s="1" t="s">
        <v>3875</v>
      </c>
      <c r="C298" t="s">
        <v>13</v>
      </c>
      <c r="E298" s="2">
        <v>6453.1636538408502</v>
      </c>
      <c r="F298" s="3">
        <v>-1.0010126756467601</v>
      </c>
      <c r="G298" s="4">
        <v>1.40499166581844E-5</v>
      </c>
      <c r="H298" s="3">
        <f t="shared" si="4"/>
        <v>4.8523262519153407</v>
      </c>
      <c r="I298" s="2">
        <v>5249.9535096408399</v>
      </c>
      <c r="J298" s="2">
        <v>6308.3112530724702</v>
      </c>
      <c r="K298" s="2">
        <v>6254.5936222218597</v>
      </c>
      <c r="L298" s="2">
        <v>13606.220588386799</v>
      </c>
      <c r="M298" s="2">
        <v>11161.7108771192</v>
      </c>
    </row>
    <row r="299" spans="1:13" x14ac:dyDescent="0.2">
      <c r="A299" t="s">
        <v>4054</v>
      </c>
      <c r="B299" s="1" t="s">
        <v>4055</v>
      </c>
      <c r="C299" t="s">
        <v>13</v>
      </c>
      <c r="E299" s="2">
        <v>330.64226905033098</v>
      </c>
      <c r="F299" s="3">
        <v>-0.99980480594820598</v>
      </c>
      <c r="G299">
        <v>2.32814989998798E-4</v>
      </c>
      <c r="H299" s="3">
        <f t="shared" si="4"/>
        <v>3.6329890606880477</v>
      </c>
      <c r="I299" s="2">
        <v>229.571137790915</v>
      </c>
      <c r="J299" s="2">
        <v>262.08628398855399</v>
      </c>
      <c r="K299" s="2">
        <v>319.470425380633</v>
      </c>
      <c r="L299" s="2">
        <v>570.99000616589001</v>
      </c>
      <c r="M299" s="2">
        <v>571.80895886881206</v>
      </c>
    </row>
    <row r="300" spans="1:13" x14ac:dyDescent="0.2">
      <c r="A300" t="s">
        <v>3960</v>
      </c>
      <c r="B300" s="1" t="s">
        <v>3961</v>
      </c>
      <c r="C300" t="s">
        <v>13</v>
      </c>
      <c r="D300" t="s">
        <v>3962</v>
      </c>
      <c r="E300" s="2">
        <v>97.594434706519905</v>
      </c>
      <c r="F300" s="3">
        <v>-0.99817888511634001</v>
      </c>
      <c r="G300" s="4">
        <v>6.9811741033476199E-5</v>
      </c>
      <c r="H300" s="3">
        <f t="shared" si="4"/>
        <v>4.1560715309980054</v>
      </c>
      <c r="I300" s="2">
        <v>79.572466086890699</v>
      </c>
      <c r="J300" s="2">
        <v>58.561404114658501</v>
      </c>
      <c r="K300" s="2">
        <v>58.828313625078302</v>
      </c>
      <c r="L300" s="2">
        <v>134.801863259893</v>
      </c>
      <c r="M300" s="2">
        <v>138.27380278100401</v>
      </c>
    </row>
    <row r="301" spans="1:13" x14ac:dyDescent="0.2">
      <c r="A301" t="s">
        <v>3508</v>
      </c>
      <c r="B301" s="1" t="s">
        <v>3509</v>
      </c>
      <c r="C301" t="s">
        <v>13</v>
      </c>
      <c r="E301" s="2">
        <v>727.98286357787595</v>
      </c>
      <c r="F301" s="3">
        <v>-0.99765174612210406</v>
      </c>
      <c r="G301" s="4">
        <v>2.4484852127975799E-8</v>
      </c>
      <c r="H301" s="3">
        <f t="shared" si="4"/>
        <v>7.6111025144841564</v>
      </c>
      <c r="I301" s="2">
        <v>584.44604401750803</v>
      </c>
      <c r="J301" s="2">
        <v>584.65401812831203</v>
      </c>
      <c r="K301" s="2">
        <v>508.21126492775898</v>
      </c>
      <c r="L301" s="2">
        <v>1247.19122268097</v>
      </c>
      <c r="M301" s="2">
        <v>1035.4940418787901</v>
      </c>
    </row>
    <row r="302" spans="1:13" x14ac:dyDescent="0.2">
      <c r="A302" t="s">
        <v>3336</v>
      </c>
      <c r="B302" s="1" t="s">
        <v>3337</v>
      </c>
      <c r="C302" t="s">
        <v>13</v>
      </c>
      <c r="D302" t="s">
        <v>3338</v>
      </c>
      <c r="E302" s="2">
        <v>7413.6754766301001</v>
      </c>
      <c r="F302" s="3">
        <v>-0.99731237513169202</v>
      </c>
      <c r="G302" s="4">
        <v>3.2985085716326599E-10</v>
      </c>
      <c r="H302" s="3">
        <f t="shared" si="4"/>
        <v>9.4816823830075307</v>
      </c>
      <c r="I302" s="2">
        <v>6116.1043761268802</v>
      </c>
      <c r="J302" s="2">
        <v>5989.5836110058099</v>
      </c>
      <c r="K302" s="2">
        <v>5985.7809113517096</v>
      </c>
      <c r="L302" s="2">
        <v>12462.0486758394</v>
      </c>
      <c r="M302" s="2">
        <v>12068.2879900894</v>
      </c>
    </row>
    <row r="303" spans="1:13" x14ac:dyDescent="0.2">
      <c r="A303" t="s">
        <v>308</v>
      </c>
      <c r="B303" s="1" t="s">
        <v>309</v>
      </c>
      <c r="C303" t="s">
        <v>13</v>
      </c>
      <c r="E303" s="2">
        <v>409.058844362998</v>
      </c>
      <c r="F303" s="3">
        <v>-0.99591014477279705</v>
      </c>
      <c r="G303">
        <v>1.7991527027645801E-4</v>
      </c>
      <c r="H303" s="3">
        <f t="shared" si="4"/>
        <v>3.7449319744234391</v>
      </c>
      <c r="I303" s="2">
        <v>304.57047364292703</v>
      </c>
      <c r="J303" s="2">
        <v>194.88467270943701</v>
      </c>
      <c r="K303" s="2">
        <v>167.49728184918101</v>
      </c>
      <c r="L303" s="2">
        <v>482.21804743376498</v>
      </c>
      <c r="M303" s="2">
        <v>442.89202996020703</v>
      </c>
    </row>
    <row r="304" spans="1:13" x14ac:dyDescent="0.2">
      <c r="A304" t="s">
        <v>498</v>
      </c>
      <c r="B304" s="1" t="s">
        <v>499</v>
      </c>
      <c r="C304" t="s">
        <v>13</v>
      </c>
      <c r="E304" s="2">
        <v>258.83467902908001</v>
      </c>
      <c r="F304" s="3">
        <v>-0.99492475153085402</v>
      </c>
      <c r="G304" s="4">
        <v>8.0363189551552707E-5</v>
      </c>
      <c r="H304" s="3">
        <f t="shared" si="4"/>
        <v>4.0949428347765773</v>
      </c>
      <c r="I304" s="2">
        <v>137.19390704636299</v>
      </c>
      <c r="J304" s="2">
        <v>146.883521795783</v>
      </c>
      <c r="K304" s="2">
        <v>83.340110968860898</v>
      </c>
      <c r="L304" s="2">
        <v>281.65917770563101</v>
      </c>
      <c r="M304" s="2">
        <v>223.52532028508099</v>
      </c>
    </row>
    <row r="305" spans="1:13" x14ac:dyDescent="0.2">
      <c r="A305" t="s">
        <v>4117</v>
      </c>
      <c r="B305" s="1" t="s">
        <v>4118</v>
      </c>
      <c r="C305" t="s">
        <v>13</v>
      </c>
      <c r="D305" t="s">
        <v>4119</v>
      </c>
      <c r="E305" s="2">
        <v>754.83928341902197</v>
      </c>
      <c r="F305" s="3">
        <v>-0.99396267488513101</v>
      </c>
      <c r="G305">
        <v>4.09285777332217E-4</v>
      </c>
      <c r="H305" s="3">
        <f t="shared" si="4"/>
        <v>3.3879733468119917</v>
      </c>
      <c r="I305" s="2">
        <v>1010.6617819082099</v>
      </c>
      <c r="J305" s="2">
        <v>557.77337361666503</v>
      </c>
      <c r="K305" s="2">
        <v>527.00364289132597</v>
      </c>
      <c r="L305" s="2">
        <v>1469.6690945651801</v>
      </c>
      <c r="M305" s="2">
        <v>1485.66364040642</v>
      </c>
    </row>
    <row r="306" spans="1:13" x14ac:dyDescent="0.2">
      <c r="A306" t="s">
        <v>3442</v>
      </c>
      <c r="B306" s="1" t="s">
        <v>3443</v>
      </c>
      <c r="C306" t="s">
        <v>13</v>
      </c>
      <c r="D306" t="s">
        <v>3444</v>
      </c>
      <c r="E306" s="2">
        <v>758.68806355723405</v>
      </c>
      <c r="F306" s="3">
        <v>-0.99380296387367895</v>
      </c>
      <c r="G306" s="4">
        <v>3.9775213746792203E-9</v>
      </c>
      <c r="H306" s="3">
        <f t="shared" si="4"/>
        <v>8.4003874778334122</v>
      </c>
      <c r="I306" s="2">
        <v>710.66443850016196</v>
      </c>
      <c r="J306" s="2">
        <v>612.49468565823099</v>
      </c>
      <c r="K306" s="2">
        <v>533.54012218300102</v>
      </c>
      <c r="L306" s="2">
        <v>1251.5750231121799</v>
      </c>
      <c r="M306" s="2">
        <v>1263.1779727738301</v>
      </c>
    </row>
    <row r="307" spans="1:13" x14ac:dyDescent="0.2">
      <c r="A307" t="s">
        <v>1551</v>
      </c>
      <c r="B307" s="1" t="s">
        <v>1552</v>
      </c>
      <c r="C307" t="s">
        <v>13</v>
      </c>
      <c r="D307" t="s">
        <v>1553</v>
      </c>
      <c r="E307" s="2">
        <v>1327.3692087121101</v>
      </c>
      <c r="F307" s="3">
        <v>-0.99296606151041</v>
      </c>
      <c r="G307" s="4">
        <v>6.1653315952689702E-9</v>
      </c>
      <c r="H307" s="3">
        <f t="shared" si="4"/>
        <v>8.2100435604108668</v>
      </c>
      <c r="I307" s="2">
        <v>923.77230744551298</v>
      </c>
      <c r="J307" s="2">
        <v>1011.86426125984</v>
      </c>
      <c r="K307" s="2">
        <v>938.80183826687403</v>
      </c>
      <c r="L307" s="2">
        <v>1966.1344934004001</v>
      </c>
      <c r="M307" s="2">
        <v>1925.43671240916</v>
      </c>
    </row>
    <row r="308" spans="1:13" x14ac:dyDescent="0.2">
      <c r="A308" t="s">
        <v>3781</v>
      </c>
      <c r="B308" s="1" t="s">
        <v>3782</v>
      </c>
      <c r="C308" t="s">
        <v>13</v>
      </c>
      <c r="D308" t="s">
        <v>3783</v>
      </c>
      <c r="E308" s="2">
        <v>608.99566871513696</v>
      </c>
      <c r="F308" s="3">
        <v>-0.99276442675337395</v>
      </c>
      <c r="G308" s="4">
        <v>2.7097475427374599E-6</v>
      </c>
      <c r="H308" s="3">
        <f t="shared" si="4"/>
        <v>5.5670711688685071</v>
      </c>
      <c r="I308" s="2">
        <v>505.78820397759301</v>
      </c>
      <c r="J308" s="2">
        <v>393.60943749196701</v>
      </c>
      <c r="K308" s="2">
        <v>343.16516281295702</v>
      </c>
      <c r="L308" s="2">
        <v>899.775038507094</v>
      </c>
      <c r="M308" s="2">
        <v>796.37393180638196</v>
      </c>
    </row>
    <row r="309" spans="1:13" x14ac:dyDescent="0.2">
      <c r="A309" t="s">
        <v>1283</v>
      </c>
      <c r="B309" s="1" t="s">
        <v>1284</v>
      </c>
      <c r="C309" t="s">
        <v>13</v>
      </c>
      <c r="E309" s="2">
        <v>9245.7522305045295</v>
      </c>
      <c r="F309" s="3">
        <v>-0.99172041498088204</v>
      </c>
      <c r="G309" s="4">
        <v>4.4762631395796003E-12</v>
      </c>
      <c r="H309" s="3">
        <f t="shared" si="4"/>
        <v>11.34908439115434</v>
      </c>
      <c r="I309" s="2">
        <v>6829.5126927679703</v>
      </c>
      <c r="J309" s="2">
        <v>7889.4691641682502</v>
      </c>
      <c r="K309" s="2">
        <v>7440.1475537494798</v>
      </c>
      <c r="L309" s="2">
        <v>15435.3613183117</v>
      </c>
      <c r="M309" s="2">
        <v>14386.7134051393</v>
      </c>
    </row>
    <row r="310" spans="1:13" x14ac:dyDescent="0.2">
      <c r="A310" t="s">
        <v>1461</v>
      </c>
      <c r="B310" s="1" t="s">
        <v>1462</v>
      </c>
      <c r="C310" t="s">
        <v>13</v>
      </c>
      <c r="D310" t="s">
        <v>1463</v>
      </c>
      <c r="E310" s="2">
        <v>10157.7865152412</v>
      </c>
      <c r="F310" s="3">
        <v>-0.99016161092192301</v>
      </c>
      <c r="G310" s="4">
        <v>6.9231554015554702E-9</v>
      </c>
      <c r="H310" s="3">
        <f t="shared" si="4"/>
        <v>8.1596959198286108</v>
      </c>
      <c r="I310" s="2">
        <v>6096.8972291403898</v>
      </c>
      <c r="J310" s="2">
        <v>7584.1818443574102</v>
      </c>
      <c r="K310" s="2">
        <v>8171.4161745056599</v>
      </c>
      <c r="L310" s="2">
        <v>14957.5270713092</v>
      </c>
      <c r="M310" s="2">
        <v>14543.700955665099</v>
      </c>
    </row>
    <row r="311" spans="1:13" x14ac:dyDescent="0.2">
      <c r="A311" t="s">
        <v>484</v>
      </c>
      <c r="B311" s="1" t="s">
        <v>485</v>
      </c>
      <c r="C311" t="s">
        <v>13</v>
      </c>
      <c r="E311" s="2">
        <v>172.791063371284</v>
      </c>
      <c r="F311" s="3">
        <v>-0.98796553449079305</v>
      </c>
      <c r="G311" s="4">
        <v>1.38446923299109E-6</v>
      </c>
      <c r="H311" s="3">
        <f t="shared" si="4"/>
        <v>5.8587166911214865</v>
      </c>
      <c r="I311" s="2">
        <v>161.88881031470899</v>
      </c>
      <c r="J311" s="2">
        <v>124.802992375502</v>
      </c>
      <c r="K311" s="2">
        <v>148.70490388561501</v>
      </c>
      <c r="L311" s="2">
        <v>297.00247921488699</v>
      </c>
      <c r="M311" s="2">
        <v>297.34065861178198</v>
      </c>
    </row>
    <row r="312" spans="1:13" x14ac:dyDescent="0.2">
      <c r="A312" t="s">
        <v>3360</v>
      </c>
      <c r="B312" s="1" t="s">
        <v>3361</v>
      </c>
      <c r="C312" t="s">
        <v>13</v>
      </c>
      <c r="D312" t="s">
        <v>3362</v>
      </c>
      <c r="E312" s="2">
        <v>1657.91394418202</v>
      </c>
      <c r="F312" s="3">
        <v>-0.98777411809249405</v>
      </c>
      <c r="G312" s="4">
        <v>4.6417489023181802E-10</v>
      </c>
      <c r="H312" s="3">
        <f t="shared" si="4"/>
        <v>9.3333183566175304</v>
      </c>
      <c r="I312" s="2">
        <v>1263.09857087352</v>
      </c>
      <c r="J312" s="2">
        <v>1216.349164152</v>
      </c>
      <c r="K312" s="2">
        <v>996.81309198049303</v>
      </c>
      <c r="L312" s="2">
        <v>2402.32263630639</v>
      </c>
      <c r="M312" s="2">
        <v>2267.48243507796</v>
      </c>
    </row>
    <row r="313" spans="1:13" x14ac:dyDescent="0.2">
      <c r="A313" t="s">
        <v>4209</v>
      </c>
      <c r="B313" s="1" t="s">
        <v>4210</v>
      </c>
      <c r="C313" t="s">
        <v>13</v>
      </c>
      <c r="D313" t="s">
        <v>4211</v>
      </c>
      <c r="E313" s="2">
        <v>328.780109947227</v>
      </c>
      <c r="F313" s="3">
        <v>-0.98605738671347698</v>
      </c>
      <c r="G313">
        <v>1.05303980116157E-3</v>
      </c>
      <c r="H313" s="3">
        <f t="shared" si="4"/>
        <v>2.9775552137165313</v>
      </c>
      <c r="I313" s="2">
        <v>180.18133125422401</v>
      </c>
      <c r="J313" s="2">
        <v>124.802992375502</v>
      </c>
      <c r="K313" s="2">
        <v>73.535392031347797</v>
      </c>
      <c r="L313" s="2">
        <v>283.85107792123898</v>
      </c>
      <c r="M313" s="2">
        <v>240.15976272490099</v>
      </c>
    </row>
    <row r="314" spans="1:13" x14ac:dyDescent="0.2">
      <c r="A314" t="s">
        <v>3809</v>
      </c>
      <c r="B314" s="1" t="s">
        <v>3810</v>
      </c>
      <c r="C314" t="s">
        <v>13</v>
      </c>
      <c r="D314" t="s">
        <v>3811</v>
      </c>
      <c r="E314" s="2">
        <v>852.92151940382496</v>
      </c>
      <c r="F314" s="3">
        <v>-0.98542696967179599</v>
      </c>
      <c r="G314" s="4">
        <v>4.0362397077199498E-6</v>
      </c>
      <c r="H314" s="3">
        <f t="shared" si="4"/>
        <v>5.3940230494101815</v>
      </c>
      <c r="I314" s="2">
        <v>590.84842634633799</v>
      </c>
      <c r="J314" s="2">
        <v>752.65804632610195</v>
      </c>
      <c r="K314" s="2">
        <v>732.08568066764099</v>
      </c>
      <c r="L314" s="2">
        <v>1516.7949492007499</v>
      </c>
      <c r="M314" s="2">
        <v>1314.12095274578</v>
      </c>
    </row>
    <row r="315" spans="1:13" x14ac:dyDescent="0.2">
      <c r="A315" t="s">
        <v>3228</v>
      </c>
      <c r="B315" s="1" t="s">
        <v>3229</v>
      </c>
      <c r="C315" t="s">
        <v>13</v>
      </c>
      <c r="D315" t="s">
        <v>3230</v>
      </c>
      <c r="E315" s="2">
        <v>10932.0869561523</v>
      </c>
      <c r="F315" s="3">
        <v>-0.98230413103674297</v>
      </c>
      <c r="G315" s="4">
        <v>4.0073015881305501E-12</v>
      </c>
      <c r="H315" s="3">
        <f t="shared" si="4"/>
        <v>11.39714797148492</v>
      </c>
      <c r="I315" s="2">
        <v>7776.1506513878703</v>
      </c>
      <c r="J315" s="2">
        <v>7108.9704503122302</v>
      </c>
      <c r="K315" s="2">
        <v>7202.3831195147905</v>
      </c>
      <c r="L315" s="2">
        <v>14607.9189869197</v>
      </c>
      <c r="M315" s="2">
        <v>14857.6760567167</v>
      </c>
    </row>
    <row r="316" spans="1:13" x14ac:dyDescent="0.2">
      <c r="A316" t="s">
        <v>3053</v>
      </c>
      <c r="B316" s="1" t="s">
        <v>3054</v>
      </c>
      <c r="C316" t="s">
        <v>13</v>
      </c>
      <c r="E316" s="2">
        <v>19023.5561797792</v>
      </c>
      <c r="F316" s="3">
        <v>-0.98159199881575798</v>
      </c>
      <c r="G316" s="4">
        <v>5.1336335886913197E-39</v>
      </c>
      <c r="H316" s="3">
        <f t="shared" si="4"/>
        <v>38.289575132175727</v>
      </c>
      <c r="I316" s="2">
        <v>14895.599801047199</v>
      </c>
      <c r="J316" s="2">
        <v>15012.839959754599</v>
      </c>
      <c r="K316" s="2">
        <v>15245.520887921301</v>
      </c>
      <c r="L316" s="2">
        <v>29410.9170930285</v>
      </c>
      <c r="M316" s="2">
        <v>30276.7645457773</v>
      </c>
    </row>
    <row r="317" spans="1:13" x14ac:dyDescent="0.2">
      <c r="A317" t="s">
        <v>3378</v>
      </c>
      <c r="B317" s="1" t="s">
        <v>3379</v>
      </c>
      <c r="C317" t="s">
        <v>13</v>
      </c>
      <c r="E317" s="2">
        <v>565.86316357784199</v>
      </c>
      <c r="F317" s="3">
        <v>-0.97732002900130899</v>
      </c>
      <c r="G317" s="4">
        <v>6.1717049785768804E-10</v>
      </c>
      <c r="H317" s="3">
        <f t="shared" si="4"/>
        <v>9.2095948423688405</v>
      </c>
      <c r="I317" s="2">
        <v>478.34942256831999</v>
      </c>
      <c r="J317" s="2">
        <v>433.93040425943701</v>
      </c>
      <c r="K317" s="2">
        <v>509.02832483921901</v>
      </c>
      <c r="L317" s="2">
        <v>950.18874346607799</v>
      </c>
      <c r="M317" s="2">
        <v>950.24252437471603</v>
      </c>
    </row>
    <row r="318" spans="1:13" x14ac:dyDescent="0.2">
      <c r="A318" t="s">
        <v>3990</v>
      </c>
      <c r="B318" s="1" t="s">
        <v>3991</v>
      </c>
      <c r="C318" t="s">
        <v>13</v>
      </c>
      <c r="E318" s="2">
        <v>236.35211046445201</v>
      </c>
      <c r="F318" s="3">
        <v>-0.97582294632214595</v>
      </c>
      <c r="G318">
        <v>1.10292816336246E-4</v>
      </c>
      <c r="H318" s="3">
        <f t="shared" si="4"/>
        <v>3.9574527733905187</v>
      </c>
      <c r="I318" s="2">
        <v>126.21839448265401</v>
      </c>
      <c r="J318" s="2">
        <v>129.60310746686699</v>
      </c>
      <c r="K318" s="2">
        <v>163.41198229188399</v>
      </c>
      <c r="L318" s="2">
        <v>261.93207576515903</v>
      </c>
      <c r="M318" s="2">
        <v>309.81649044164698</v>
      </c>
    </row>
    <row r="319" spans="1:13" x14ac:dyDescent="0.2">
      <c r="A319" t="s">
        <v>428</v>
      </c>
      <c r="B319" s="1" t="s">
        <v>429</v>
      </c>
      <c r="C319" t="s">
        <v>193</v>
      </c>
      <c r="E319" s="2">
        <v>181.72346097533301</v>
      </c>
      <c r="F319" s="3">
        <v>-0.974377031235652</v>
      </c>
      <c r="G319">
        <v>2.5413873853003801E-4</v>
      </c>
      <c r="H319" s="3">
        <f t="shared" si="4"/>
        <v>3.5949291301187523</v>
      </c>
      <c r="I319" s="2">
        <v>131.706150764509</v>
      </c>
      <c r="J319" s="2">
        <v>134.40322255823301</v>
      </c>
      <c r="K319" s="2">
        <v>115.205447515778</v>
      </c>
      <c r="L319" s="2">
        <v>268.507776411983</v>
      </c>
      <c r="M319" s="2">
        <v>254.71489985974301</v>
      </c>
    </row>
    <row r="320" spans="1:13" x14ac:dyDescent="0.2">
      <c r="A320" t="s">
        <v>3723</v>
      </c>
      <c r="B320" s="1" t="s">
        <v>3724</v>
      </c>
      <c r="C320" t="s">
        <v>13</v>
      </c>
      <c r="D320" t="s">
        <v>3725</v>
      </c>
      <c r="E320" s="2">
        <v>1862.7281235098101</v>
      </c>
      <c r="F320" s="3">
        <v>-0.97203361199112603</v>
      </c>
      <c r="G320" s="4">
        <v>1.0770793230099599E-6</v>
      </c>
      <c r="H320" s="3">
        <f t="shared" si="4"/>
        <v>5.9677523113009601</v>
      </c>
      <c r="I320" s="2">
        <v>1281.39109181303</v>
      </c>
      <c r="J320" s="2">
        <v>1197.14870378654</v>
      </c>
      <c r="K320" s="2">
        <v>1013.9713501211399</v>
      </c>
      <c r="L320" s="2">
        <v>2555.7556513989498</v>
      </c>
      <c r="M320" s="2">
        <v>2121.9310637295398</v>
      </c>
    </row>
    <row r="321" spans="1:13" x14ac:dyDescent="0.2">
      <c r="A321" t="s">
        <v>3814</v>
      </c>
      <c r="B321" s="1" t="s">
        <v>3815</v>
      </c>
      <c r="C321" t="s">
        <v>13</v>
      </c>
      <c r="E321" s="2">
        <v>271.77677036948597</v>
      </c>
      <c r="F321" s="3">
        <v>-0.97111029038777097</v>
      </c>
      <c r="G321" s="4">
        <v>4.1358846778109501E-6</v>
      </c>
      <c r="H321" s="3">
        <f t="shared" si="4"/>
        <v>5.3834315793165777</v>
      </c>
      <c r="I321" s="2">
        <v>216.76637313325401</v>
      </c>
      <c r="J321" s="2">
        <v>192.964626672891</v>
      </c>
      <c r="K321" s="2">
        <v>220.606176094044</v>
      </c>
      <c r="L321" s="2">
        <v>439.47599322940903</v>
      </c>
      <c r="M321" s="2">
        <v>409.62314508056699</v>
      </c>
    </row>
    <row r="322" spans="1:13" x14ac:dyDescent="0.2">
      <c r="A322" t="s">
        <v>3965</v>
      </c>
      <c r="B322" s="1" t="s">
        <v>3966</v>
      </c>
      <c r="C322" t="s">
        <v>13</v>
      </c>
      <c r="E322" s="2">
        <v>175.20482834488399</v>
      </c>
      <c r="F322" s="3">
        <v>-0.96635113169189002</v>
      </c>
      <c r="G322" s="4">
        <v>7.3947390694301904E-5</v>
      </c>
      <c r="H322" s="3">
        <f t="shared" ref="H322:H385" si="5">-LOG10(G322)</f>
        <v>4.1310771459004787</v>
      </c>
      <c r="I322" s="2">
        <v>125.303768435679</v>
      </c>
      <c r="J322" s="2">
        <v>122.882946338956</v>
      </c>
      <c r="K322" s="2">
        <v>114.38838760431901</v>
      </c>
      <c r="L322" s="2">
        <v>271.79562673539499</v>
      </c>
      <c r="M322" s="2">
        <v>218.32705702263701</v>
      </c>
    </row>
    <row r="323" spans="1:13" x14ac:dyDescent="0.2">
      <c r="A323" t="s">
        <v>3301</v>
      </c>
      <c r="B323" s="1" t="s">
        <v>3302</v>
      </c>
      <c r="C323" t="s">
        <v>13</v>
      </c>
      <c r="E323" s="2">
        <v>1157.1176520807701</v>
      </c>
      <c r="F323" s="3">
        <v>-0.96532902239954399</v>
      </c>
      <c r="G323" s="4">
        <v>7.7178192878433798E-11</v>
      </c>
      <c r="H323" s="3">
        <f t="shared" si="5"/>
        <v>10.112505394618115</v>
      </c>
      <c r="I323" s="2">
        <v>996.02776515659798</v>
      </c>
      <c r="J323" s="2">
        <v>937.94248885280899</v>
      </c>
      <c r="K323" s="2">
        <v>948.60655720438695</v>
      </c>
      <c r="L323" s="2">
        <v>1995.7251463111099</v>
      </c>
      <c r="M323" s="2">
        <v>1815.2335312453599</v>
      </c>
    </row>
    <row r="324" spans="1:13" x14ac:dyDescent="0.2">
      <c r="A324" t="s">
        <v>3382</v>
      </c>
      <c r="B324" s="1" t="s">
        <v>3383</v>
      </c>
      <c r="C324" t="s">
        <v>13</v>
      </c>
      <c r="D324" t="s">
        <v>3384</v>
      </c>
      <c r="E324" s="2">
        <v>1017.47710834622</v>
      </c>
      <c r="F324" s="3">
        <v>-0.96466564976040303</v>
      </c>
      <c r="G324" s="4">
        <v>7.19737905933092E-10</v>
      </c>
      <c r="H324" s="3">
        <f t="shared" si="5"/>
        <v>9.1428256240263313</v>
      </c>
      <c r="I324" s="2">
        <v>949.38183676083395</v>
      </c>
      <c r="J324" s="2">
        <v>866.90078550060002</v>
      </c>
      <c r="K324" s="2">
        <v>708.39094323531799</v>
      </c>
      <c r="L324" s="2">
        <v>1619.81425933433</v>
      </c>
      <c r="M324" s="2">
        <v>1719.58548721639</v>
      </c>
    </row>
    <row r="325" spans="1:13" x14ac:dyDescent="0.2">
      <c r="A325" t="s">
        <v>4082</v>
      </c>
      <c r="B325" s="1" t="s">
        <v>4083</v>
      </c>
      <c r="C325" t="s">
        <v>13</v>
      </c>
      <c r="D325" t="s">
        <v>4084</v>
      </c>
      <c r="E325" s="2">
        <v>2880.7365784507801</v>
      </c>
      <c r="F325" s="3">
        <v>-0.96344850482893596</v>
      </c>
      <c r="G325">
        <v>2.89116958259846E-4</v>
      </c>
      <c r="H325" s="3">
        <f t="shared" si="5"/>
        <v>3.5389264338821795</v>
      </c>
      <c r="I325" s="2">
        <v>1810.959573012</v>
      </c>
      <c r="J325" s="2">
        <v>2282.93473745341</v>
      </c>
      <c r="K325" s="2">
        <v>2787.80841789954</v>
      </c>
      <c r="L325" s="2">
        <v>4688.4745611855597</v>
      </c>
      <c r="M325" s="2">
        <v>4696.1110312916799</v>
      </c>
    </row>
    <row r="326" spans="1:13" x14ac:dyDescent="0.2">
      <c r="A326" t="s">
        <v>3279</v>
      </c>
      <c r="B326" s="1" t="s">
        <v>3280</v>
      </c>
      <c r="C326" t="s">
        <v>13</v>
      </c>
      <c r="E326" s="2">
        <v>763.43220870217397</v>
      </c>
      <c r="F326" s="3">
        <v>-0.95299049057799101</v>
      </c>
      <c r="G326" s="4">
        <v>2.1864671306943601E-11</v>
      </c>
      <c r="H326" s="3">
        <f t="shared" si="5"/>
        <v>10.660257047047851</v>
      </c>
      <c r="I326" s="2">
        <v>512.19058630642303</v>
      </c>
      <c r="J326" s="2">
        <v>536.65286721465702</v>
      </c>
      <c r="K326" s="2">
        <v>503.30890545900297</v>
      </c>
      <c r="L326" s="2">
        <v>1115.67720974448</v>
      </c>
      <c r="M326" s="2">
        <v>912.81502888512102</v>
      </c>
    </row>
    <row r="327" spans="1:13" x14ac:dyDescent="0.2">
      <c r="A327" t="s">
        <v>4212</v>
      </c>
      <c r="B327" s="1" t="s">
        <v>4213</v>
      </c>
      <c r="C327" t="s">
        <v>13</v>
      </c>
      <c r="D327" t="s">
        <v>4214</v>
      </c>
      <c r="E327" s="2">
        <v>5894.6618046674002</v>
      </c>
      <c r="F327" s="3">
        <v>-0.94881068092754495</v>
      </c>
      <c r="G327">
        <v>1.06371207883364E-3</v>
      </c>
      <c r="H327" s="3">
        <f t="shared" si="5"/>
        <v>2.9731759091605654</v>
      </c>
      <c r="I327" s="2">
        <v>7017.9256584449704</v>
      </c>
      <c r="J327" s="2">
        <v>4685.8723521909496</v>
      </c>
      <c r="K327" s="2">
        <v>5070.6738105171598</v>
      </c>
      <c r="L327" s="2">
        <v>10836.7546659661</v>
      </c>
      <c r="M327" s="2">
        <v>12148.341244331001</v>
      </c>
    </row>
    <row r="328" spans="1:13" x14ac:dyDescent="0.2">
      <c r="A328" t="s">
        <v>4061</v>
      </c>
      <c r="B328" s="1" t="s">
        <v>4062</v>
      </c>
      <c r="C328" t="s">
        <v>13</v>
      </c>
      <c r="D328" t="s">
        <v>4063</v>
      </c>
      <c r="E328" s="2">
        <v>81.839031414852101</v>
      </c>
      <c r="F328" s="3">
        <v>-0.94875564605157303</v>
      </c>
      <c r="G328">
        <v>2.6590720138209401E-4</v>
      </c>
      <c r="H328" s="3">
        <f t="shared" si="5"/>
        <v>3.5752699008100093</v>
      </c>
      <c r="I328" s="2">
        <v>72.255457711084702</v>
      </c>
      <c r="J328" s="2">
        <v>66.241588260843201</v>
      </c>
      <c r="K328" s="2">
        <v>55.560073979240599</v>
      </c>
      <c r="L328" s="2">
        <v>129.32211272087301</v>
      </c>
      <c r="M328" s="2">
        <v>130.996234213582</v>
      </c>
    </row>
    <row r="329" spans="1:13" x14ac:dyDescent="0.2">
      <c r="A329" t="s">
        <v>4104</v>
      </c>
      <c r="B329" s="1" t="s">
        <v>4105</v>
      </c>
      <c r="C329" t="s">
        <v>13</v>
      </c>
      <c r="E329" s="2">
        <v>1775.4005538648</v>
      </c>
      <c r="F329" s="3">
        <v>-0.94765807964507698</v>
      </c>
      <c r="G329">
        <v>3.5789793093413998E-4</v>
      </c>
      <c r="H329" s="3">
        <f t="shared" si="5"/>
        <v>3.4462408123294233</v>
      </c>
      <c r="I329" s="2">
        <v>2032.2990763801299</v>
      </c>
      <c r="J329" s="2">
        <v>1667.5599827403601</v>
      </c>
      <c r="K329" s="2">
        <v>1163.4933139182101</v>
      </c>
      <c r="L329" s="2">
        <v>3638.5543579093201</v>
      </c>
      <c r="M329" s="2">
        <v>2938.0583959331998</v>
      </c>
    </row>
    <row r="330" spans="1:13" x14ac:dyDescent="0.2">
      <c r="A330" t="s">
        <v>3659</v>
      </c>
      <c r="B330" s="1" t="s">
        <v>3660</v>
      </c>
      <c r="C330" t="s">
        <v>13</v>
      </c>
      <c r="D330" t="s">
        <v>3661</v>
      </c>
      <c r="E330" s="2">
        <v>1034.50960115464</v>
      </c>
      <c r="F330" s="3">
        <v>-0.942926614341419</v>
      </c>
      <c r="G330" s="4">
        <v>4.06554469616668E-7</v>
      </c>
      <c r="H330" s="3">
        <f t="shared" si="5"/>
        <v>6.3908812599858047</v>
      </c>
      <c r="I330" s="2">
        <v>741.76172409733795</v>
      </c>
      <c r="J330" s="2">
        <v>901.46161415843096</v>
      </c>
      <c r="K330" s="2">
        <v>930.63123915228005</v>
      </c>
      <c r="L330" s="2">
        <v>1727.2173698991201</v>
      </c>
      <c r="M330" s="2">
        <v>1649.9287594996399</v>
      </c>
    </row>
    <row r="331" spans="1:13" x14ac:dyDescent="0.2">
      <c r="A331" t="s">
        <v>3119</v>
      </c>
      <c r="B331" s="1" t="s">
        <v>3120</v>
      </c>
      <c r="C331" t="s">
        <v>13</v>
      </c>
      <c r="D331" t="s">
        <v>3121</v>
      </c>
      <c r="E331" s="2">
        <v>4606.0580673505601</v>
      </c>
      <c r="F331" s="3">
        <v>-0.94184252115672495</v>
      </c>
      <c r="G331" s="4">
        <v>1.79043294761026E-17</v>
      </c>
      <c r="H331" s="3">
        <f t="shared" si="5"/>
        <v>16.747041938839814</v>
      </c>
      <c r="I331" s="2">
        <v>4228.3162151689203</v>
      </c>
      <c r="J331" s="2">
        <v>3791.1308991604301</v>
      </c>
      <c r="K331" s="2">
        <v>4055.0683405731002</v>
      </c>
      <c r="L331" s="2">
        <v>8034.4102403112101</v>
      </c>
      <c r="M331" s="2">
        <v>7568.6713101180903</v>
      </c>
    </row>
    <row r="332" spans="1:13" x14ac:dyDescent="0.2">
      <c r="A332" t="s">
        <v>1693</v>
      </c>
      <c r="B332" s="1" t="s">
        <v>1694</v>
      </c>
      <c r="C332" t="s">
        <v>13</v>
      </c>
      <c r="E332" s="2">
        <v>833.292449121196</v>
      </c>
      <c r="F332" s="3">
        <v>-0.93731329427117105</v>
      </c>
      <c r="G332">
        <v>5.2630227905764296E-4</v>
      </c>
      <c r="H332" s="3">
        <f t="shared" si="5"/>
        <v>3.2787647493442744</v>
      </c>
      <c r="I332" s="2">
        <v>524.99535096408397</v>
      </c>
      <c r="J332" s="2">
        <v>383.04918429096301</v>
      </c>
      <c r="K332" s="2">
        <v>296.59274785976999</v>
      </c>
      <c r="L332" s="2">
        <v>785.796227295476</v>
      </c>
      <c r="M332" s="2">
        <v>809.88941628873499</v>
      </c>
    </row>
    <row r="333" spans="1:13" x14ac:dyDescent="0.2">
      <c r="A333" t="s">
        <v>1527</v>
      </c>
      <c r="B333" s="1" t="s">
        <v>1528</v>
      </c>
      <c r="C333" t="s">
        <v>13</v>
      </c>
      <c r="E333" s="2">
        <v>6600.3840801582</v>
      </c>
      <c r="F333" s="3">
        <v>-0.93689989352882896</v>
      </c>
      <c r="G333" s="4">
        <v>3.27269065459514E-6</v>
      </c>
      <c r="H333" s="3">
        <f t="shared" si="5"/>
        <v>5.4850950436842325</v>
      </c>
      <c r="I333" s="2">
        <v>2678.02506554501</v>
      </c>
      <c r="J333" s="2">
        <v>4248.1018558584201</v>
      </c>
      <c r="K333" s="2">
        <v>3838.54746403636</v>
      </c>
      <c r="L333" s="2">
        <v>7075.4538959826996</v>
      </c>
      <c r="M333" s="2">
        <v>7007.2588777741703</v>
      </c>
    </row>
    <row r="334" spans="1:13" x14ac:dyDescent="0.2">
      <c r="A334" t="s">
        <v>3107</v>
      </c>
      <c r="B334" s="1" t="s">
        <v>3108</v>
      </c>
      <c r="C334" t="s">
        <v>13</v>
      </c>
      <c r="D334" t="s">
        <v>3109</v>
      </c>
      <c r="E334" s="2">
        <v>2736.1159956225301</v>
      </c>
      <c r="F334" s="3">
        <v>-0.93559917008698601</v>
      </c>
      <c r="G334" s="4">
        <v>1.59331058395068E-19</v>
      </c>
      <c r="H334" s="3">
        <f t="shared" si="5"/>
        <v>18.797699558945546</v>
      </c>
      <c r="I334" s="2">
        <v>1959.12899262207</v>
      </c>
      <c r="J334" s="2">
        <v>1857.64454035843</v>
      </c>
      <c r="K334" s="2">
        <v>1866.9818976847801</v>
      </c>
      <c r="L334" s="2">
        <v>3855.5524792545102</v>
      </c>
      <c r="M334" s="2">
        <v>3441.2502797377601</v>
      </c>
    </row>
    <row r="335" spans="1:13" x14ac:dyDescent="0.2">
      <c r="A335" t="s">
        <v>3932</v>
      </c>
      <c r="B335" s="1" t="s">
        <v>3933</v>
      </c>
      <c r="C335" t="s">
        <v>13</v>
      </c>
      <c r="D335" t="s">
        <v>3934</v>
      </c>
      <c r="E335" s="2">
        <v>194.81151335481599</v>
      </c>
      <c r="F335" s="3">
        <v>-0.935443542796078</v>
      </c>
      <c r="G335" s="4">
        <v>4.41932334323572E-5</v>
      </c>
      <c r="H335" s="3">
        <f t="shared" si="5"/>
        <v>4.3546442217810615</v>
      </c>
      <c r="I335" s="2">
        <v>210.36399080442399</v>
      </c>
      <c r="J335" s="2">
        <v>199.68478780080301</v>
      </c>
      <c r="K335" s="2">
        <v>160.96080255750601</v>
      </c>
      <c r="L335" s="2">
        <v>383.58253773140399</v>
      </c>
      <c r="M335" s="2">
        <v>372.19564959097198</v>
      </c>
    </row>
    <row r="336" spans="1:13" x14ac:dyDescent="0.2">
      <c r="A336" t="s">
        <v>3963</v>
      </c>
      <c r="B336" s="1" t="s">
        <v>3964</v>
      </c>
      <c r="C336" t="s">
        <v>13</v>
      </c>
      <c r="E336" s="2">
        <v>114.56046178712501</v>
      </c>
      <c r="F336" s="3">
        <v>-0.93395706359275199</v>
      </c>
      <c r="G336" s="4">
        <v>7.0130904171351296E-5</v>
      </c>
      <c r="H336" s="3">
        <f t="shared" si="5"/>
        <v>4.1540905618698298</v>
      </c>
      <c r="I336" s="2">
        <v>88.718726556648306</v>
      </c>
      <c r="J336" s="2">
        <v>90.242163717670493</v>
      </c>
      <c r="K336" s="2">
        <v>73.535392031347797</v>
      </c>
      <c r="L336" s="2">
        <v>173.160117033034</v>
      </c>
      <c r="M336" s="2">
        <v>159.06685583077899</v>
      </c>
    </row>
    <row r="337" spans="1:13" x14ac:dyDescent="0.2">
      <c r="A337" t="s">
        <v>3391</v>
      </c>
      <c r="B337" s="1" t="s">
        <v>3392</v>
      </c>
      <c r="C337" t="s">
        <v>13</v>
      </c>
      <c r="D337" t="s">
        <v>3393</v>
      </c>
      <c r="E337" s="2">
        <v>1155.0643832492001</v>
      </c>
      <c r="F337" s="3">
        <v>-0.933121212507528</v>
      </c>
      <c r="G337" s="4">
        <v>8.3024278165712597E-10</v>
      </c>
      <c r="H337" s="3">
        <f t="shared" si="5"/>
        <v>9.0807948915803518</v>
      </c>
      <c r="I337" s="2">
        <v>840.54133717071898</v>
      </c>
      <c r="J337" s="2">
        <v>889.94133793915398</v>
      </c>
      <c r="K337" s="2">
        <v>790.09693438125998</v>
      </c>
      <c r="L337" s="2">
        <v>1672.41986450892</v>
      </c>
      <c r="M337" s="2">
        <v>1581.3116844353899</v>
      </c>
    </row>
    <row r="338" spans="1:13" x14ac:dyDescent="0.2">
      <c r="A338" t="s">
        <v>3177</v>
      </c>
      <c r="B338" s="1" t="s">
        <v>3178</v>
      </c>
      <c r="C338" t="s">
        <v>13</v>
      </c>
      <c r="D338" t="s">
        <v>3179</v>
      </c>
      <c r="E338" s="2">
        <v>1582.95162687365</v>
      </c>
      <c r="F338" s="3">
        <v>-0.93279208938182301</v>
      </c>
      <c r="G338" s="4">
        <v>1.02011150472467E-13</v>
      </c>
      <c r="H338" s="3">
        <f t="shared" si="5"/>
        <v>12.99135235447347</v>
      </c>
      <c r="I338" s="2">
        <v>1199.0747475852199</v>
      </c>
      <c r="J338" s="2">
        <v>1151.06759890943</v>
      </c>
      <c r="K338" s="2">
        <v>1198.62689011097</v>
      </c>
      <c r="L338" s="2">
        <v>2248.8896212138302</v>
      </c>
      <c r="M338" s="2">
        <v>2314.2668044399502</v>
      </c>
    </row>
    <row r="339" spans="1:13" x14ac:dyDescent="0.2">
      <c r="A339" t="s">
        <v>3262</v>
      </c>
      <c r="B339" s="1" t="s">
        <v>3263</v>
      </c>
      <c r="C339" t="s">
        <v>13</v>
      </c>
      <c r="E339" s="2">
        <v>420.51759457174097</v>
      </c>
      <c r="F339" s="3">
        <v>-0.93018383736030597</v>
      </c>
      <c r="G339" s="4">
        <v>1.10353572996983E-11</v>
      </c>
      <c r="H339" s="3">
        <f t="shared" si="5"/>
        <v>10.957213600809961</v>
      </c>
      <c r="I339" s="2">
        <v>346.64327180381099</v>
      </c>
      <c r="J339" s="2">
        <v>321.60771112148501</v>
      </c>
      <c r="K339" s="2">
        <v>350.51870201609103</v>
      </c>
      <c r="L339" s="2">
        <v>671.81741608385903</v>
      </c>
      <c r="M339" s="2">
        <v>639.38638128058005</v>
      </c>
    </row>
    <row r="340" spans="1:13" x14ac:dyDescent="0.2">
      <c r="A340" t="s">
        <v>3406</v>
      </c>
      <c r="B340" s="1" t="s">
        <v>3407</v>
      </c>
      <c r="C340" t="s">
        <v>13</v>
      </c>
      <c r="D340" t="s">
        <v>3408</v>
      </c>
      <c r="E340" s="2">
        <v>961.08413694582805</v>
      </c>
      <c r="F340" s="3">
        <v>-0.93017409971409704</v>
      </c>
      <c r="G340" s="4">
        <v>1.7587783687727601E-9</v>
      </c>
      <c r="H340" s="3">
        <f t="shared" si="5"/>
        <v>8.754788884410301</v>
      </c>
      <c r="I340" s="2">
        <v>552.43413237335596</v>
      </c>
      <c r="J340" s="2">
        <v>662.41588260843196</v>
      </c>
      <c r="K340" s="2">
        <v>654.46498907899604</v>
      </c>
      <c r="L340" s="2">
        <v>1291.0292269931299</v>
      </c>
      <c r="M340" s="2">
        <v>1117.6266014253999</v>
      </c>
    </row>
    <row r="341" spans="1:13" x14ac:dyDescent="0.2">
      <c r="A341" t="s">
        <v>3256</v>
      </c>
      <c r="B341" s="1" t="s">
        <v>3257</v>
      </c>
      <c r="C341" t="s">
        <v>13</v>
      </c>
      <c r="E341" s="2">
        <v>919.15115701534705</v>
      </c>
      <c r="F341" s="3">
        <v>-0.92862967307579802</v>
      </c>
      <c r="G341" s="4">
        <v>9.7178046776516695E-12</v>
      </c>
      <c r="H341" s="3">
        <f t="shared" si="5"/>
        <v>11.012431834257429</v>
      </c>
      <c r="I341" s="2">
        <v>799.38316505680996</v>
      </c>
      <c r="J341" s="2">
        <v>696.01668824799003</v>
      </c>
      <c r="K341" s="2">
        <v>742.70745951661297</v>
      </c>
      <c r="L341" s="2">
        <v>1477.3407453198099</v>
      </c>
      <c r="M341" s="2">
        <v>1399.37247024986</v>
      </c>
    </row>
    <row r="342" spans="1:13" x14ac:dyDescent="0.2">
      <c r="A342" t="s">
        <v>3148</v>
      </c>
      <c r="B342" s="1" t="s">
        <v>3149</v>
      </c>
      <c r="C342" t="s">
        <v>13</v>
      </c>
      <c r="E342" s="2">
        <v>2716.9471972639499</v>
      </c>
      <c r="F342" s="3">
        <v>-0.92862355582730205</v>
      </c>
      <c r="G342" s="4">
        <v>3.7070795455922101E-15</v>
      </c>
      <c r="H342" s="3">
        <f t="shared" si="5"/>
        <v>14.430968094887319</v>
      </c>
      <c r="I342" s="2">
        <v>1920.71469864909</v>
      </c>
      <c r="J342" s="2">
        <v>2066.9295583419598</v>
      </c>
      <c r="K342" s="2">
        <v>2072.0639354610898</v>
      </c>
      <c r="L342" s="2">
        <v>4008.98549434707</v>
      </c>
      <c r="M342" s="2">
        <v>3750.0271175269199</v>
      </c>
    </row>
    <row r="343" spans="1:13" x14ac:dyDescent="0.2">
      <c r="A343" t="s">
        <v>183</v>
      </c>
      <c r="B343" s="1" t="s">
        <v>184</v>
      </c>
      <c r="C343" t="s">
        <v>13</v>
      </c>
      <c r="D343" t="s">
        <v>185</v>
      </c>
      <c r="E343" s="2">
        <v>1221.7275108005799</v>
      </c>
      <c r="F343" s="3">
        <v>-0.92767304915431903</v>
      </c>
      <c r="G343" s="4">
        <v>1.55869808004299E-5</v>
      </c>
      <c r="H343" s="3">
        <f t="shared" si="5"/>
        <v>4.8072379995447534</v>
      </c>
      <c r="I343" s="2">
        <v>804.87092133866497</v>
      </c>
      <c r="J343" s="2">
        <v>591.37417925622299</v>
      </c>
      <c r="K343" s="2">
        <v>652.83086925607699</v>
      </c>
      <c r="L343" s="2">
        <v>1388.5687865876801</v>
      </c>
      <c r="M343" s="2">
        <v>1277.73310990867</v>
      </c>
    </row>
    <row r="344" spans="1:13" x14ac:dyDescent="0.2">
      <c r="A344" t="s">
        <v>1373</v>
      </c>
      <c r="B344" s="1" t="s">
        <v>1374</v>
      </c>
      <c r="C344" t="s">
        <v>13</v>
      </c>
      <c r="D344" t="s">
        <v>1375</v>
      </c>
      <c r="E344" s="2">
        <v>8780.1808472735192</v>
      </c>
      <c r="F344" s="3">
        <v>-0.92535452294181397</v>
      </c>
      <c r="G344">
        <v>1.22283240586994E-3</v>
      </c>
      <c r="H344" s="3">
        <f t="shared" si="5"/>
        <v>2.9126330607015807</v>
      </c>
      <c r="I344" s="2">
        <v>4280.4498998465397</v>
      </c>
      <c r="J344" s="2">
        <v>8344.5200748296993</v>
      </c>
      <c r="K344" s="2">
        <v>8215.5374097244694</v>
      </c>
      <c r="L344" s="2">
        <v>14063.2317833411</v>
      </c>
      <c r="M344" s="2">
        <v>13787.8734773058</v>
      </c>
    </row>
    <row r="345" spans="1:13" x14ac:dyDescent="0.2">
      <c r="A345" t="s">
        <v>3768</v>
      </c>
      <c r="B345" s="1" t="s">
        <v>3769</v>
      </c>
      <c r="C345" t="s">
        <v>13</v>
      </c>
      <c r="E345" s="2">
        <v>466.24793580289798</v>
      </c>
      <c r="F345" s="3">
        <v>-0.92340557717015903</v>
      </c>
      <c r="G345" s="4">
        <v>2.08075855120583E-6</v>
      </c>
      <c r="H345" s="3">
        <f t="shared" si="5"/>
        <v>5.6817783118895955</v>
      </c>
      <c r="I345" s="2">
        <v>374.08205321308401</v>
      </c>
      <c r="J345" s="2">
        <v>373.44895410823199</v>
      </c>
      <c r="K345" s="2">
        <v>295.77568794831001</v>
      </c>
      <c r="L345" s="2">
        <v>679.48906683848702</v>
      </c>
      <c r="M345" s="2">
        <v>670.57596085524301</v>
      </c>
    </row>
    <row r="346" spans="1:13" x14ac:dyDescent="0.2">
      <c r="A346" t="s">
        <v>4115</v>
      </c>
      <c r="B346" s="1" t="s">
        <v>4116</v>
      </c>
      <c r="C346" t="s">
        <v>13</v>
      </c>
      <c r="E346" s="2">
        <v>376.82655883078797</v>
      </c>
      <c r="F346" s="3">
        <v>-0.92304396242759401</v>
      </c>
      <c r="G346">
        <v>4.0369682579003102E-4</v>
      </c>
      <c r="H346" s="3">
        <f t="shared" si="5"/>
        <v>3.3939446653711904</v>
      </c>
      <c r="I346" s="2">
        <v>215.85174708627801</v>
      </c>
      <c r="J346" s="2">
        <v>298.56715868293099</v>
      </c>
      <c r="K346" s="2">
        <v>294.958628036851</v>
      </c>
      <c r="L346" s="2">
        <v>517.28845088349397</v>
      </c>
      <c r="M346" s="2">
        <v>548.93660051405902</v>
      </c>
    </row>
    <row r="347" spans="1:13" x14ac:dyDescent="0.2">
      <c r="A347" t="s">
        <v>658</v>
      </c>
      <c r="B347" s="1" t="s">
        <v>659</v>
      </c>
      <c r="C347" t="s">
        <v>13</v>
      </c>
      <c r="D347" t="s">
        <v>660</v>
      </c>
      <c r="E347" s="2">
        <v>23875.1607294762</v>
      </c>
      <c r="F347" s="3">
        <v>-0.92122336301563101</v>
      </c>
      <c r="G347" s="4">
        <v>5.7339710910722097E-15</v>
      </c>
      <c r="H347" s="3">
        <f t="shared" si="5"/>
        <v>14.24154450096391</v>
      </c>
      <c r="I347" s="2">
        <v>21216.580411696599</v>
      </c>
      <c r="J347" s="2">
        <v>23827.771313538098</v>
      </c>
      <c r="K347" s="2">
        <v>25620.547643632999</v>
      </c>
      <c r="L347" s="2">
        <v>46477.052171752497</v>
      </c>
      <c r="M347" s="2">
        <v>43716.354384499398</v>
      </c>
    </row>
    <row r="348" spans="1:13" x14ac:dyDescent="0.2">
      <c r="A348" t="s">
        <v>261</v>
      </c>
      <c r="B348" s="1" t="s">
        <v>262</v>
      </c>
      <c r="C348" t="s">
        <v>13</v>
      </c>
      <c r="D348" t="s">
        <v>263</v>
      </c>
      <c r="E348" s="2">
        <v>3914.5701278892502</v>
      </c>
      <c r="F348" s="3">
        <v>-0.91994328697989503</v>
      </c>
      <c r="G348" s="4">
        <v>1.0280846914028001E-5</v>
      </c>
      <c r="H348" s="3">
        <f t="shared" si="5"/>
        <v>4.9879711076229523</v>
      </c>
      <c r="I348" s="2">
        <v>2881.9866740206098</v>
      </c>
      <c r="J348" s="2">
        <v>1915.2459214548101</v>
      </c>
      <c r="K348" s="2">
        <v>1844.10422016391</v>
      </c>
      <c r="L348" s="2">
        <v>4168.99421008646</v>
      </c>
      <c r="M348" s="2">
        <v>4407.0875938998097</v>
      </c>
    </row>
    <row r="349" spans="1:13" x14ac:dyDescent="0.2">
      <c r="A349" t="s">
        <v>3627</v>
      </c>
      <c r="B349" s="1" t="s">
        <v>3628</v>
      </c>
      <c r="C349" t="s">
        <v>13</v>
      </c>
      <c r="E349" s="2">
        <v>891.71542584169003</v>
      </c>
      <c r="F349" s="3">
        <v>-0.91873120333689695</v>
      </c>
      <c r="G349" s="4">
        <v>1.80598230357953E-7</v>
      </c>
      <c r="H349" s="3">
        <f t="shared" si="5"/>
        <v>6.7432865095570715</v>
      </c>
      <c r="I349" s="2">
        <v>565.23889703101702</v>
      </c>
      <c r="J349" s="2">
        <v>650.89560638915498</v>
      </c>
      <c r="K349" s="2">
        <v>660.18440845921202</v>
      </c>
      <c r="L349" s="2">
        <v>1270.2061749448501</v>
      </c>
      <c r="M349" s="2">
        <v>1139.4593071276699</v>
      </c>
    </row>
    <row r="350" spans="1:13" x14ac:dyDescent="0.2">
      <c r="A350" t="s">
        <v>3350</v>
      </c>
      <c r="B350" s="1" t="s">
        <v>3351</v>
      </c>
      <c r="C350" t="s">
        <v>13</v>
      </c>
      <c r="E350" s="2">
        <v>801.98478535612401</v>
      </c>
      <c r="F350" s="3">
        <v>-0.91853135031960798</v>
      </c>
      <c r="G350" s="4">
        <v>3.96230702967897E-10</v>
      </c>
      <c r="H350" s="3">
        <f t="shared" si="5"/>
        <v>9.4020518750546458</v>
      </c>
      <c r="I350" s="2">
        <v>772.85900969451404</v>
      </c>
      <c r="J350" s="2">
        <v>697.93673428453599</v>
      </c>
      <c r="K350" s="2">
        <v>652.01380934461702</v>
      </c>
      <c r="L350" s="2">
        <v>1407.19993842035</v>
      </c>
      <c r="M350" s="2">
        <v>1307.88303683085</v>
      </c>
    </row>
    <row r="351" spans="1:13" x14ac:dyDescent="0.2">
      <c r="A351" t="s">
        <v>3344</v>
      </c>
      <c r="B351" s="1" t="s">
        <v>3345</v>
      </c>
      <c r="C351" t="s">
        <v>13</v>
      </c>
      <c r="D351" t="s">
        <v>3346</v>
      </c>
      <c r="E351" s="2">
        <v>1081.2245628482401</v>
      </c>
      <c r="F351" s="3">
        <v>-0.91540959126253896</v>
      </c>
      <c r="G351" s="4">
        <v>3.7814105014408E-10</v>
      </c>
      <c r="H351" s="3">
        <f t="shared" si="5"/>
        <v>9.4223461740435877</v>
      </c>
      <c r="I351" s="2">
        <v>775.60288783544104</v>
      </c>
      <c r="J351" s="2">
        <v>855.38050928132304</v>
      </c>
      <c r="K351" s="2">
        <v>859.54702685531004</v>
      </c>
      <c r="L351" s="2">
        <v>1557.3451031894999</v>
      </c>
      <c r="M351" s="2">
        <v>1616.65987462</v>
      </c>
    </row>
    <row r="352" spans="1:13" x14ac:dyDescent="0.2">
      <c r="A352" t="s">
        <v>3248</v>
      </c>
      <c r="B352" s="1" t="s">
        <v>3249</v>
      </c>
      <c r="C352" t="s">
        <v>13</v>
      </c>
      <c r="E352" s="2">
        <v>56995.561827198697</v>
      </c>
      <c r="F352" s="3">
        <v>-0.91341177120112405</v>
      </c>
      <c r="G352" s="4">
        <v>7.2850851258885394E-12</v>
      </c>
      <c r="H352" s="3">
        <f t="shared" si="5"/>
        <v>11.137565369153062</v>
      </c>
      <c r="I352" s="2">
        <v>44486.496298853803</v>
      </c>
      <c r="J352" s="2">
        <v>43134.794234028202</v>
      </c>
      <c r="K352" s="2">
        <v>51091.573323468998</v>
      </c>
      <c r="L352" s="2">
        <v>93735.516770369301</v>
      </c>
      <c r="M352" s="2">
        <v>82463.169090102601</v>
      </c>
    </row>
    <row r="353" spans="1:13" x14ac:dyDescent="0.2">
      <c r="A353" t="s">
        <v>1140</v>
      </c>
      <c r="B353" s="1" t="s">
        <v>1141</v>
      </c>
      <c r="C353" t="s">
        <v>13</v>
      </c>
      <c r="E353" s="2">
        <v>4517.5330549349101</v>
      </c>
      <c r="F353" s="3">
        <v>-0.912850053897452</v>
      </c>
      <c r="G353" s="4">
        <v>1.0737594944971501E-15</v>
      </c>
      <c r="H353" s="3">
        <f t="shared" si="5"/>
        <v>14.969092982984225</v>
      </c>
      <c r="I353" s="2">
        <v>3265.2149877034499</v>
      </c>
      <c r="J353" s="2">
        <v>3425.36212919838</v>
      </c>
      <c r="K353" s="2">
        <v>3170.1924564625501</v>
      </c>
      <c r="L353" s="2">
        <v>6318.1523714901296</v>
      </c>
      <c r="M353" s="2">
        <v>6159.9419659958403</v>
      </c>
    </row>
    <row r="354" spans="1:13" x14ac:dyDescent="0.2">
      <c r="A354" t="s">
        <v>3729</v>
      </c>
      <c r="B354" s="1" t="s">
        <v>3730</v>
      </c>
      <c r="C354" t="s">
        <v>13</v>
      </c>
      <c r="D354" t="s">
        <v>3731</v>
      </c>
      <c r="E354" s="2">
        <v>397.76517904400902</v>
      </c>
      <c r="F354" s="3">
        <v>-0.91275791019633601</v>
      </c>
      <c r="G354" s="4">
        <v>1.1415833709632601E-6</v>
      </c>
      <c r="H354" s="3">
        <f t="shared" si="5"/>
        <v>5.9424923660597502</v>
      </c>
      <c r="I354" s="2">
        <v>395.11845229352599</v>
      </c>
      <c r="J354" s="2">
        <v>318.72764206666602</v>
      </c>
      <c r="K354" s="2">
        <v>281.06860954204097</v>
      </c>
      <c r="L354" s="2">
        <v>667.43361565264297</v>
      </c>
      <c r="M354" s="2">
        <v>609.23645435840695</v>
      </c>
    </row>
    <row r="355" spans="1:13" x14ac:dyDescent="0.2">
      <c r="A355" t="s">
        <v>1420</v>
      </c>
      <c r="B355" s="1" t="s">
        <v>1421</v>
      </c>
      <c r="C355" t="s">
        <v>13</v>
      </c>
      <c r="D355" t="s">
        <v>1422</v>
      </c>
      <c r="E355" s="2">
        <v>877.53167121468698</v>
      </c>
      <c r="F355" s="3">
        <v>-0.90949804119407895</v>
      </c>
      <c r="G355" s="4">
        <v>3.64713230264759E-6</v>
      </c>
      <c r="H355" s="3">
        <f t="shared" si="5"/>
        <v>5.4380484820200259</v>
      </c>
      <c r="I355" s="2">
        <v>1032.6128070356301</v>
      </c>
      <c r="J355" s="2">
        <v>708.49698748553999</v>
      </c>
      <c r="K355" s="2">
        <v>674.07442695402199</v>
      </c>
      <c r="L355" s="2">
        <v>1578.16815523778</v>
      </c>
      <c r="M355" s="2">
        <v>1527.2497465059701</v>
      </c>
    </row>
    <row r="356" spans="1:13" x14ac:dyDescent="0.2">
      <c r="A356" t="s">
        <v>3762</v>
      </c>
      <c r="B356" s="1" t="s">
        <v>3763</v>
      </c>
      <c r="C356" t="s">
        <v>13</v>
      </c>
      <c r="D356" t="s">
        <v>3764</v>
      </c>
      <c r="E356" s="2">
        <v>842.35908471469497</v>
      </c>
      <c r="F356" s="3">
        <v>-0.90837132293897904</v>
      </c>
      <c r="G356" s="4">
        <v>1.86809161183417E-6</v>
      </c>
      <c r="H356" s="3">
        <f t="shared" si="5"/>
        <v>5.7286018296377943</v>
      </c>
      <c r="I356" s="2">
        <v>734.44471572153202</v>
      </c>
      <c r="J356" s="2">
        <v>641.29537620642395</v>
      </c>
      <c r="K356" s="2">
        <v>629.136131823754</v>
      </c>
      <c r="L356" s="2">
        <v>1399.52828766572</v>
      </c>
      <c r="M356" s="2">
        <v>1167.5299287448599</v>
      </c>
    </row>
    <row r="357" spans="1:13" x14ac:dyDescent="0.2">
      <c r="A357" t="s">
        <v>3152</v>
      </c>
      <c r="B357" s="1" t="s">
        <v>3153</v>
      </c>
      <c r="C357" t="s">
        <v>13</v>
      </c>
      <c r="D357" t="s">
        <v>3154</v>
      </c>
      <c r="E357" s="2">
        <v>2393.4094403246099</v>
      </c>
      <c r="F357" s="3">
        <v>-0.90708189922026194</v>
      </c>
      <c r="G357" s="4">
        <v>6.39118541366756E-15</v>
      </c>
      <c r="H357" s="3">
        <f t="shared" si="5"/>
        <v>14.194418583020269</v>
      </c>
      <c r="I357" s="2">
        <v>1791.75242602551</v>
      </c>
      <c r="J357" s="2">
        <v>1716.5211566722801</v>
      </c>
      <c r="K357" s="2">
        <v>1594.0838872573299</v>
      </c>
      <c r="L357" s="2">
        <v>3205.6540653267298</v>
      </c>
      <c r="M357" s="2">
        <v>3223.9628753676102</v>
      </c>
    </row>
    <row r="358" spans="1:13" x14ac:dyDescent="0.2">
      <c r="A358" t="s">
        <v>3455</v>
      </c>
      <c r="B358" s="1" t="s">
        <v>3456</v>
      </c>
      <c r="C358" t="s">
        <v>13</v>
      </c>
      <c r="D358" t="s">
        <v>3457</v>
      </c>
      <c r="E358" s="2">
        <v>1058.34486207143</v>
      </c>
      <c r="F358" s="3">
        <v>-0.90537296357769104</v>
      </c>
      <c r="G358" s="4">
        <v>7.0234087321608102E-9</v>
      </c>
      <c r="H358" s="3">
        <f t="shared" si="5"/>
        <v>8.1534520567785371</v>
      </c>
      <c r="I358" s="2">
        <v>850.60222368745303</v>
      </c>
      <c r="J358" s="2">
        <v>647.05551431606295</v>
      </c>
      <c r="K358" s="2">
        <v>620.96553270916002</v>
      </c>
      <c r="L358" s="2">
        <v>1385.2809362642699</v>
      </c>
      <c r="M358" s="2">
        <v>1296.44685765347</v>
      </c>
    </row>
    <row r="359" spans="1:13" x14ac:dyDescent="0.2">
      <c r="A359" t="s">
        <v>3918</v>
      </c>
      <c r="B359" s="1" t="s">
        <v>3919</v>
      </c>
      <c r="C359" t="s">
        <v>13</v>
      </c>
      <c r="E359" s="2">
        <v>278.06870429849999</v>
      </c>
      <c r="F359" s="3">
        <v>-0.90328381279486603</v>
      </c>
      <c r="G359" s="4">
        <v>3.3956150519191402E-5</v>
      </c>
      <c r="H359" s="3">
        <f t="shared" si="5"/>
        <v>4.4690815499661616</v>
      </c>
      <c r="I359" s="2">
        <v>280.79019642155703</v>
      </c>
      <c r="J359" s="2">
        <v>193.92464969116401</v>
      </c>
      <c r="K359" s="2">
        <v>199.36261839609901</v>
      </c>
      <c r="L359" s="2">
        <v>453.72334463086099</v>
      </c>
      <c r="M359" s="2">
        <v>411.70245038554401</v>
      </c>
    </row>
    <row r="360" spans="1:13" x14ac:dyDescent="0.2">
      <c r="A360" t="s">
        <v>3414</v>
      </c>
      <c r="B360" s="1" t="s">
        <v>3415</v>
      </c>
      <c r="C360" t="s">
        <v>13</v>
      </c>
      <c r="E360" s="2">
        <v>458.76626995498299</v>
      </c>
      <c r="F360" s="3">
        <v>-0.900983220520576</v>
      </c>
      <c r="G360" s="4">
        <v>2.1727771659745802E-9</v>
      </c>
      <c r="H360" s="3">
        <f t="shared" si="5"/>
        <v>8.6629848114383208</v>
      </c>
      <c r="I360" s="2">
        <v>292.680335032242</v>
      </c>
      <c r="J360" s="2">
        <v>272.64653718955799</v>
      </c>
      <c r="K360" s="2">
        <v>296.59274785976999</v>
      </c>
      <c r="L360" s="2">
        <v>540.30340314737805</v>
      </c>
      <c r="M360" s="2">
        <v>546.85729520908205</v>
      </c>
    </row>
    <row r="361" spans="1:13" x14ac:dyDescent="0.2">
      <c r="A361" t="s">
        <v>3373</v>
      </c>
      <c r="B361" s="1" t="s">
        <v>3374</v>
      </c>
      <c r="C361" t="s">
        <v>13</v>
      </c>
      <c r="E361" s="2">
        <v>1054.07661729851</v>
      </c>
      <c r="F361" s="3">
        <v>-0.898202401837214</v>
      </c>
      <c r="G361" s="4">
        <v>5.4684438635759202E-10</v>
      </c>
      <c r="H361" s="3">
        <f t="shared" si="5"/>
        <v>9.2621362417855906</v>
      </c>
      <c r="I361" s="2">
        <v>645.725989164883</v>
      </c>
      <c r="J361" s="2">
        <v>734.41760897891402</v>
      </c>
      <c r="K361" s="2">
        <v>791.73105420417801</v>
      </c>
      <c r="L361" s="2">
        <v>1401.72018788133</v>
      </c>
      <c r="M361" s="2">
        <v>1330.7553951856</v>
      </c>
    </row>
    <row r="362" spans="1:13" x14ac:dyDescent="0.2">
      <c r="A362" t="s">
        <v>3563</v>
      </c>
      <c r="B362" s="1" t="s">
        <v>3564</v>
      </c>
      <c r="C362" t="s">
        <v>13</v>
      </c>
      <c r="E362" s="2">
        <v>478.975893562723</v>
      </c>
      <c r="F362" s="3">
        <v>-0.89588912224535699</v>
      </c>
      <c r="G362" s="4">
        <v>7.6086448325432395E-8</v>
      </c>
      <c r="H362" s="3">
        <f t="shared" si="5"/>
        <v>7.1186926880596086</v>
      </c>
      <c r="I362" s="2">
        <v>390.54532205864803</v>
      </c>
      <c r="J362" s="2">
        <v>304.32729679256897</v>
      </c>
      <c r="K362" s="2">
        <v>339.89692316711898</v>
      </c>
      <c r="L362" s="2">
        <v>633.45916231071897</v>
      </c>
      <c r="M362" s="2">
        <v>671.61561350773195</v>
      </c>
    </row>
    <row r="363" spans="1:13" x14ac:dyDescent="0.2">
      <c r="A363" t="s">
        <v>3400</v>
      </c>
      <c r="B363" s="1" t="s">
        <v>3401</v>
      </c>
      <c r="C363" t="s">
        <v>13</v>
      </c>
      <c r="D363" t="s">
        <v>3402</v>
      </c>
      <c r="E363" s="2">
        <v>4974.4463594401795</v>
      </c>
      <c r="F363" s="3">
        <v>-0.89564243285552803</v>
      </c>
      <c r="G363" s="4">
        <v>1.5819489929192599E-9</v>
      </c>
      <c r="H363" s="3">
        <f t="shared" si="5"/>
        <v>8.8008075236517591</v>
      </c>
      <c r="I363" s="2">
        <v>4793.5551121999397</v>
      </c>
      <c r="J363" s="2">
        <v>4050.3371140941699</v>
      </c>
      <c r="K363" s="2">
        <v>3770.7314913852301</v>
      </c>
      <c r="L363" s="2">
        <v>7528.0812905057601</v>
      </c>
      <c r="M363" s="2">
        <v>8342.1728835697195</v>
      </c>
    </row>
    <row r="364" spans="1:13" x14ac:dyDescent="0.2">
      <c r="A364" t="s">
        <v>3447</v>
      </c>
      <c r="B364" s="1" t="s">
        <v>3448</v>
      </c>
      <c r="C364" t="s">
        <v>13</v>
      </c>
      <c r="D364" t="s">
        <v>3449</v>
      </c>
      <c r="E364" s="2">
        <v>1958.4467095391799</v>
      </c>
      <c r="F364" s="3">
        <v>-0.89510724609733505</v>
      </c>
      <c r="G364" s="4">
        <v>5.7170955056002897E-9</v>
      </c>
      <c r="H364" s="3">
        <f t="shared" si="5"/>
        <v>8.2428245527203519</v>
      </c>
      <c r="I364" s="2">
        <v>1828.3374679045401</v>
      </c>
      <c r="J364" s="2">
        <v>1506.2761156704801</v>
      </c>
      <c r="K364" s="2">
        <v>1424.13542567377</v>
      </c>
      <c r="L364" s="2">
        <v>3162.9120111223801</v>
      </c>
      <c r="M364" s="2">
        <v>2824.7362568119302</v>
      </c>
    </row>
    <row r="365" spans="1:13" x14ac:dyDescent="0.2">
      <c r="A365" t="s">
        <v>3831</v>
      </c>
      <c r="B365" s="1" t="s">
        <v>3832</v>
      </c>
      <c r="C365" t="s">
        <v>13</v>
      </c>
      <c r="D365" t="s">
        <v>3833</v>
      </c>
      <c r="E365" s="2">
        <v>511.71068924283202</v>
      </c>
      <c r="F365" s="3">
        <v>-0.89458777267880196</v>
      </c>
      <c r="G365" s="4">
        <v>6.70098571499357E-6</v>
      </c>
      <c r="H365" s="3">
        <f t="shared" si="5"/>
        <v>5.173861307882035</v>
      </c>
      <c r="I365" s="2">
        <v>525.90997701105903</v>
      </c>
      <c r="J365" s="2">
        <v>352.32844770622398</v>
      </c>
      <c r="K365" s="2">
        <v>357.872241219226</v>
      </c>
      <c r="L365" s="2">
        <v>795.65977826571202</v>
      </c>
      <c r="M365" s="2">
        <v>773.50157345162904</v>
      </c>
    </row>
    <row r="366" spans="1:13" x14ac:dyDescent="0.2">
      <c r="A366" t="s">
        <v>3527</v>
      </c>
      <c r="B366" s="1" t="s">
        <v>3528</v>
      </c>
      <c r="C366" t="s">
        <v>13</v>
      </c>
      <c r="E366" s="2">
        <v>1961.49564788209</v>
      </c>
      <c r="F366" s="3">
        <v>-0.89434919587778805</v>
      </c>
      <c r="G366" s="4">
        <v>3.72774410097034E-8</v>
      </c>
      <c r="H366" s="3">
        <f t="shared" si="5"/>
        <v>7.4285539083757248</v>
      </c>
      <c r="I366" s="2">
        <v>1663.7047794488999</v>
      </c>
      <c r="J366" s="2">
        <v>1371.87289311225</v>
      </c>
      <c r="K366" s="2">
        <v>1392.2700891268501</v>
      </c>
      <c r="L366" s="2">
        <v>2755.2185710192898</v>
      </c>
      <c r="M366" s="2">
        <v>2817.4586882445101</v>
      </c>
    </row>
    <row r="367" spans="1:13" x14ac:dyDescent="0.2">
      <c r="A367" t="s">
        <v>3650</v>
      </c>
      <c r="B367" s="1" t="s">
        <v>3651</v>
      </c>
      <c r="C367" t="s">
        <v>13</v>
      </c>
      <c r="E367" s="2">
        <v>3849.9331187531302</v>
      </c>
      <c r="F367" s="3">
        <v>-0.89393560447333498</v>
      </c>
      <c r="G367" s="4">
        <v>2.7799183256417698E-7</v>
      </c>
      <c r="H367" s="3">
        <f t="shared" si="5"/>
        <v>6.5559679635222672</v>
      </c>
      <c r="I367" s="2">
        <v>3546.0051841250001</v>
      </c>
      <c r="J367" s="2">
        <v>2497.9798935465801</v>
      </c>
      <c r="K367" s="2">
        <v>2661.98119153479</v>
      </c>
      <c r="L367" s="2">
        <v>5500.5735910683297</v>
      </c>
      <c r="M367" s="2">
        <v>5483.12808922566</v>
      </c>
    </row>
    <row r="368" spans="1:13" x14ac:dyDescent="0.2">
      <c r="A368" t="s">
        <v>3122</v>
      </c>
      <c r="B368" s="1" t="s">
        <v>3123</v>
      </c>
      <c r="C368" t="s">
        <v>13</v>
      </c>
      <c r="D368" t="s">
        <v>3124</v>
      </c>
      <c r="E368" s="2">
        <v>2002.3426729492001</v>
      </c>
      <c r="F368" s="3">
        <v>-0.88921487338977301</v>
      </c>
      <c r="G368" s="4">
        <v>2.20864520447251E-17</v>
      </c>
      <c r="H368" s="3">
        <f t="shared" si="5"/>
        <v>16.655874043347783</v>
      </c>
      <c r="I368" s="2">
        <v>1505.47447332209</v>
      </c>
      <c r="J368" s="2">
        <v>1474.59535606747</v>
      </c>
      <c r="K368" s="2">
        <v>1623.49804406987</v>
      </c>
      <c r="L368" s="2">
        <v>2837.4148291045899</v>
      </c>
      <c r="M368" s="2">
        <v>2887.1154159612602</v>
      </c>
    </row>
    <row r="369" spans="1:13" x14ac:dyDescent="0.2">
      <c r="A369" t="s">
        <v>4078</v>
      </c>
      <c r="B369" s="1" t="s">
        <v>4079</v>
      </c>
      <c r="C369" t="s">
        <v>13</v>
      </c>
      <c r="E369" s="2">
        <v>452.71442239640101</v>
      </c>
      <c r="F369" s="3">
        <v>-0.88908659968636605</v>
      </c>
      <c r="G369">
        <v>2.8737732873738601E-4</v>
      </c>
      <c r="H369" s="3">
        <f t="shared" si="5"/>
        <v>3.541547496440546</v>
      </c>
      <c r="I369" s="2">
        <v>214.02249499232701</v>
      </c>
      <c r="J369" s="2">
        <v>288.00690548192699</v>
      </c>
      <c r="K369" s="2">
        <v>303.12922715144498</v>
      </c>
      <c r="L369" s="2">
        <v>565.51025562687005</v>
      </c>
      <c r="M369" s="2">
        <v>459.52647240002699</v>
      </c>
    </row>
    <row r="370" spans="1:13" x14ac:dyDescent="0.2">
      <c r="A370" t="s">
        <v>178</v>
      </c>
      <c r="B370" s="1" t="s">
        <v>179</v>
      </c>
      <c r="C370" t="s">
        <v>13</v>
      </c>
      <c r="D370" t="s">
        <v>180</v>
      </c>
      <c r="E370" s="2">
        <v>963.26621483930205</v>
      </c>
      <c r="F370" s="3">
        <v>-0.88889674372238903</v>
      </c>
      <c r="G370" s="4">
        <v>2.2382296379442202E-5</v>
      </c>
      <c r="H370" s="3">
        <f t="shared" si="5"/>
        <v>4.6500953577648811</v>
      </c>
      <c r="I370" s="2">
        <v>805.78554738564105</v>
      </c>
      <c r="J370" s="2">
        <v>600.01438642068103</v>
      </c>
      <c r="K370" s="2">
        <v>518.01598386527303</v>
      </c>
      <c r="L370" s="2">
        <v>1265.8223745136299</v>
      </c>
      <c r="M370" s="2">
        <v>1168.56958139735</v>
      </c>
    </row>
    <row r="371" spans="1:13" x14ac:dyDescent="0.2">
      <c r="A371" t="s">
        <v>3712</v>
      </c>
      <c r="B371" s="1" t="s">
        <v>3713</v>
      </c>
      <c r="C371" t="s">
        <v>13</v>
      </c>
      <c r="E371" s="2">
        <v>2004.2972000990201</v>
      </c>
      <c r="F371" s="3">
        <v>-0.88741187651936604</v>
      </c>
      <c r="G371" s="4">
        <v>8.4930273495608297E-7</v>
      </c>
      <c r="H371" s="3">
        <f t="shared" si="5"/>
        <v>6.0709374773818272</v>
      </c>
      <c r="I371" s="2">
        <v>1371.9390704636301</v>
      </c>
      <c r="J371" s="2">
        <v>1539.87692131004</v>
      </c>
      <c r="K371" s="2">
        <v>1464.98842124674</v>
      </c>
      <c r="L371" s="2">
        <v>3029.2060979702901</v>
      </c>
      <c r="M371" s="2">
        <v>2471.2543549657598</v>
      </c>
    </row>
    <row r="372" spans="1:13" x14ac:dyDescent="0.2">
      <c r="A372" t="s">
        <v>3905</v>
      </c>
      <c r="B372" s="1" t="s">
        <v>3906</v>
      </c>
      <c r="C372" t="s">
        <v>13</v>
      </c>
      <c r="E372" s="2">
        <v>793.28804483615295</v>
      </c>
      <c r="F372" s="3">
        <v>-0.88640789308748003</v>
      </c>
      <c r="G372" s="4">
        <v>2.70130749979123E-5</v>
      </c>
      <c r="H372" s="3">
        <f t="shared" si="5"/>
        <v>4.5684259756565906</v>
      </c>
      <c r="I372" s="2">
        <v>755.48111480197394</v>
      </c>
      <c r="J372" s="2">
        <v>504.01208459337198</v>
      </c>
      <c r="K372" s="2">
        <v>495.955366255868</v>
      </c>
      <c r="L372" s="2">
        <v>1063.07160456989</v>
      </c>
      <c r="M372" s="2">
        <v>1156.09374956749</v>
      </c>
    </row>
    <row r="373" spans="1:13" x14ac:dyDescent="0.2">
      <c r="A373" t="s">
        <v>1237</v>
      </c>
      <c r="B373" s="1" t="s">
        <v>1238</v>
      </c>
      <c r="C373" t="s">
        <v>13</v>
      </c>
      <c r="D373" t="s">
        <v>1239</v>
      </c>
      <c r="E373" s="2">
        <v>2652.93533887999</v>
      </c>
      <c r="F373" s="3">
        <v>-0.88515978959114106</v>
      </c>
      <c r="G373" s="4">
        <v>5.6758658790050097E-7</v>
      </c>
      <c r="H373" s="3">
        <f t="shared" si="5"/>
        <v>6.2459678754936734</v>
      </c>
      <c r="I373" s="2">
        <v>1909.73918608538</v>
      </c>
      <c r="J373" s="2">
        <v>2013.1682693186699</v>
      </c>
      <c r="K373" s="2">
        <v>2114.5510508569801</v>
      </c>
      <c r="L373" s="2">
        <v>3617.7313058610398</v>
      </c>
      <c r="M373" s="2">
        <v>3953.7990374147098</v>
      </c>
    </row>
    <row r="374" spans="1:13" x14ac:dyDescent="0.2">
      <c r="A374" t="s">
        <v>3726</v>
      </c>
      <c r="B374" s="1" t="s">
        <v>3727</v>
      </c>
      <c r="C374" t="s">
        <v>13</v>
      </c>
      <c r="D374" t="s">
        <v>3728</v>
      </c>
      <c r="E374" s="2">
        <v>2531.3880929862098</v>
      </c>
      <c r="F374" s="3">
        <v>-0.88494394422786904</v>
      </c>
      <c r="G374" s="4">
        <v>1.1016944668477301E-6</v>
      </c>
      <c r="H374" s="3">
        <f t="shared" si="5"/>
        <v>5.9579388317637525</v>
      </c>
      <c r="I374" s="2">
        <v>1515.5353598388299</v>
      </c>
      <c r="J374" s="2">
        <v>2285.81480650823</v>
      </c>
      <c r="K374" s="2">
        <v>2020.58916103915</v>
      </c>
      <c r="L374" s="2">
        <v>3865.4160302247501</v>
      </c>
      <c r="M374" s="2">
        <v>3443.3295850427398</v>
      </c>
    </row>
    <row r="375" spans="1:13" x14ac:dyDescent="0.2">
      <c r="A375" t="s">
        <v>1544</v>
      </c>
      <c r="B375" s="1" t="s">
        <v>1545</v>
      </c>
      <c r="C375" t="s">
        <v>13</v>
      </c>
      <c r="D375" t="s">
        <v>1546</v>
      </c>
      <c r="E375" s="2">
        <v>12526.524497611699</v>
      </c>
      <c r="F375" s="3">
        <v>-0.88434074339681601</v>
      </c>
      <c r="G375">
        <v>6.4502064022107597E-4</v>
      </c>
      <c r="H375" s="3">
        <f t="shared" si="5"/>
        <v>3.190426388014814</v>
      </c>
      <c r="I375" s="2">
        <v>7072.8032212635198</v>
      </c>
      <c r="J375" s="2">
        <v>8074.7536066949597</v>
      </c>
      <c r="K375" s="2">
        <v>5249.6099311267799</v>
      </c>
      <c r="L375" s="2">
        <v>13494.4336773908</v>
      </c>
      <c r="M375" s="2">
        <v>12452.959471510199</v>
      </c>
    </row>
    <row r="376" spans="1:13" x14ac:dyDescent="0.2">
      <c r="A376" t="s">
        <v>3396</v>
      </c>
      <c r="B376" s="1" t="s">
        <v>3397</v>
      </c>
      <c r="C376" t="s">
        <v>13</v>
      </c>
      <c r="E376" s="2">
        <v>1794.73298779575</v>
      </c>
      <c r="F376" s="3">
        <v>-0.88199814800123</v>
      </c>
      <c r="G376" s="4">
        <v>1.01501114586281E-9</v>
      </c>
      <c r="H376" s="3">
        <f t="shared" si="5"/>
        <v>8.9935291887260025</v>
      </c>
      <c r="I376" s="2">
        <v>1667.3632836367999</v>
      </c>
      <c r="J376" s="2">
        <v>1502.43602359739</v>
      </c>
      <c r="K376" s="2">
        <v>1514.8290758457699</v>
      </c>
      <c r="L376" s="2">
        <v>3062.0846012044099</v>
      </c>
      <c r="M376" s="2">
        <v>2772.75362418749</v>
      </c>
    </row>
    <row r="377" spans="1:13" x14ac:dyDescent="0.2">
      <c r="A377" t="s">
        <v>989</v>
      </c>
      <c r="B377" s="1" t="s">
        <v>990</v>
      </c>
      <c r="C377" t="s">
        <v>13</v>
      </c>
      <c r="E377" s="2">
        <v>12024.861611737801</v>
      </c>
      <c r="F377" s="3">
        <v>-0.88137694128414401</v>
      </c>
      <c r="G377" s="4">
        <v>6.2312648654786306E-5</v>
      </c>
      <c r="H377" s="3">
        <f t="shared" si="5"/>
        <v>4.2054237882780479</v>
      </c>
      <c r="I377" s="2">
        <v>6102.3849854222399</v>
      </c>
      <c r="J377" s="2">
        <v>7678.2641001481697</v>
      </c>
      <c r="K377" s="2">
        <v>6756.2684078579496</v>
      </c>
      <c r="L377" s="2">
        <v>14114.7414384079</v>
      </c>
      <c r="M377" s="2">
        <v>11727.281920073099</v>
      </c>
    </row>
    <row r="378" spans="1:13" x14ac:dyDescent="0.2">
      <c r="A378" t="s">
        <v>4097</v>
      </c>
      <c r="B378" s="1" t="s">
        <v>4098</v>
      </c>
      <c r="C378" t="s">
        <v>13</v>
      </c>
      <c r="E378" s="2">
        <v>840.560425215583</v>
      </c>
      <c r="F378" s="3">
        <v>-0.88104824174135898</v>
      </c>
      <c r="G378">
        <v>3.39931800126183E-4</v>
      </c>
      <c r="H378" s="3">
        <f t="shared" si="5"/>
        <v>3.4686082058984842</v>
      </c>
      <c r="I378" s="2">
        <v>653.04299754068995</v>
      </c>
      <c r="J378" s="2">
        <v>699.85678032108297</v>
      </c>
      <c r="K378" s="2">
        <v>647.92850978731997</v>
      </c>
      <c r="L378" s="2">
        <v>1362.2659840003901</v>
      </c>
      <c r="M378" s="2">
        <v>1184.16437118468</v>
      </c>
    </row>
    <row r="379" spans="1:13" x14ac:dyDescent="0.2">
      <c r="A379" t="s">
        <v>1710</v>
      </c>
      <c r="B379" s="1" t="s">
        <v>1711</v>
      </c>
      <c r="C379" t="s">
        <v>13</v>
      </c>
      <c r="D379" t="s">
        <v>1712</v>
      </c>
      <c r="E379" s="2">
        <v>1357.6184312386299</v>
      </c>
      <c r="F379" s="3">
        <v>-0.87954557902392505</v>
      </c>
      <c r="G379">
        <v>4.1374613221359201E-4</v>
      </c>
      <c r="H379" s="3">
        <f t="shared" si="5"/>
        <v>3.3832660530739784</v>
      </c>
      <c r="I379" s="2">
        <v>853.34610182838003</v>
      </c>
      <c r="J379" s="2">
        <v>600.97440943895401</v>
      </c>
      <c r="K379" s="2">
        <v>761.49983748017996</v>
      </c>
      <c r="L379" s="2">
        <v>1419.25538960619</v>
      </c>
      <c r="M379" s="2">
        <v>1379.61906985257</v>
      </c>
    </row>
    <row r="380" spans="1:13" x14ac:dyDescent="0.2">
      <c r="A380" t="s">
        <v>3434</v>
      </c>
      <c r="B380" s="1" t="s">
        <v>3435</v>
      </c>
      <c r="C380" t="s">
        <v>13</v>
      </c>
      <c r="D380" t="s">
        <v>3436</v>
      </c>
      <c r="E380" s="2">
        <v>493.40597228579298</v>
      </c>
      <c r="F380" s="3">
        <v>-0.875058510907883</v>
      </c>
      <c r="G380" s="4">
        <v>3.6368906597187399E-9</v>
      </c>
      <c r="H380" s="3">
        <f t="shared" si="5"/>
        <v>8.4392697554739122</v>
      </c>
      <c r="I380" s="2">
        <v>401.52083462235697</v>
      </c>
      <c r="J380" s="2">
        <v>386.88927636405498</v>
      </c>
      <c r="K380" s="2">
        <v>349.70164210463201</v>
      </c>
      <c r="L380" s="2">
        <v>664.14576532923104</v>
      </c>
      <c r="M380" s="2">
        <v>744.39129918194396</v>
      </c>
    </row>
    <row r="381" spans="1:13" x14ac:dyDescent="0.2">
      <c r="A381" t="s">
        <v>3757</v>
      </c>
      <c r="B381" s="1" t="s">
        <v>3758</v>
      </c>
      <c r="C381" t="s">
        <v>13</v>
      </c>
      <c r="E381" s="2">
        <v>2349.8732754922898</v>
      </c>
      <c r="F381" s="3">
        <v>-0.87505339549186301</v>
      </c>
      <c r="G381" s="4">
        <v>1.68005375151373E-6</v>
      </c>
      <c r="H381" s="3">
        <f t="shared" si="5"/>
        <v>5.7746768232667742</v>
      </c>
      <c r="I381" s="2">
        <v>2082.6035089637999</v>
      </c>
      <c r="J381" s="2">
        <v>1996.84787800803</v>
      </c>
      <c r="K381" s="2">
        <v>1802.4341646794801</v>
      </c>
      <c r="L381" s="2">
        <v>3977.2029412207598</v>
      </c>
      <c r="M381" s="2">
        <v>3366.3952887585701</v>
      </c>
    </row>
    <row r="382" spans="1:13" x14ac:dyDescent="0.2">
      <c r="A382" t="s">
        <v>3155</v>
      </c>
      <c r="B382" s="1" t="s">
        <v>3156</v>
      </c>
      <c r="C382" t="s">
        <v>13</v>
      </c>
      <c r="D382" t="s">
        <v>3157</v>
      </c>
      <c r="E382" s="2">
        <v>1252.1007583400899</v>
      </c>
      <c r="F382" s="3">
        <v>-0.87182342322556505</v>
      </c>
      <c r="G382" s="4">
        <v>6.4907525363553596E-15</v>
      </c>
      <c r="H382" s="3">
        <f t="shared" si="5"/>
        <v>14.187704948278217</v>
      </c>
      <c r="I382" s="2">
        <v>946.63795861990695</v>
      </c>
      <c r="J382" s="2">
        <v>913.94191339598103</v>
      </c>
      <c r="K382" s="2">
        <v>969.03305499087298</v>
      </c>
      <c r="L382" s="2">
        <v>1829.1407299248999</v>
      </c>
      <c r="M382" s="2">
        <v>1649.9287594996399</v>
      </c>
    </row>
    <row r="383" spans="1:13" x14ac:dyDescent="0.2">
      <c r="A383" t="s">
        <v>753</v>
      </c>
      <c r="B383" s="1" t="s">
        <v>754</v>
      </c>
      <c r="C383" t="s">
        <v>13</v>
      </c>
      <c r="D383" t="s">
        <v>755</v>
      </c>
      <c r="E383" s="2">
        <v>5589.22081063523</v>
      </c>
      <c r="F383" s="3">
        <v>-0.87137122561564295</v>
      </c>
      <c r="G383" s="4">
        <v>1.29557553241957E-22</v>
      </c>
      <c r="H383" s="3">
        <f t="shared" si="5"/>
        <v>21.887537262449069</v>
      </c>
      <c r="I383" s="2">
        <v>4311.5471854437101</v>
      </c>
      <c r="J383" s="2">
        <v>4134.8191397022001</v>
      </c>
      <c r="K383" s="2">
        <v>4358.19756772455</v>
      </c>
      <c r="L383" s="2">
        <v>7667.2669541968698</v>
      </c>
      <c r="M383" s="2">
        <v>8024.0391719081599</v>
      </c>
    </row>
    <row r="384" spans="1:13" x14ac:dyDescent="0.2">
      <c r="A384" t="s">
        <v>3416</v>
      </c>
      <c r="B384" s="1" t="s">
        <v>3417</v>
      </c>
      <c r="C384" t="s">
        <v>13</v>
      </c>
      <c r="E384" s="2">
        <v>751.00199471505596</v>
      </c>
      <c r="F384" s="3">
        <v>-0.86867097566095597</v>
      </c>
      <c r="G384" s="4">
        <v>2.2484344081666099E-9</v>
      </c>
      <c r="H384" s="3">
        <f t="shared" si="5"/>
        <v>8.6481197772473841</v>
      </c>
      <c r="I384" s="2">
        <v>571.64127935984698</v>
      </c>
      <c r="J384" s="2">
        <v>553.933281543573</v>
      </c>
      <c r="K384" s="2">
        <v>527.82070280278595</v>
      </c>
      <c r="L384" s="2">
        <v>1074.03110564793</v>
      </c>
      <c r="M384" s="2">
        <v>962.71835620458103</v>
      </c>
    </row>
    <row r="385" spans="1:13" x14ac:dyDescent="0.2">
      <c r="A385" t="s">
        <v>3692</v>
      </c>
      <c r="B385" s="1" t="s">
        <v>3693</v>
      </c>
      <c r="C385" t="s">
        <v>13</v>
      </c>
      <c r="E385" s="2">
        <v>3708.6570521535</v>
      </c>
      <c r="F385" s="3">
        <v>-0.86814524857124298</v>
      </c>
      <c r="G385" s="4">
        <v>5.7618441744507198E-7</v>
      </c>
      <c r="H385" s="3">
        <f t="shared" si="5"/>
        <v>6.2394384911252496</v>
      </c>
      <c r="I385" s="2">
        <v>2613.08661620973</v>
      </c>
      <c r="J385" s="2">
        <v>2870.4688246365399</v>
      </c>
      <c r="K385" s="2">
        <v>2611.3234770243098</v>
      </c>
      <c r="L385" s="2">
        <v>5256.17671702804</v>
      </c>
      <c r="M385" s="2">
        <v>4762.6488010509602</v>
      </c>
    </row>
    <row r="386" spans="1:13" x14ac:dyDescent="0.2">
      <c r="A386" t="s">
        <v>3339</v>
      </c>
      <c r="B386" s="1" t="s">
        <v>3340</v>
      </c>
      <c r="C386" t="s">
        <v>13</v>
      </c>
      <c r="E386" s="2">
        <v>39313.833301591199</v>
      </c>
      <c r="F386" s="3">
        <v>-0.86760340912603795</v>
      </c>
      <c r="G386" s="4">
        <v>3.2993095403364701E-10</v>
      </c>
      <c r="H386" s="3">
        <f t="shared" ref="H386:H449" si="6">-LOG10(G386)</f>
        <v>9.4815769371513259</v>
      </c>
      <c r="I386" s="2">
        <v>36108.521708555898</v>
      </c>
      <c r="J386" s="2">
        <v>34623.230154019002</v>
      </c>
      <c r="K386" s="2">
        <v>32798.4189658041</v>
      </c>
      <c r="L386" s="2">
        <v>70686.590053143096</v>
      </c>
      <c r="M386" s="2">
        <v>56829.493290339997</v>
      </c>
    </row>
    <row r="387" spans="1:13" x14ac:dyDescent="0.2">
      <c r="A387" t="s">
        <v>3732</v>
      </c>
      <c r="B387" s="1" t="s">
        <v>3733</v>
      </c>
      <c r="C387" t="s">
        <v>13</v>
      </c>
      <c r="E387" s="2">
        <v>1091.52849615948</v>
      </c>
      <c r="F387" s="3">
        <v>-0.86713274261076101</v>
      </c>
      <c r="G387" s="4">
        <v>1.16019083043188E-6</v>
      </c>
      <c r="H387" s="3">
        <f t="shared" si="6"/>
        <v>5.9354705713012548</v>
      </c>
      <c r="I387" s="2">
        <v>872.55324881487104</v>
      </c>
      <c r="J387" s="2">
        <v>889.94133793915398</v>
      </c>
      <c r="K387" s="2">
        <v>1003.34957127217</v>
      </c>
      <c r="L387" s="2">
        <v>1627.4859100889601</v>
      </c>
      <c r="M387" s="2">
        <v>1803.79735206798</v>
      </c>
    </row>
    <row r="388" spans="1:13" x14ac:dyDescent="0.2">
      <c r="A388" t="s">
        <v>39</v>
      </c>
      <c r="B388" s="1" t="s">
        <v>40</v>
      </c>
      <c r="C388" t="s">
        <v>13</v>
      </c>
      <c r="D388" t="s">
        <v>41</v>
      </c>
      <c r="E388" s="2">
        <v>2704.8577405559899</v>
      </c>
      <c r="F388" s="3">
        <v>-0.86680520105145398</v>
      </c>
      <c r="G388" s="4">
        <v>3.6059098045563599E-15</v>
      </c>
      <c r="H388" s="3">
        <f t="shared" si="6"/>
        <v>14.4429851405846</v>
      </c>
      <c r="I388" s="2">
        <v>1900.5929256156201</v>
      </c>
      <c r="J388" s="2">
        <v>1882.60513883353</v>
      </c>
      <c r="K388" s="2">
        <v>1825.3118422003499</v>
      </c>
      <c r="L388" s="2">
        <v>3513.6160456196599</v>
      </c>
      <c r="M388" s="2">
        <v>3352.8798042762101</v>
      </c>
    </row>
    <row r="389" spans="1:13" x14ac:dyDescent="0.2">
      <c r="A389" t="s">
        <v>3975</v>
      </c>
      <c r="B389" s="1" t="s">
        <v>3976</v>
      </c>
      <c r="C389" t="s">
        <v>13</v>
      </c>
      <c r="D389" t="s">
        <v>3977</v>
      </c>
      <c r="E389" s="2">
        <v>1888.6173466037501</v>
      </c>
      <c r="F389" s="3">
        <v>-0.86590065619742196</v>
      </c>
      <c r="G389" s="4">
        <v>8.3339191741431593E-5</v>
      </c>
      <c r="H389" s="3">
        <f t="shared" si="6"/>
        <v>4.0791507158290452</v>
      </c>
      <c r="I389" s="2">
        <v>1295.1104825176701</v>
      </c>
      <c r="J389" s="2">
        <v>1401.6336066787101</v>
      </c>
      <c r="K389" s="2">
        <v>1230.4922266578899</v>
      </c>
      <c r="L389" s="2">
        <v>2692.7494148744599</v>
      </c>
      <c r="M389" s="2">
        <v>2204.0636232761499</v>
      </c>
    </row>
    <row r="390" spans="1:13" x14ac:dyDescent="0.2">
      <c r="A390" t="s">
        <v>692</v>
      </c>
      <c r="B390" s="1" t="s">
        <v>693</v>
      </c>
      <c r="C390" t="s">
        <v>13</v>
      </c>
      <c r="E390" s="2">
        <v>765.26318810675502</v>
      </c>
      <c r="F390" s="3">
        <v>-0.86550707583944797</v>
      </c>
      <c r="G390" s="4">
        <v>1.8956868012315599E-5</v>
      </c>
      <c r="H390" s="3">
        <f t="shared" si="6"/>
        <v>4.7222334136923987</v>
      </c>
      <c r="I390" s="2">
        <v>819.50493809027705</v>
      </c>
      <c r="J390" s="2">
        <v>984.98361674819</v>
      </c>
      <c r="K390" s="2">
        <v>964.13069552211596</v>
      </c>
      <c r="L390" s="2">
        <v>1790.78247615175</v>
      </c>
      <c r="M390" s="2">
        <v>1718.5458345638999</v>
      </c>
    </row>
    <row r="391" spans="1:13" x14ac:dyDescent="0.2">
      <c r="A391" t="s">
        <v>3422</v>
      </c>
      <c r="B391" s="1" t="s">
        <v>3423</v>
      </c>
      <c r="C391" t="s">
        <v>13</v>
      </c>
      <c r="D391" t="s">
        <v>3424</v>
      </c>
      <c r="E391" s="2">
        <v>3284.8746197025098</v>
      </c>
      <c r="F391" s="3">
        <v>-0.85984618828964299</v>
      </c>
      <c r="G391" s="4">
        <v>2.56757426776494E-9</v>
      </c>
      <c r="H391" s="3">
        <f t="shared" si="6"/>
        <v>8.5904769854662195</v>
      </c>
      <c r="I391" s="2">
        <v>3302.7146556294501</v>
      </c>
      <c r="J391" s="2">
        <v>2594.9422183921602</v>
      </c>
      <c r="K391" s="2">
        <v>2420.9485176542598</v>
      </c>
      <c r="L391" s="2">
        <v>5264.9443178904703</v>
      </c>
      <c r="M391" s="2">
        <v>4928.9932254491596</v>
      </c>
    </row>
    <row r="392" spans="1:13" x14ac:dyDescent="0.2">
      <c r="A392" t="s">
        <v>4185</v>
      </c>
      <c r="B392" s="1" t="s">
        <v>4186</v>
      </c>
      <c r="C392" t="s">
        <v>13</v>
      </c>
      <c r="D392" t="s">
        <v>4187</v>
      </c>
      <c r="E392" s="2">
        <v>138.54693127877599</v>
      </c>
      <c r="F392" s="3">
        <v>-0.85979199611095003</v>
      </c>
      <c r="G392">
        <v>6.4804781311941502E-4</v>
      </c>
      <c r="H392" s="3">
        <f t="shared" si="6"/>
        <v>3.1883929505987223</v>
      </c>
      <c r="I392" s="2">
        <v>131.706150764509</v>
      </c>
      <c r="J392" s="2">
        <v>114.242739174498</v>
      </c>
      <c r="K392" s="2">
        <v>99.681309198049306</v>
      </c>
      <c r="L392" s="2">
        <v>195.07911918911401</v>
      </c>
      <c r="M392" s="2">
        <v>238.08045741992299</v>
      </c>
    </row>
    <row r="393" spans="1:13" x14ac:dyDescent="0.2">
      <c r="A393" t="s">
        <v>4215</v>
      </c>
      <c r="B393" s="1" t="s">
        <v>4216</v>
      </c>
      <c r="C393" t="s">
        <v>13</v>
      </c>
      <c r="E393" s="2">
        <v>290.646414774932</v>
      </c>
      <c r="F393" s="3">
        <v>-0.85730951018274504</v>
      </c>
      <c r="G393">
        <v>1.0648086001203299E-3</v>
      </c>
      <c r="H393" s="3">
        <f t="shared" si="6"/>
        <v>2.9727284498608419</v>
      </c>
      <c r="I393" s="2">
        <v>195.729974052812</v>
      </c>
      <c r="J393" s="2">
        <v>205.44492591044099</v>
      </c>
      <c r="K393" s="2">
        <v>168.31434176064101</v>
      </c>
      <c r="L393" s="2">
        <v>344.12833385046002</v>
      </c>
      <c r="M393" s="2">
        <v>369.07669163350602</v>
      </c>
    </row>
    <row r="394" spans="1:13" x14ac:dyDescent="0.2">
      <c r="A394" t="s">
        <v>3234</v>
      </c>
      <c r="B394" s="1" t="s">
        <v>3235</v>
      </c>
      <c r="C394" t="s">
        <v>13</v>
      </c>
      <c r="E394" s="2">
        <v>16657.4026611962</v>
      </c>
      <c r="F394" s="3">
        <v>-0.85609652167255901</v>
      </c>
      <c r="G394" s="4">
        <v>4.6940217791877097E-12</v>
      </c>
      <c r="H394" s="3">
        <f t="shared" si="6"/>
        <v>11.328454899705662</v>
      </c>
      <c r="I394" s="2">
        <v>12028.247143778201</v>
      </c>
      <c r="J394" s="2">
        <v>12391.977119869</v>
      </c>
      <c r="K394" s="2">
        <v>12403.7865158655</v>
      </c>
      <c r="L394" s="2">
        <v>23898.288050774299</v>
      </c>
      <c r="M394" s="2">
        <v>20927.168241946001</v>
      </c>
    </row>
    <row r="395" spans="1:13" x14ac:dyDescent="0.2">
      <c r="A395" t="s">
        <v>771</v>
      </c>
      <c r="B395" s="1" t="s">
        <v>772</v>
      </c>
      <c r="C395" t="s">
        <v>13</v>
      </c>
      <c r="E395" s="2">
        <v>805.98519069587303</v>
      </c>
      <c r="F395" s="3">
        <v>-0.85577643532727299</v>
      </c>
      <c r="G395" s="4">
        <v>2.8953185723511001E-11</v>
      </c>
      <c r="H395" s="3">
        <f t="shared" si="6"/>
        <v>10.538303643818299</v>
      </c>
      <c r="I395" s="2">
        <v>974.99136607615605</v>
      </c>
      <c r="J395" s="2">
        <v>866.90078550060002</v>
      </c>
      <c r="K395" s="2">
        <v>850.55936782925698</v>
      </c>
      <c r="L395" s="2">
        <v>1672.41986450892</v>
      </c>
      <c r="M395" s="2">
        <v>1615.6202219675199</v>
      </c>
    </row>
    <row r="396" spans="1:13" x14ac:dyDescent="0.2">
      <c r="A396" t="s">
        <v>348</v>
      </c>
      <c r="B396" s="1" t="s">
        <v>349</v>
      </c>
      <c r="C396" t="s">
        <v>13</v>
      </c>
      <c r="E396" s="2">
        <v>715.61994763036205</v>
      </c>
      <c r="F396" s="3">
        <v>-0.85560748256410701</v>
      </c>
      <c r="G396" s="4">
        <v>7.2286669589382399E-7</v>
      </c>
      <c r="H396" s="3">
        <f t="shared" si="6"/>
        <v>6.1409417837226972</v>
      </c>
      <c r="I396" s="2">
        <v>501.21507374271403</v>
      </c>
      <c r="J396" s="2">
        <v>506.89215364819103</v>
      </c>
      <c r="K396" s="2">
        <v>512.29656448505705</v>
      </c>
      <c r="L396" s="2">
        <v>985.25914691580601</v>
      </c>
      <c r="M396" s="2">
        <v>879.54614400548098</v>
      </c>
    </row>
    <row r="397" spans="1:13" x14ac:dyDescent="0.2">
      <c r="A397" t="s">
        <v>3388</v>
      </c>
      <c r="B397" s="1" t="s">
        <v>3389</v>
      </c>
      <c r="C397" t="s">
        <v>13</v>
      </c>
      <c r="D397" t="s">
        <v>3390</v>
      </c>
      <c r="E397" s="2">
        <v>2245.2975106439899</v>
      </c>
      <c r="F397" s="3">
        <v>-0.85314185669973697</v>
      </c>
      <c r="G397" s="4">
        <v>7.55400238909472E-10</v>
      </c>
      <c r="H397" s="3">
        <f t="shared" si="6"/>
        <v>9.1218228821547083</v>
      </c>
      <c r="I397" s="2">
        <v>1795.41093021341</v>
      </c>
      <c r="J397" s="2">
        <v>1591.7181642967801</v>
      </c>
      <c r="K397" s="2">
        <v>1739.5205514971101</v>
      </c>
      <c r="L397" s="2">
        <v>3169.4877117691999</v>
      </c>
      <c r="M397" s="2">
        <v>3074.2528934092302</v>
      </c>
    </row>
    <row r="398" spans="1:13" x14ac:dyDescent="0.2">
      <c r="A398" t="s">
        <v>3366</v>
      </c>
      <c r="B398" s="1" t="s">
        <v>3367</v>
      </c>
      <c r="C398" t="s">
        <v>13</v>
      </c>
      <c r="D398" t="s">
        <v>3368</v>
      </c>
      <c r="E398" s="2">
        <v>5362.9513219214396</v>
      </c>
      <c r="F398" s="3">
        <v>-0.85298107525655598</v>
      </c>
      <c r="G398" s="4">
        <v>5.1132762109875205E-10</v>
      </c>
      <c r="H398" s="3">
        <f t="shared" si="6"/>
        <v>9.2913007467477993</v>
      </c>
      <c r="I398" s="2">
        <v>4962.7609308904503</v>
      </c>
      <c r="J398" s="2">
        <v>3982.1754797967801</v>
      </c>
      <c r="K398" s="2">
        <v>4147.39611056802</v>
      </c>
      <c r="L398" s="2">
        <v>7989.47628589124</v>
      </c>
      <c r="M398" s="2">
        <v>7955.4220968439004</v>
      </c>
    </row>
    <row r="399" spans="1:13" x14ac:dyDescent="0.2">
      <c r="A399" t="s">
        <v>827</v>
      </c>
      <c r="B399" s="1" t="s">
        <v>828</v>
      </c>
      <c r="C399" t="s">
        <v>13</v>
      </c>
      <c r="E399" s="2">
        <v>428.17830930546199</v>
      </c>
      <c r="F399" s="3">
        <v>-0.85000815006062902</v>
      </c>
      <c r="G399" s="4">
        <v>4.4027774195404998E-8</v>
      </c>
      <c r="H399" s="3">
        <f t="shared" si="6"/>
        <v>7.3562732695504085</v>
      </c>
      <c r="I399" s="2">
        <v>393.28920019957502</v>
      </c>
      <c r="J399" s="2">
        <v>421.45010502188597</v>
      </c>
      <c r="K399" s="2">
        <v>460.00473015165397</v>
      </c>
      <c r="L399" s="2">
        <v>741.95822298331598</v>
      </c>
      <c r="M399" s="2">
        <v>816.12733220366795</v>
      </c>
    </row>
    <row r="400" spans="1:13" x14ac:dyDescent="0.2">
      <c r="A400" t="s">
        <v>1594</v>
      </c>
      <c r="B400" s="1" t="s">
        <v>1595</v>
      </c>
      <c r="C400" t="s">
        <v>13</v>
      </c>
      <c r="E400" s="2">
        <v>1595.9327375017799</v>
      </c>
      <c r="F400" s="3">
        <v>-0.84688020795913499</v>
      </c>
      <c r="G400" s="4">
        <v>2.5141914271119599E-5</v>
      </c>
      <c r="H400" s="3">
        <f t="shared" si="6"/>
        <v>4.5996016588006539</v>
      </c>
      <c r="I400" s="2">
        <v>1125.90466382716</v>
      </c>
      <c r="J400" s="2">
        <v>1488.0356783232901</v>
      </c>
      <c r="K400" s="2">
        <v>1734.61819202835</v>
      </c>
      <c r="L400" s="2">
        <v>2674.1182630417902</v>
      </c>
      <c r="M400" s="2">
        <v>2672.94696954857</v>
      </c>
    </row>
    <row r="401" spans="1:13" x14ac:dyDescent="0.2">
      <c r="A401" t="s">
        <v>3902</v>
      </c>
      <c r="B401" s="1" t="s">
        <v>3903</v>
      </c>
      <c r="C401" t="s">
        <v>13</v>
      </c>
      <c r="D401" t="s">
        <v>3904</v>
      </c>
      <c r="E401" s="2">
        <v>384.40202233888101</v>
      </c>
      <c r="F401" s="3">
        <v>-0.84653822689534397</v>
      </c>
      <c r="G401" s="4">
        <v>2.5802829249064901E-5</v>
      </c>
      <c r="H401" s="3">
        <f t="shared" si="6"/>
        <v>4.5883326715604085</v>
      </c>
      <c r="I401" s="2">
        <v>292.680335032242</v>
      </c>
      <c r="J401" s="2">
        <v>290.88697453674598</v>
      </c>
      <c r="K401" s="2">
        <v>223.87441573988099</v>
      </c>
      <c r="L401" s="2">
        <v>436.18814290599698</v>
      </c>
      <c r="M401" s="2">
        <v>551.01590581903702</v>
      </c>
    </row>
    <row r="402" spans="1:13" x14ac:dyDescent="0.2">
      <c r="A402" t="s">
        <v>3298</v>
      </c>
      <c r="B402" s="1" t="s">
        <v>3299</v>
      </c>
      <c r="C402" t="s">
        <v>13</v>
      </c>
      <c r="D402" t="s">
        <v>3300</v>
      </c>
      <c r="E402" s="2">
        <v>1020.85386171997</v>
      </c>
      <c r="F402" s="3">
        <v>-0.84500162929315903</v>
      </c>
      <c r="G402" s="4">
        <v>6.5399504269167802E-11</v>
      </c>
      <c r="H402" s="3">
        <f t="shared" si="6"/>
        <v>10.184425543632628</v>
      </c>
      <c r="I402" s="2">
        <v>879.87025719067697</v>
      </c>
      <c r="J402" s="2">
        <v>888.02129190260803</v>
      </c>
      <c r="K402" s="2">
        <v>783.56045508958402</v>
      </c>
      <c r="L402" s="2">
        <v>1558.4410532973</v>
      </c>
      <c r="M402" s="2">
        <v>1527.2497465059701</v>
      </c>
    </row>
    <row r="403" spans="1:13" x14ac:dyDescent="0.2">
      <c r="A403" t="s">
        <v>3466</v>
      </c>
      <c r="B403" s="1" t="s">
        <v>3467</v>
      </c>
      <c r="C403" t="s">
        <v>13</v>
      </c>
      <c r="E403" s="2">
        <v>1439.69201663942</v>
      </c>
      <c r="F403" s="3">
        <v>-0.84197648376527001</v>
      </c>
      <c r="G403" s="4">
        <v>8.1505196241998094E-9</v>
      </c>
      <c r="H403" s="3">
        <f t="shared" si="6"/>
        <v>8.0888147025816348</v>
      </c>
      <c r="I403" s="2">
        <v>1439.6213979398401</v>
      </c>
      <c r="J403" s="2">
        <v>1207.70895698755</v>
      </c>
      <c r="K403" s="2">
        <v>1156.9568346265401</v>
      </c>
      <c r="L403" s="2">
        <v>2392.4590853361601</v>
      </c>
      <c r="M403" s="2">
        <v>2214.4601498010302</v>
      </c>
    </row>
    <row r="404" spans="1:13" x14ac:dyDescent="0.2">
      <c r="A404" t="s">
        <v>3670</v>
      </c>
      <c r="B404" s="1" t="s">
        <v>3671</v>
      </c>
      <c r="C404" t="s">
        <v>13</v>
      </c>
      <c r="E404" s="2">
        <v>474.341280976409</v>
      </c>
      <c r="F404" s="3">
        <v>-0.841339775112243</v>
      </c>
      <c r="G404" s="4">
        <v>4.2073903026523002E-7</v>
      </c>
      <c r="H404" s="3">
        <f t="shared" si="6"/>
        <v>6.3759871983643404</v>
      </c>
      <c r="I404" s="2">
        <v>351.21640203868998</v>
      </c>
      <c r="J404" s="2">
        <v>372.48893108995901</v>
      </c>
      <c r="K404" s="2">
        <v>384.83521829738697</v>
      </c>
      <c r="L404" s="2">
        <v>691.54451802433096</v>
      </c>
      <c r="M404" s="2">
        <v>653.94151841542305</v>
      </c>
    </row>
    <row r="405" spans="1:13" x14ac:dyDescent="0.2">
      <c r="A405" t="s">
        <v>3212</v>
      </c>
      <c r="B405" s="1" t="s">
        <v>3213</v>
      </c>
      <c r="C405" t="s">
        <v>13</v>
      </c>
      <c r="D405" t="s">
        <v>3214</v>
      </c>
      <c r="E405" s="2">
        <v>2131.78405284775</v>
      </c>
      <c r="F405" s="3">
        <v>-0.84001240774717501</v>
      </c>
      <c r="G405" s="4">
        <v>1.5165965123765601E-12</v>
      </c>
      <c r="H405" s="3">
        <f t="shared" si="6"/>
        <v>11.819129947068536</v>
      </c>
      <c r="I405" s="2">
        <v>1759.7405143813501</v>
      </c>
      <c r="J405" s="2">
        <v>1888.3652769431701</v>
      </c>
      <c r="K405" s="2">
        <v>1745.23997087732</v>
      </c>
      <c r="L405" s="2">
        <v>3246.2042193154798</v>
      </c>
      <c r="M405" s="2">
        <v>3244.7559284173799</v>
      </c>
    </row>
    <row r="406" spans="1:13" x14ac:dyDescent="0.2">
      <c r="A406" t="s">
        <v>3495</v>
      </c>
      <c r="B406" s="1" t="s">
        <v>3496</v>
      </c>
      <c r="C406" t="s">
        <v>13</v>
      </c>
      <c r="D406" t="s">
        <v>3497</v>
      </c>
      <c r="E406" s="2">
        <v>12292.246762951199</v>
      </c>
      <c r="F406" s="3">
        <v>-0.84001021511855101</v>
      </c>
      <c r="G406" s="4">
        <v>2.2010815575246599E-8</v>
      </c>
      <c r="H406" s="3">
        <f t="shared" si="6"/>
        <v>7.6573638650674178</v>
      </c>
      <c r="I406" s="2">
        <v>7607.8594587443404</v>
      </c>
      <c r="J406" s="2">
        <v>9418.7858322772809</v>
      </c>
      <c r="K406" s="2">
        <v>9526.9185676168399</v>
      </c>
      <c r="L406" s="2">
        <v>16004.159424261999</v>
      </c>
      <c r="M406" s="2">
        <v>16073.0300074761</v>
      </c>
    </row>
    <row r="407" spans="1:13" x14ac:dyDescent="0.2">
      <c r="A407" t="s">
        <v>3204</v>
      </c>
      <c r="B407" s="1" t="s">
        <v>3205</v>
      </c>
      <c r="C407" t="s">
        <v>13</v>
      </c>
      <c r="E407" s="2">
        <v>2358.6183184855099</v>
      </c>
      <c r="F407" s="3">
        <v>-0.83853106903647501</v>
      </c>
      <c r="G407" s="4">
        <v>9.7426376044979497E-13</v>
      </c>
      <c r="H407" s="3">
        <f t="shared" si="6"/>
        <v>12.011323451539674</v>
      </c>
      <c r="I407" s="2">
        <v>1722.24084645535</v>
      </c>
      <c r="J407" s="2">
        <v>1706.9209264895501</v>
      </c>
      <c r="K407" s="2">
        <v>1696.21637618976</v>
      </c>
      <c r="L407" s="2">
        <v>2964.5450416098502</v>
      </c>
      <c r="M407" s="2">
        <v>3191.7336431404601</v>
      </c>
    </row>
    <row r="408" spans="1:13" x14ac:dyDescent="0.2">
      <c r="A408" t="s">
        <v>4002</v>
      </c>
      <c r="B408" s="1" t="s">
        <v>4003</v>
      </c>
      <c r="C408" t="s">
        <v>13</v>
      </c>
      <c r="E408" s="2">
        <v>123.248659985275</v>
      </c>
      <c r="F408" s="3">
        <v>-0.835255784711597</v>
      </c>
      <c r="G408">
        <v>1.2356399814657999E-4</v>
      </c>
      <c r="H408" s="3">
        <f t="shared" si="6"/>
        <v>3.9081080477248649</v>
      </c>
      <c r="I408" s="2">
        <v>117.072134012897</v>
      </c>
      <c r="J408" s="2">
        <v>105.60253201003999</v>
      </c>
      <c r="K408" s="2">
        <v>116.022507427238</v>
      </c>
      <c r="L408" s="2">
        <v>222.47787188421401</v>
      </c>
      <c r="M408" s="2">
        <v>192.33574071041801</v>
      </c>
    </row>
    <row r="409" spans="1:13" x14ac:dyDescent="0.2">
      <c r="A409" t="s">
        <v>1048</v>
      </c>
      <c r="B409" s="1" t="s">
        <v>1049</v>
      </c>
      <c r="C409" t="s">
        <v>13</v>
      </c>
      <c r="E409" s="2">
        <v>3662.7294837330701</v>
      </c>
      <c r="F409" s="3">
        <v>-0.83488362781379899</v>
      </c>
      <c r="G409">
        <v>1.0119002015517001E-3</v>
      </c>
      <c r="H409" s="3">
        <f t="shared" si="6"/>
        <v>2.994862317587744</v>
      </c>
      <c r="I409" s="2">
        <v>2042.35996289686</v>
      </c>
      <c r="J409" s="2">
        <v>3276.5585613660601</v>
      </c>
      <c r="K409" s="2">
        <v>3303.37322203044</v>
      </c>
      <c r="L409" s="2">
        <v>5350.4284262991796</v>
      </c>
      <c r="M409" s="2">
        <v>5482.0884365731699</v>
      </c>
    </row>
    <row r="410" spans="1:13" x14ac:dyDescent="0.2">
      <c r="A410" t="s">
        <v>3484</v>
      </c>
      <c r="B410" s="1" t="s">
        <v>3485</v>
      </c>
      <c r="C410" t="s">
        <v>13</v>
      </c>
      <c r="D410" t="s">
        <v>3486</v>
      </c>
      <c r="E410" s="2">
        <v>1357.93997217635</v>
      </c>
      <c r="F410" s="3">
        <v>-0.83436574744483605</v>
      </c>
      <c r="G410" s="4">
        <v>1.24853562717478E-8</v>
      </c>
      <c r="H410" s="3">
        <f t="shared" si="6"/>
        <v>7.9035990604694994</v>
      </c>
      <c r="I410" s="2">
        <v>1444.1945281747201</v>
      </c>
      <c r="J410" s="2">
        <v>1132.82716156225</v>
      </c>
      <c r="K410" s="2">
        <v>1207.61454913702</v>
      </c>
      <c r="L410" s="2">
        <v>2358.4846319942299</v>
      </c>
      <c r="M410" s="2">
        <v>2201.9843179711702</v>
      </c>
    </row>
    <row r="411" spans="1:13" x14ac:dyDescent="0.2">
      <c r="A411" t="s">
        <v>3334</v>
      </c>
      <c r="B411" s="1" t="s">
        <v>3335</v>
      </c>
      <c r="C411" t="s">
        <v>13</v>
      </c>
      <c r="E411" s="2">
        <v>2562.3302113372501</v>
      </c>
      <c r="F411" s="3">
        <v>-0.83422241320773804</v>
      </c>
      <c r="G411" s="4">
        <v>2.5562644414875097E-10</v>
      </c>
      <c r="H411" s="3">
        <f t="shared" si="6"/>
        <v>9.5923942211168001</v>
      </c>
      <c r="I411" s="2">
        <v>2389.00323470067</v>
      </c>
      <c r="J411" s="2">
        <v>2012.2082463004001</v>
      </c>
      <c r="K411" s="2">
        <v>1891.4936950285601</v>
      </c>
      <c r="L411" s="2">
        <v>3764.5886203067798</v>
      </c>
      <c r="M411" s="2">
        <v>3790.5735709739802</v>
      </c>
    </row>
    <row r="412" spans="1:13" x14ac:dyDescent="0.2">
      <c r="A412" t="s">
        <v>3924</v>
      </c>
      <c r="B412" s="1" t="s">
        <v>3925</v>
      </c>
      <c r="C412" t="s">
        <v>13</v>
      </c>
      <c r="D412" t="s">
        <v>3926</v>
      </c>
      <c r="E412" s="2">
        <v>2598.40556258063</v>
      </c>
      <c r="F412" s="3">
        <v>-0.83336425684622994</v>
      </c>
      <c r="G412" s="4">
        <v>3.8156281057375498E-5</v>
      </c>
      <c r="H412" s="3">
        <f t="shared" si="6"/>
        <v>4.4184339608800833</v>
      </c>
      <c r="I412" s="2">
        <v>2547.2335408274798</v>
      </c>
      <c r="J412" s="2">
        <v>2298.2951057457799</v>
      </c>
      <c r="K412" s="2">
        <v>2092.4904332475799</v>
      </c>
      <c r="L412" s="2">
        <v>4104.3331537260201</v>
      </c>
      <c r="M412" s="2">
        <v>4339.5101714880402</v>
      </c>
    </row>
    <row r="413" spans="1:13" x14ac:dyDescent="0.2">
      <c r="A413" t="s">
        <v>4172</v>
      </c>
      <c r="B413" s="1" t="s">
        <v>4173</v>
      </c>
      <c r="C413" t="s">
        <v>13</v>
      </c>
      <c r="E413" s="2">
        <v>136.596900398478</v>
      </c>
      <c r="F413" s="3">
        <v>-0.83224508417822396</v>
      </c>
      <c r="G413">
        <v>5.99841267673256E-4</v>
      </c>
      <c r="H413" s="3">
        <f t="shared" si="6"/>
        <v>3.221963659106243</v>
      </c>
      <c r="I413" s="2">
        <v>157.31568007983</v>
      </c>
      <c r="J413" s="2">
        <v>103.682485973494</v>
      </c>
      <c r="K413" s="2">
        <v>114.38838760431901</v>
      </c>
      <c r="L413" s="2">
        <v>240.01307360907899</v>
      </c>
      <c r="M413" s="2">
        <v>221.446014980103</v>
      </c>
    </row>
    <row r="414" spans="1:13" x14ac:dyDescent="0.2">
      <c r="A414" t="s">
        <v>3569</v>
      </c>
      <c r="B414" s="1" t="s">
        <v>3570</v>
      </c>
      <c r="C414" t="s">
        <v>13</v>
      </c>
      <c r="D414" t="s">
        <v>3571</v>
      </c>
      <c r="E414" s="2">
        <v>6053.98159098222</v>
      </c>
      <c r="F414" s="3">
        <v>-0.83117223107722304</v>
      </c>
      <c r="G414" s="4">
        <v>8.2591716876610998E-8</v>
      </c>
      <c r="H414" s="3">
        <f t="shared" si="6"/>
        <v>7.0830635058898128</v>
      </c>
      <c r="I414" s="2">
        <v>4034.41549321006</v>
      </c>
      <c r="J414" s="2">
        <v>3774.8105078497902</v>
      </c>
      <c r="K414" s="2">
        <v>3546.04001573388</v>
      </c>
      <c r="L414" s="2">
        <v>6947.2277333696302</v>
      </c>
      <c r="M414" s="2">
        <v>6674.5700289777697</v>
      </c>
    </row>
    <row r="415" spans="1:13" x14ac:dyDescent="0.2">
      <c r="A415" t="s">
        <v>1416</v>
      </c>
      <c r="B415" s="1" t="s">
        <v>1417</v>
      </c>
      <c r="C415" t="s">
        <v>13</v>
      </c>
      <c r="E415" s="2">
        <v>167.96672759499401</v>
      </c>
      <c r="F415" s="3">
        <v>-0.83000346853223805</v>
      </c>
      <c r="G415" s="4">
        <v>1.7558808638637002E-5</v>
      </c>
      <c r="H415" s="3">
        <f t="shared" si="6"/>
        <v>4.7555049542168355</v>
      </c>
      <c r="I415" s="2">
        <v>176.52282706632101</v>
      </c>
      <c r="J415" s="2">
        <v>166.08398216124499</v>
      </c>
      <c r="K415" s="2">
        <v>172.39964131793801</v>
      </c>
      <c r="L415" s="2">
        <v>288.23487835245498</v>
      </c>
      <c r="M415" s="2">
        <v>336.84745940635497</v>
      </c>
    </row>
    <row r="416" spans="1:13" x14ac:dyDescent="0.2">
      <c r="A416" t="s">
        <v>3631</v>
      </c>
      <c r="B416" s="1" t="s">
        <v>3632</v>
      </c>
      <c r="C416" t="s">
        <v>13</v>
      </c>
      <c r="D416" t="s">
        <v>3633</v>
      </c>
      <c r="E416" s="2">
        <v>415.58929663933299</v>
      </c>
      <c r="F416" s="3">
        <v>-0.82819790091596901</v>
      </c>
      <c r="G416" s="4">
        <v>1.8952399812185701E-7</v>
      </c>
      <c r="H416" s="3">
        <f t="shared" si="6"/>
        <v>6.7223357904873513</v>
      </c>
      <c r="I416" s="2">
        <v>379.56980949493902</v>
      </c>
      <c r="J416" s="2">
        <v>350.40840166967803</v>
      </c>
      <c r="K416" s="2">
        <v>320.28748529209298</v>
      </c>
      <c r="L416" s="2">
        <v>645.51461349656302</v>
      </c>
      <c r="M416" s="2">
        <v>615.47437027333899</v>
      </c>
    </row>
    <row r="417" spans="1:13" x14ac:dyDescent="0.2">
      <c r="A417" t="s">
        <v>3202</v>
      </c>
      <c r="B417" s="1" t="s">
        <v>3203</v>
      </c>
      <c r="C417" t="s">
        <v>13</v>
      </c>
      <c r="E417" s="2">
        <v>3522.89464525211</v>
      </c>
      <c r="F417" s="3">
        <v>-0.82566842862018897</v>
      </c>
      <c r="G417" s="4">
        <v>6.9926790919469504E-13</v>
      </c>
      <c r="H417" s="3">
        <f t="shared" si="6"/>
        <v>12.15535640194631</v>
      </c>
      <c r="I417" s="2">
        <v>2528.94101988796</v>
      </c>
      <c r="J417" s="2">
        <v>2858.9485484172601</v>
      </c>
      <c r="K417" s="2">
        <v>2648.0911730399798</v>
      </c>
      <c r="L417" s="2">
        <v>4847.3873268171401</v>
      </c>
      <c r="M417" s="2">
        <v>4716.9040843414496</v>
      </c>
    </row>
    <row r="418" spans="1:13" x14ac:dyDescent="0.2">
      <c r="A418" t="s">
        <v>1445</v>
      </c>
      <c r="B418" s="1" t="s">
        <v>1446</v>
      </c>
      <c r="C418" t="s">
        <v>13</v>
      </c>
      <c r="E418" s="2">
        <v>2066.6909401552998</v>
      </c>
      <c r="F418" s="3">
        <v>-0.82450066882335404</v>
      </c>
      <c r="G418" s="4">
        <v>1.60249552164862E-7</v>
      </c>
      <c r="H418" s="3">
        <f t="shared" si="6"/>
        <v>6.7952031754915225</v>
      </c>
      <c r="I418" s="2">
        <v>2023.15281591037</v>
      </c>
      <c r="J418" s="2">
        <v>1832.6839418833299</v>
      </c>
      <c r="K418" s="2">
        <v>1576.10856920522</v>
      </c>
      <c r="L418" s="2">
        <v>3104.82665540876</v>
      </c>
      <c r="M418" s="2">
        <v>3401.74347894319</v>
      </c>
    </row>
    <row r="419" spans="1:13" x14ac:dyDescent="0.2">
      <c r="A419" t="s">
        <v>3945</v>
      </c>
      <c r="B419" s="1" t="s">
        <v>3946</v>
      </c>
      <c r="C419" t="s">
        <v>13</v>
      </c>
      <c r="E419" s="2">
        <v>417.47295021851397</v>
      </c>
      <c r="F419" s="3">
        <v>-0.82334310493749796</v>
      </c>
      <c r="G419" s="4">
        <v>5.5043210717685699E-5</v>
      </c>
      <c r="H419" s="3">
        <f t="shared" si="6"/>
        <v>4.2592962412640993</v>
      </c>
      <c r="I419" s="2">
        <v>258.83917129413902</v>
      </c>
      <c r="J419" s="2">
        <v>295.68708962811201</v>
      </c>
      <c r="K419" s="2">
        <v>285.97096901079698</v>
      </c>
      <c r="L419" s="2">
        <v>506.32894980545302</v>
      </c>
      <c r="M419" s="2">
        <v>506.31084176202103</v>
      </c>
    </row>
    <row r="420" spans="1:13" x14ac:dyDescent="0.2">
      <c r="A420" t="s">
        <v>3879</v>
      </c>
      <c r="B420" s="1" t="s">
        <v>3880</v>
      </c>
      <c r="C420" t="s">
        <v>13</v>
      </c>
      <c r="D420" t="s">
        <v>3881</v>
      </c>
      <c r="E420" s="2">
        <v>307.70468057895698</v>
      </c>
      <c r="F420" s="3">
        <v>-0.82005572906409696</v>
      </c>
      <c r="G420" s="4">
        <v>1.51396877383765E-5</v>
      </c>
      <c r="H420" s="3">
        <f t="shared" si="6"/>
        <v>4.8198830822268661</v>
      </c>
      <c r="I420" s="2">
        <v>309.14360387780499</v>
      </c>
      <c r="J420" s="2">
        <v>288.96692850020003</v>
      </c>
      <c r="K420" s="2">
        <v>245.93503334928599</v>
      </c>
      <c r="L420" s="2">
        <v>514.00060056008101</v>
      </c>
      <c r="M420" s="2">
        <v>500.07292584708802</v>
      </c>
    </row>
    <row r="421" spans="1:13" x14ac:dyDescent="0.2">
      <c r="A421" t="s">
        <v>3720</v>
      </c>
      <c r="B421" s="1" t="s">
        <v>3721</v>
      </c>
      <c r="C421" t="s">
        <v>13</v>
      </c>
      <c r="D421" t="s">
        <v>3722</v>
      </c>
      <c r="E421" s="2">
        <v>698.06825485880199</v>
      </c>
      <c r="F421" s="3">
        <v>-0.81784794612794698</v>
      </c>
      <c r="G421" s="4">
        <v>1.05975797851358E-6</v>
      </c>
      <c r="H421" s="3">
        <f t="shared" si="6"/>
        <v>5.9747933051099391</v>
      </c>
      <c r="I421" s="2">
        <v>550.60488027940505</v>
      </c>
      <c r="J421" s="2">
        <v>562.57348870803105</v>
      </c>
      <c r="K421" s="2">
        <v>447.74883147976198</v>
      </c>
      <c r="L421" s="2">
        <v>979.77939637678605</v>
      </c>
      <c r="M421" s="2">
        <v>880.58579665797004</v>
      </c>
    </row>
    <row r="422" spans="1:13" x14ac:dyDescent="0.2">
      <c r="A422" t="s">
        <v>3217</v>
      </c>
      <c r="B422" s="1" t="s">
        <v>3218</v>
      </c>
      <c r="C422" t="s">
        <v>13</v>
      </c>
      <c r="D422" t="s">
        <v>3219</v>
      </c>
      <c r="E422" s="2">
        <v>14357.612528511199</v>
      </c>
      <c r="F422" s="3">
        <v>-0.81624169844815397</v>
      </c>
      <c r="G422" s="4">
        <v>2.8725107166246201E-12</v>
      </c>
      <c r="H422" s="3">
        <f t="shared" si="6"/>
        <v>11.541738342391721</v>
      </c>
      <c r="I422" s="2">
        <v>12778.2405022983</v>
      </c>
      <c r="J422" s="2">
        <v>10483.451359542099</v>
      </c>
      <c r="K422" s="2">
        <v>12215.862736229799</v>
      </c>
      <c r="L422" s="2">
        <v>21078.408423394601</v>
      </c>
      <c r="M422" s="2">
        <v>20910.5337995062</v>
      </c>
    </row>
    <row r="423" spans="1:13" x14ac:dyDescent="0.2">
      <c r="A423" t="s">
        <v>4047</v>
      </c>
      <c r="B423" s="1" t="s">
        <v>4048</v>
      </c>
      <c r="C423" t="s">
        <v>193</v>
      </c>
      <c r="E423" s="2">
        <v>221.66717246190001</v>
      </c>
      <c r="F423" s="3">
        <v>-0.81531655120243196</v>
      </c>
      <c r="G423">
        <v>2.10045280013367E-4</v>
      </c>
      <c r="H423" s="3">
        <f t="shared" si="6"/>
        <v>3.6776870731699347</v>
      </c>
      <c r="I423" s="2">
        <v>187.49833963002999</v>
      </c>
      <c r="J423" s="2">
        <v>164.16393612469801</v>
      </c>
      <c r="K423" s="2">
        <v>174.033761140857</v>
      </c>
      <c r="L423" s="2">
        <v>298.098429322691</v>
      </c>
      <c r="M423" s="2">
        <v>334.76815410137698</v>
      </c>
    </row>
    <row r="424" spans="1:13" x14ac:dyDescent="0.2">
      <c r="A424" t="s">
        <v>4033</v>
      </c>
      <c r="B424" s="1" t="s">
        <v>4034</v>
      </c>
      <c r="C424" t="s">
        <v>13</v>
      </c>
      <c r="D424" t="s">
        <v>4035</v>
      </c>
      <c r="E424" s="2">
        <v>460.29712198630898</v>
      </c>
      <c r="F424" s="3">
        <v>-0.81474164611734201</v>
      </c>
      <c r="G424">
        <v>1.8909088193506501E-4</v>
      </c>
      <c r="H424" s="3">
        <f t="shared" si="6"/>
        <v>3.7233294125656435</v>
      </c>
      <c r="I424" s="2">
        <v>492.98343931993202</v>
      </c>
      <c r="J424" s="2">
        <v>380.16911523614402</v>
      </c>
      <c r="K424" s="2">
        <v>294.14156812539102</v>
      </c>
      <c r="L424" s="2">
        <v>686.06476748531099</v>
      </c>
      <c r="M424" s="2">
        <v>718.39998286972502</v>
      </c>
    </row>
    <row r="425" spans="1:13" x14ac:dyDescent="0.2">
      <c r="A425" t="s">
        <v>3583</v>
      </c>
      <c r="B425" s="1" t="s">
        <v>3584</v>
      </c>
      <c r="C425" t="s">
        <v>13</v>
      </c>
      <c r="D425" t="s">
        <v>3585</v>
      </c>
      <c r="E425" s="2">
        <v>6768.1299034867498</v>
      </c>
      <c r="F425" s="3">
        <v>-0.81436160991265705</v>
      </c>
      <c r="G425" s="4">
        <v>9.6022040135983196E-8</v>
      </c>
      <c r="H425" s="3">
        <f t="shared" si="6"/>
        <v>7.0176290710143503</v>
      </c>
      <c r="I425" s="2">
        <v>4853.9204313003402</v>
      </c>
      <c r="J425" s="2">
        <v>5009.4001093489796</v>
      </c>
      <c r="K425" s="2">
        <v>4854.9699938918802</v>
      </c>
      <c r="L425" s="2">
        <v>8822.3983678222903</v>
      </c>
      <c r="M425" s="2">
        <v>8639.5135421814994</v>
      </c>
    </row>
    <row r="426" spans="1:13" x14ac:dyDescent="0.2">
      <c r="A426" t="s">
        <v>4073</v>
      </c>
      <c r="B426" s="1" t="s">
        <v>4074</v>
      </c>
      <c r="C426" t="s">
        <v>13</v>
      </c>
      <c r="D426" t="s">
        <v>4075</v>
      </c>
      <c r="E426" s="2">
        <v>325.76900002919899</v>
      </c>
      <c r="F426" s="3">
        <v>-0.81265986819623803</v>
      </c>
      <c r="G426">
        <v>2.7863711227540299E-4</v>
      </c>
      <c r="H426" s="3">
        <f t="shared" si="6"/>
        <v>3.5549610394447253</v>
      </c>
      <c r="I426" s="2">
        <v>228.65651174393901</v>
      </c>
      <c r="J426" s="2">
        <v>286.08685944538098</v>
      </c>
      <c r="K426" s="2">
        <v>304.76334697436403</v>
      </c>
      <c r="L426" s="2">
        <v>455.91524484646902</v>
      </c>
      <c r="M426" s="2">
        <v>531.26250542175103</v>
      </c>
    </row>
    <row r="427" spans="1:13" x14ac:dyDescent="0.2">
      <c r="A427" t="s">
        <v>1683</v>
      </c>
      <c r="B427" s="1" t="s">
        <v>1684</v>
      </c>
      <c r="C427" t="s">
        <v>13</v>
      </c>
      <c r="D427" t="s">
        <v>1685</v>
      </c>
      <c r="E427" s="2">
        <v>2807.33469710599</v>
      </c>
      <c r="F427" s="3">
        <v>-0.81018026173000002</v>
      </c>
      <c r="G427" s="4">
        <v>6.4334829421419903E-6</v>
      </c>
      <c r="H427" s="3">
        <f t="shared" si="6"/>
        <v>5.191553846200299</v>
      </c>
      <c r="I427" s="2">
        <v>2166.7491052855698</v>
      </c>
      <c r="J427" s="2">
        <v>2505.6600776927598</v>
      </c>
      <c r="K427" s="2">
        <v>2388.2661211958898</v>
      </c>
      <c r="L427" s="2">
        <v>4593.1269018066096</v>
      </c>
      <c r="M427" s="2">
        <v>3809.2873187187802</v>
      </c>
    </row>
    <row r="428" spans="1:13" x14ac:dyDescent="0.2">
      <c r="A428" t="s">
        <v>769</v>
      </c>
      <c r="B428" s="1" t="s">
        <v>770</v>
      </c>
      <c r="C428" t="s">
        <v>13</v>
      </c>
      <c r="E428" s="2">
        <v>1407.5088769096201</v>
      </c>
      <c r="F428" s="3">
        <v>-0.80962661050741902</v>
      </c>
      <c r="G428" s="4">
        <v>4.4687794153304502E-13</v>
      </c>
      <c r="H428" s="3">
        <f t="shared" si="6"/>
        <v>12.349811082141859</v>
      </c>
      <c r="I428" s="2">
        <v>1243.89142388703</v>
      </c>
      <c r="J428" s="2">
        <v>1223.0693252799199</v>
      </c>
      <c r="K428" s="2">
        <v>1131.6279773712999</v>
      </c>
      <c r="L428" s="2">
        <v>2189.70831539241</v>
      </c>
      <c r="M428" s="2">
        <v>2044.9967674453701</v>
      </c>
    </row>
    <row r="429" spans="1:13" x14ac:dyDescent="0.2">
      <c r="A429" t="s">
        <v>3549</v>
      </c>
      <c r="B429" s="1" t="s">
        <v>3550</v>
      </c>
      <c r="C429" t="s">
        <v>13</v>
      </c>
      <c r="E429" s="2">
        <v>1530.60968233485</v>
      </c>
      <c r="F429" s="3">
        <v>-0.80953436887784702</v>
      </c>
      <c r="G429" s="4">
        <v>5.8620537600955398E-8</v>
      </c>
      <c r="H429" s="3">
        <f t="shared" si="6"/>
        <v>7.2319502030238576</v>
      </c>
      <c r="I429" s="2">
        <v>1593.27857383177</v>
      </c>
      <c r="J429" s="2">
        <v>1330.5919033265</v>
      </c>
      <c r="K429" s="2">
        <v>1223.13868745475</v>
      </c>
      <c r="L429" s="2">
        <v>2579.8665537706402</v>
      </c>
      <c r="M429" s="2">
        <v>2329.86159422729</v>
      </c>
    </row>
    <row r="430" spans="1:13" x14ac:dyDescent="0.2">
      <c r="A430" t="s">
        <v>3560</v>
      </c>
      <c r="B430" s="1" t="s">
        <v>3561</v>
      </c>
      <c r="C430" t="s">
        <v>13</v>
      </c>
      <c r="D430" t="s">
        <v>3562</v>
      </c>
      <c r="E430" s="2">
        <v>374.05927243513901</v>
      </c>
      <c r="F430" s="3">
        <v>-0.80818147483810998</v>
      </c>
      <c r="G430" s="4">
        <v>7.30125668151086E-8</v>
      </c>
      <c r="H430" s="3">
        <f t="shared" si="6"/>
        <v>7.136602383321403</v>
      </c>
      <c r="I430" s="2">
        <v>301.82659550199901</v>
      </c>
      <c r="J430" s="2">
        <v>305.28731981084297</v>
      </c>
      <c r="K430" s="2">
        <v>283.51978927641898</v>
      </c>
      <c r="L430" s="2">
        <v>546.87910379420202</v>
      </c>
      <c r="M430" s="2">
        <v>505.27118910953197</v>
      </c>
    </row>
    <row r="431" spans="1:13" x14ac:dyDescent="0.2">
      <c r="A431" t="s">
        <v>3694</v>
      </c>
      <c r="B431" s="1" t="s">
        <v>3695</v>
      </c>
      <c r="C431" t="s">
        <v>13</v>
      </c>
      <c r="E431" s="2">
        <v>6928.0290945521301</v>
      </c>
      <c r="F431" s="3">
        <v>-0.80753399725416697</v>
      </c>
      <c r="G431" s="4">
        <v>5.9355671429992803E-7</v>
      </c>
      <c r="H431" s="3">
        <f t="shared" si="6"/>
        <v>6.226537777921294</v>
      </c>
      <c r="I431" s="2">
        <v>4581.3618693015596</v>
      </c>
      <c r="J431" s="2">
        <v>4294.1829607355303</v>
      </c>
      <c r="K431" s="2">
        <v>3967.6429300469499</v>
      </c>
      <c r="L431" s="2">
        <v>7605.8937481598396</v>
      </c>
      <c r="M431" s="2">
        <v>7553.0765203307601</v>
      </c>
    </row>
    <row r="432" spans="1:13" x14ac:dyDescent="0.2">
      <c r="A432" t="s">
        <v>3565</v>
      </c>
      <c r="B432" s="1" t="s">
        <v>3566</v>
      </c>
      <c r="C432" t="s">
        <v>13</v>
      </c>
      <c r="E432" s="2">
        <v>1436.2572697594801</v>
      </c>
      <c r="F432" s="3">
        <v>-0.80320143933259802</v>
      </c>
      <c r="G432" s="4">
        <v>7.9506528788748696E-8</v>
      </c>
      <c r="H432" s="3">
        <f t="shared" si="6"/>
        <v>7.0995972071862115</v>
      </c>
      <c r="I432" s="2">
        <v>1268.5863271553701</v>
      </c>
      <c r="J432" s="2">
        <v>1380.5131002767</v>
      </c>
      <c r="K432" s="2">
        <v>1532.8043938978701</v>
      </c>
      <c r="L432" s="2">
        <v>2624.8005081906099</v>
      </c>
      <c r="M432" s="2">
        <v>2310.1081938299999</v>
      </c>
    </row>
    <row r="433" spans="1:13" x14ac:dyDescent="0.2">
      <c r="A433" t="s">
        <v>3267</v>
      </c>
      <c r="B433" s="1" t="s">
        <v>3268</v>
      </c>
      <c r="C433" t="s">
        <v>13</v>
      </c>
      <c r="D433" t="s">
        <v>3269</v>
      </c>
      <c r="E433" s="2">
        <v>1001.47398010267</v>
      </c>
      <c r="F433" s="3">
        <v>-0.80162704620651903</v>
      </c>
      <c r="G433" s="4">
        <v>1.3926148031090201E-11</v>
      </c>
      <c r="H433" s="3">
        <f t="shared" si="6"/>
        <v>10.856168992706042</v>
      </c>
      <c r="I433" s="2">
        <v>815.84643390237397</v>
      </c>
      <c r="J433" s="2">
        <v>778.57866781947598</v>
      </c>
      <c r="K433" s="2">
        <v>725.54920137596503</v>
      </c>
      <c r="L433" s="2">
        <v>1373.22548507843</v>
      </c>
      <c r="M433" s="2">
        <v>1342.19157436297</v>
      </c>
    </row>
    <row r="434" spans="1:13" x14ac:dyDescent="0.2">
      <c r="A434" t="s">
        <v>3876</v>
      </c>
      <c r="B434" s="1" t="s">
        <v>3877</v>
      </c>
      <c r="C434" t="s">
        <v>13</v>
      </c>
      <c r="D434" t="s">
        <v>3878</v>
      </c>
      <c r="E434" s="2">
        <v>361.50007160805501</v>
      </c>
      <c r="F434" s="3">
        <v>-0.800930886723346</v>
      </c>
      <c r="G434" s="4">
        <v>1.40499166581844E-5</v>
      </c>
      <c r="H434" s="3">
        <f t="shared" si="6"/>
        <v>4.8523262519153407</v>
      </c>
      <c r="I434" s="2">
        <v>278.04631828062998</v>
      </c>
      <c r="J434" s="2">
        <v>284.16681340883503</v>
      </c>
      <c r="K434" s="2">
        <v>262.27623157847398</v>
      </c>
      <c r="L434" s="2">
        <v>532.63175239274995</v>
      </c>
      <c r="M434" s="2">
        <v>441.85237730771797</v>
      </c>
    </row>
    <row r="435" spans="1:13" x14ac:dyDescent="0.2">
      <c r="A435" t="s">
        <v>3253</v>
      </c>
      <c r="B435" s="1" t="s">
        <v>3254</v>
      </c>
      <c r="C435" t="s">
        <v>13</v>
      </c>
      <c r="D435" t="s">
        <v>3255</v>
      </c>
      <c r="E435" s="2">
        <v>2071.7320307587602</v>
      </c>
      <c r="F435" s="3">
        <v>-0.79919914797559</v>
      </c>
      <c r="G435" s="4">
        <v>8.3753515592379898E-12</v>
      </c>
      <c r="H435" s="3">
        <f t="shared" si="6"/>
        <v>11.076996954197664</v>
      </c>
      <c r="I435" s="2">
        <v>1588.7054435968901</v>
      </c>
      <c r="J435" s="2">
        <v>1544.6770364014001</v>
      </c>
      <c r="K435" s="2">
        <v>1576.9256291166801</v>
      </c>
      <c r="L435" s="2">
        <v>2917.4191869742799</v>
      </c>
      <c r="M435" s="2">
        <v>2588.7351046969802</v>
      </c>
    </row>
    <row r="436" spans="1:13" x14ac:dyDescent="0.2">
      <c r="A436" t="s">
        <v>519</v>
      </c>
      <c r="B436" s="1" t="s">
        <v>520</v>
      </c>
      <c r="C436" t="s">
        <v>13</v>
      </c>
      <c r="E436" s="2">
        <v>763.86747592999598</v>
      </c>
      <c r="F436" s="3">
        <v>-0.79905876731771996</v>
      </c>
      <c r="G436" s="4">
        <v>4.0968736182386202E-5</v>
      </c>
      <c r="H436" s="3">
        <f t="shared" si="6"/>
        <v>4.3875474331052313</v>
      </c>
      <c r="I436" s="2">
        <v>750.90798456709501</v>
      </c>
      <c r="J436" s="2">
        <v>551.05321248875396</v>
      </c>
      <c r="K436" s="2">
        <v>519.65010368819105</v>
      </c>
      <c r="L436" s="2">
        <v>1144.1719125473901</v>
      </c>
      <c r="M436" s="2">
        <v>1011.58203087155</v>
      </c>
    </row>
    <row r="437" spans="1:13" x14ac:dyDescent="0.2">
      <c r="A437" t="s">
        <v>3844</v>
      </c>
      <c r="B437" s="1" t="s">
        <v>3845</v>
      </c>
      <c r="C437" t="s">
        <v>13</v>
      </c>
      <c r="D437" t="s">
        <v>3846</v>
      </c>
      <c r="E437" s="2">
        <v>1086.53477075572</v>
      </c>
      <c r="F437" s="3">
        <v>-0.798846098552079</v>
      </c>
      <c r="G437" s="4">
        <v>8.5712340536891307E-6</v>
      </c>
      <c r="H437" s="3">
        <f t="shared" si="6"/>
        <v>5.066956645506882</v>
      </c>
      <c r="I437" s="2">
        <v>1037.1859372705101</v>
      </c>
      <c r="J437" s="2">
        <v>742.09779312509795</v>
      </c>
      <c r="K437" s="2">
        <v>730.45156084472205</v>
      </c>
      <c r="L437" s="2">
        <v>1478.4366954276099</v>
      </c>
      <c r="M437" s="2">
        <v>1480.46537714398</v>
      </c>
    </row>
    <row r="438" spans="1:13" x14ac:dyDescent="0.2">
      <c r="A438" t="s">
        <v>4017</v>
      </c>
      <c r="B438" s="1" t="s">
        <v>4018</v>
      </c>
      <c r="C438" t="s">
        <v>13</v>
      </c>
      <c r="E438" s="2">
        <v>364.36849817168797</v>
      </c>
      <c r="F438" s="3">
        <v>-0.79879064458856697</v>
      </c>
      <c r="G438">
        <v>1.5474577764578601E-4</v>
      </c>
      <c r="H438" s="3">
        <f t="shared" si="6"/>
        <v>3.8103811921957482</v>
      </c>
      <c r="I438" s="2">
        <v>311.88748201873301</v>
      </c>
      <c r="J438" s="2">
        <v>222.725340239357</v>
      </c>
      <c r="K438" s="2">
        <v>232.045014854475</v>
      </c>
      <c r="L438" s="2">
        <v>465.77879581670499</v>
      </c>
      <c r="M438" s="2">
        <v>442.89202996020703</v>
      </c>
    </row>
    <row r="439" spans="1:13" x14ac:dyDescent="0.2">
      <c r="A439" t="s">
        <v>3588</v>
      </c>
      <c r="B439" s="1" t="s">
        <v>3589</v>
      </c>
      <c r="C439" t="s">
        <v>13</v>
      </c>
      <c r="E439" s="2">
        <v>813.989129762179</v>
      </c>
      <c r="F439" s="3">
        <v>-0.79856730055164005</v>
      </c>
      <c r="G439" s="4">
        <v>1.0511718213739E-7</v>
      </c>
      <c r="H439" s="3">
        <f t="shared" si="6"/>
        <v>6.9783262897038627</v>
      </c>
      <c r="I439" s="2">
        <v>503.95895188364102</v>
      </c>
      <c r="J439" s="2">
        <v>686.41645806525901</v>
      </c>
      <c r="K439" s="2">
        <v>611.97787368310605</v>
      </c>
      <c r="L439" s="2">
        <v>1075.12705575574</v>
      </c>
      <c r="M439" s="2">
        <v>1038.6129998362601</v>
      </c>
    </row>
    <row r="440" spans="1:13" x14ac:dyDescent="0.2">
      <c r="A440" t="s">
        <v>637</v>
      </c>
      <c r="B440" s="1" t="s">
        <v>638</v>
      </c>
      <c r="C440" t="s">
        <v>13</v>
      </c>
      <c r="D440" t="s">
        <v>639</v>
      </c>
      <c r="E440" s="2">
        <v>194.75742589390401</v>
      </c>
      <c r="F440" s="3">
        <v>-0.79714386454370501</v>
      </c>
      <c r="G440">
        <v>1.19650791876393E-3</v>
      </c>
      <c r="H440" s="3">
        <f t="shared" si="6"/>
        <v>2.9220844227805078</v>
      </c>
      <c r="I440" s="2">
        <v>98.779613073381597</v>
      </c>
      <c r="J440" s="2">
        <v>123.84296935722899</v>
      </c>
      <c r="K440" s="2">
        <v>106.217788489725</v>
      </c>
      <c r="L440" s="2">
        <v>200.558869728134</v>
      </c>
      <c r="M440" s="2">
        <v>190.25643540544101</v>
      </c>
    </row>
    <row r="441" spans="1:13" x14ac:dyDescent="0.2">
      <c r="A441" t="s">
        <v>3503</v>
      </c>
      <c r="B441" s="1" t="s">
        <v>3504</v>
      </c>
      <c r="C441" t="s">
        <v>13</v>
      </c>
      <c r="D441" t="s">
        <v>3505</v>
      </c>
      <c r="E441" s="2">
        <v>1847.63603703015</v>
      </c>
      <c r="F441" s="3">
        <v>-0.79644996028736803</v>
      </c>
      <c r="G441" s="4">
        <v>2.3577854750389E-8</v>
      </c>
      <c r="H441" s="3">
        <f t="shared" si="6"/>
        <v>7.6274957120675388</v>
      </c>
      <c r="I441" s="2">
        <v>1709.4360817976899</v>
      </c>
      <c r="J441" s="2">
        <v>1609.95860164397</v>
      </c>
      <c r="K441" s="2">
        <v>1390.6359693039301</v>
      </c>
      <c r="L441" s="2">
        <v>2658.7749615325301</v>
      </c>
      <c r="M441" s="2">
        <v>2858.0051416915699</v>
      </c>
    </row>
    <row r="442" spans="1:13" x14ac:dyDescent="0.2">
      <c r="A442" t="s">
        <v>3684</v>
      </c>
      <c r="B442" s="1" t="s">
        <v>3685</v>
      </c>
      <c r="C442" t="s">
        <v>13</v>
      </c>
      <c r="D442" t="s">
        <v>3686</v>
      </c>
      <c r="E442" s="2">
        <v>1891.9854997986799</v>
      </c>
      <c r="F442" s="3">
        <v>-0.79337335076293103</v>
      </c>
      <c r="G442" s="4">
        <v>5.2056432607482903E-7</v>
      </c>
      <c r="H442" s="3">
        <f t="shared" si="6"/>
        <v>6.2835255971174853</v>
      </c>
      <c r="I442" s="2">
        <v>1468.8894314430599</v>
      </c>
      <c r="J442" s="2">
        <v>1924.8461516375501</v>
      </c>
      <c r="K442" s="2">
        <v>1763.21528892943</v>
      </c>
      <c r="L442" s="2">
        <v>3189.2148137096701</v>
      </c>
      <c r="M442" s="2">
        <v>2860.08444699655</v>
      </c>
    </row>
    <row r="443" spans="1:13" x14ac:dyDescent="0.2">
      <c r="A443" t="s">
        <v>3532</v>
      </c>
      <c r="B443" s="1" t="s">
        <v>3533</v>
      </c>
      <c r="C443" t="s">
        <v>13</v>
      </c>
      <c r="D443" t="s">
        <v>3534</v>
      </c>
      <c r="E443" s="2">
        <v>2403.1161419905202</v>
      </c>
      <c r="F443" s="3">
        <v>-0.79274378221003405</v>
      </c>
      <c r="G443" s="4">
        <v>4.4571810094363099E-8</v>
      </c>
      <c r="H443" s="3">
        <f t="shared" si="6"/>
        <v>7.3509397285337235</v>
      </c>
      <c r="I443" s="2">
        <v>1548.46189752995</v>
      </c>
      <c r="J443" s="2">
        <v>1982.4475327339301</v>
      </c>
      <c r="K443" s="2">
        <v>2008.33326236726</v>
      </c>
      <c r="L443" s="2">
        <v>3226.47711737501</v>
      </c>
      <c r="M443" s="2">
        <v>3242.6766231124102</v>
      </c>
    </row>
    <row r="444" spans="1:13" x14ac:dyDescent="0.2">
      <c r="A444" t="s">
        <v>4179</v>
      </c>
      <c r="B444" s="1" t="s">
        <v>4180</v>
      </c>
      <c r="C444" t="s">
        <v>13</v>
      </c>
      <c r="D444" t="s">
        <v>4181</v>
      </c>
      <c r="E444" s="2">
        <v>193.22438080162701</v>
      </c>
      <c r="F444" s="3">
        <v>-0.79157133456585205</v>
      </c>
      <c r="G444">
        <v>6.2164592722156796E-4</v>
      </c>
      <c r="H444" s="3">
        <f t="shared" si="6"/>
        <v>3.2064569073312175</v>
      </c>
      <c r="I444" s="2">
        <v>184.75446148910299</v>
      </c>
      <c r="J444" s="2">
        <v>139.20333764959801</v>
      </c>
      <c r="K444" s="2">
        <v>133.180765567886</v>
      </c>
      <c r="L444" s="2">
        <v>286.04297813684701</v>
      </c>
      <c r="M444" s="2">
        <v>255.75455251223201</v>
      </c>
    </row>
    <row r="445" spans="1:13" x14ac:dyDescent="0.2">
      <c r="A445" t="s">
        <v>3357</v>
      </c>
      <c r="B445" s="1" t="s">
        <v>3358</v>
      </c>
      <c r="C445" t="s">
        <v>13</v>
      </c>
      <c r="D445" t="s">
        <v>3359</v>
      </c>
      <c r="E445" s="2">
        <v>527.80211669369703</v>
      </c>
      <c r="F445" s="3">
        <v>-0.79076203400438905</v>
      </c>
      <c r="G445" s="4">
        <v>4.3299009878183402E-10</v>
      </c>
      <c r="H445" s="3">
        <f t="shared" si="6"/>
        <v>9.3635220345786845</v>
      </c>
      <c r="I445" s="2">
        <v>481.09330070924801</v>
      </c>
      <c r="J445" s="2">
        <v>429.13028916807099</v>
      </c>
      <c r="K445" s="2">
        <v>448.56589139122201</v>
      </c>
      <c r="L445" s="2">
        <v>793.46787805010399</v>
      </c>
      <c r="M445" s="2">
        <v>788.05671058647101</v>
      </c>
    </row>
    <row r="446" spans="1:13" x14ac:dyDescent="0.2">
      <c r="A446" t="s">
        <v>3828</v>
      </c>
      <c r="B446" s="1" t="s">
        <v>3829</v>
      </c>
      <c r="C446" t="s">
        <v>13</v>
      </c>
      <c r="D446" t="s">
        <v>3830</v>
      </c>
      <c r="E446" s="2">
        <v>329.09269667639802</v>
      </c>
      <c r="F446" s="3">
        <v>-0.78897841178636896</v>
      </c>
      <c r="G446" s="4">
        <v>6.3344933932977102E-6</v>
      </c>
      <c r="H446" s="3">
        <f t="shared" si="6"/>
        <v>5.1982881124763685</v>
      </c>
      <c r="I446" s="2">
        <v>253.35141501228401</v>
      </c>
      <c r="J446" s="2">
        <v>300.48720471947701</v>
      </c>
      <c r="K446" s="2">
        <v>291.69038839101302</v>
      </c>
      <c r="L446" s="2">
        <v>523.86415153031703</v>
      </c>
      <c r="M446" s="2">
        <v>466.80404096744797</v>
      </c>
    </row>
    <row r="447" spans="1:13" x14ac:dyDescent="0.2">
      <c r="A447" t="s">
        <v>3260</v>
      </c>
      <c r="B447" s="1" t="s">
        <v>3261</v>
      </c>
      <c r="C447" t="s">
        <v>13</v>
      </c>
      <c r="E447" s="2">
        <v>2414.5914078607002</v>
      </c>
      <c r="F447" s="3">
        <v>-0.78764964353350697</v>
      </c>
      <c r="G447" s="4">
        <v>1.0712595770785E-11</v>
      </c>
      <c r="H447" s="3">
        <f t="shared" si="6"/>
        <v>10.970105282451472</v>
      </c>
      <c r="I447" s="2">
        <v>1780.7769134617999</v>
      </c>
      <c r="J447" s="2">
        <v>1910.4458063634499</v>
      </c>
      <c r="K447" s="2">
        <v>1827.76302193472</v>
      </c>
      <c r="L447" s="2">
        <v>3251.6839698545</v>
      </c>
      <c r="M447" s="2">
        <v>3144.9492737784599</v>
      </c>
    </row>
    <row r="448" spans="1:13" x14ac:dyDescent="0.2">
      <c r="A448" t="s">
        <v>3802</v>
      </c>
      <c r="B448" s="1" t="s">
        <v>3803</v>
      </c>
      <c r="C448" t="s">
        <v>13</v>
      </c>
      <c r="E448" s="2">
        <v>435.42144184076301</v>
      </c>
      <c r="F448" s="3">
        <v>-0.78755278410377105</v>
      </c>
      <c r="G448" s="4">
        <v>3.79326064264349E-6</v>
      </c>
      <c r="H448" s="3">
        <f t="shared" si="6"/>
        <v>5.4209873150159611</v>
      </c>
      <c r="I448" s="2">
        <v>366.76504483727803</v>
      </c>
      <c r="J448" s="2">
        <v>350.40840166967803</v>
      </c>
      <c r="K448" s="2">
        <v>281.88566945349999</v>
      </c>
      <c r="L448" s="2">
        <v>566.60620573467395</v>
      </c>
      <c r="M448" s="2">
        <v>598.83992783351903</v>
      </c>
    </row>
    <row r="449" spans="1:13" x14ac:dyDescent="0.2">
      <c r="A449" t="s">
        <v>4148</v>
      </c>
      <c r="B449" s="1" t="s">
        <v>4149</v>
      </c>
      <c r="C449" t="s">
        <v>13</v>
      </c>
      <c r="D449" t="s">
        <v>4150</v>
      </c>
      <c r="E449" s="2">
        <v>1337.64240222536</v>
      </c>
      <c r="F449" s="3">
        <v>-0.78654603540899004</v>
      </c>
      <c r="G449">
        <v>5.1272889674301302E-4</v>
      </c>
      <c r="H449" s="3">
        <f t="shared" si="6"/>
        <v>3.2901122055898591</v>
      </c>
      <c r="I449" s="2">
        <v>1639.00987618055</v>
      </c>
      <c r="J449" s="2">
        <v>1001.30400805883</v>
      </c>
      <c r="K449" s="2">
        <v>930.63123915228005</v>
      </c>
      <c r="L449" s="2">
        <v>2166.6933631285301</v>
      </c>
      <c r="M449" s="2">
        <v>2055.3932939702599</v>
      </c>
    </row>
    <row r="450" spans="1:13" x14ac:dyDescent="0.2">
      <c r="A450" t="s">
        <v>1508</v>
      </c>
      <c r="B450" s="1" t="s">
        <v>1509</v>
      </c>
      <c r="C450" t="s">
        <v>13</v>
      </c>
      <c r="D450" t="s">
        <v>1510</v>
      </c>
      <c r="E450" s="2">
        <v>579.48448029844599</v>
      </c>
      <c r="F450" s="3">
        <v>-0.78358000037618203</v>
      </c>
      <c r="G450" s="4">
        <v>5.7953514501247403E-6</v>
      </c>
      <c r="H450" s="3">
        <f t="shared" ref="H450:H513" si="7">-LOG10(G450)</f>
        <v>5.2369202217846551</v>
      </c>
      <c r="I450" s="2">
        <v>615.54332961468401</v>
      </c>
      <c r="J450" s="2">
        <v>492.491808374095</v>
      </c>
      <c r="K450" s="2">
        <v>457.55355041727501</v>
      </c>
      <c r="L450" s="2">
        <v>906.35073915391797</v>
      </c>
      <c r="M450" s="2">
        <v>920.09259745254303</v>
      </c>
    </row>
    <row r="451" spans="1:13" x14ac:dyDescent="0.2">
      <c r="A451" t="s">
        <v>3884</v>
      </c>
      <c r="B451" s="1" t="s">
        <v>3885</v>
      </c>
      <c r="C451" t="s">
        <v>13</v>
      </c>
      <c r="E451" s="2">
        <v>743.76546887691495</v>
      </c>
      <c r="F451" s="3">
        <v>-0.78329319763600702</v>
      </c>
      <c r="G451" s="4">
        <v>1.6098113627477799E-5</v>
      </c>
      <c r="H451" s="3">
        <f t="shared" si="7"/>
        <v>4.7932250114945205</v>
      </c>
      <c r="I451" s="2">
        <v>536.88548957476905</v>
      </c>
      <c r="J451" s="2">
        <v>504.97210761164501</v>
      </c>
      <c r="K451" s="2">
        <v>452.651190948519</v>
      </c>
      <c r="L451" s="2">
        <v>864.70463505736495</v>
      </c>
      <c r="M451" s="2">
        <v>876.42718604801496</v>
      </c>
    </row>
    <row r="452" spans="1:13" x14ac:dyDescent="0.2">
      <c r="A452" t="s">
        <v>3281</v>
      </c>
      <c r="B452" s="1" t="s">
        <v>3282</v>
      </c>
      <c r="C452" t="s">
        <v>13</v>
      </c>
      <c r="D452" t="s">
        <v>3283</v>
      </c>
      <c r="E452" s="2">
        <v>4922.6378569935796</v>
      </c>
      <c r="F452" s="3">
        <v>-0.78227786662576004</v>
      </c>
      <c r="G452" s="4">
        <v>2.7297719482994201E-11</v>
      </c>
      <c r="H452" s="3">
        <f t="shared" si="7"/>
        <v>10.563873633447201</v>
      </c>
      <c r="I452" s="2">
        <v>3856.9780400967602</v>
      </c>
      <c r="J452" s="2">
        <v>4616.7506948752898</v>
      </c>
      <c r="K452" s="2">
        <v>4277.3086364900701</v>
      </c>
      <c r="L452" s="2">
        <v>7409.7186788629197</v>
      </c>
      <c r="M452" s="2">
        <v>7323.3132841307497</v>
      </c>
    </row>
    <row r="453" spans="1:13" x14ac:dyDescent="0.2">
      <c r="A453" t="s">
        <v>763</v>
      </c>
      <c r="B453" s="1" t="s">
        <v>764</v>
      </c>
      <c r="C453" t="s">
        <v>13</v>
      </c>
      <c r="E453" s="2">
        <v>3579.2933705658402</v>
      </c>
      <c r="F453" s="3">
        <v>-0.78215096851511601</v>
      </c>
      <c r="G453" s="4">
        <v>1.23140367257395E-12</v>
      </c>
      <c r="H453" s="3">
        <f t="shared" si="7"/>
        <v>11.909599555490175</v>
      </c>
      <c r="I453" s="2">
        <v>3700.5769860639102</v>
      </c>
      <c r="J453" s="2">
        <v>3227.5973874341298</v>
      </c>
      <c r="K453" s="2">
        <v>3094.2058846968298</v>
      </c>
      <c r="L453" s="2">
        <v>5896.2115799855801</v>
      </c>
      <c r="M453" s="2">
        <v>5676.5034825885696</v>
      </c>
    </row>
    <row r="454" spans="1:13" x14ac:dyDescent="0.2">
      <c r="A454" t="s">
        <v>3690</v>
      </c>
      <c r="B454" s="1" t="s">
        <v>3691</v>
      </c>
      <c r="C454" t="s">
        <v>13</v>
      </c>
      <c r="E454" s="2">
        <v>24864.911888887898</v>
      </c>
      <c r="F454" s="3">
        <v>-0.78137917681173397</v>
      </c>
      <c r="G454" s="4">
        <v>5.6758658790050097E-7</v>
      </c>
      <c r="H454" s="3">
        <f t="shared" si="7"/>
        <v>6.2459678754936734</v>
      </c>
      <c r="I454" s="2">
        <v>17943.133789570398</v>
      </c>
      <c r="J454" s="2">
        <v>22383.896694055398</v>
      </c>
      <c r="K454" s="2">
        <v>19870.079986781599</v>
      </c>
      <c r="L454" s="2">
        <v>37566.977795305902</v>
      </c>
      <c r="M454" s="2">
        <v>32297.849302215502</v>
      </c>
    </row>
    <row r="455" spans="1:13" x14ac:dyDescent="0.2">
      <c r="A455" t="s">
        <v>3606</v>
      </c>
      <c r="B455" s="1" t="s">
        <v>3607</v>
      </c>
      <c r="C455" t="s">
        <v>13</v>
      </c>
      <c r="E455" s="2">
        <v>379.92250149097902</v>
      </c>
      <c r="F455" s="3">
        <v>-0.78088824043827099</v>
      </c>
      <c r="G455" s="4">
        <v>1.2447465951232699E-7</v>
      </c>
      <c r="H455" s="3">
        <f t="shared" si="7"/>
        <v>6.9049190530189204</v>
      </c>
      <c r="I455" s="2">
        <v>352.131028085666</v>
      </c>
      <c r="J455" s="2">
        <v>321.60771112148501</v>
      </c>
      <c r="K455" s="2">
        <v>300.67804741706698</v>
      </c>
      <c r="L455" s="2">
        <v>583.04545735173394</v>
      </c>
      <c r="M455" s="2">
        <v>545.817642556593</v>
      </c>
    </row>
    <row r="456" spans="1:13" x14ac:dyDescent="0.2">
      <c r="A456" t="s">
        <v>3596</v>
      </c>
      <c r="B456" s="1" t="s">
        <v>3597</v>
      </c>
      <c r="C456" t="s">
        <v>13</v>
      </c>
      <c r="E456" s="2">
        <v>856.26809550871997</v>
      </c>
      <c r="F456" s="3">
        <v>-0.77952409587592297</v>
      </c>
      <c r="G456" s="4">
        <v>1.1484028643308599E-7</v>
      </c>
      <c r="H456" s="3">
        <f t="shared" si="7"/>
        <v>6.93990573296277</v>
      </c>
      <c r="I456" s="2">
        <v>607.311695191902</v>
      </c>
      <c r="J456" s="2">
        <v>720.97728672309097</v>
      </c>
      <c r="K456" s="2">
        <v>687.96444544883195</v>
      </c>
      <c r="L456" s="2">
        <v>1216.5046196624501</v>
      </c>
      <c r="M456" s="2">
        <v>1116.5869487729201</v>
      </c>
    </row>
    <row r="457" spans="1:13" x14ac:dyDescent="0.2">
      <c r="A457" t="s">
        <v>3641</v>
      </c>
      <c r="B457" s="1" t="s">
        <v>3642</v>
      </c>
      <c r="C457" t="s">
        <v>13</v>
      </c>
      <c r="E457" s="2">
        <v>850.19016040157396</v>
      </c>
      <c r="F457" s="3">
        <v>-0.77885677080580096</v>
      </c>
      <c r="G457" s="4">
        <v>2.3889882218779601E-7</v>
      </c>
      <c r="H457" s="3">
        <f t="shared" si="7"/>
        <v>6.6217859913911932</v>
      </c>
      <c r="I457" s="2">
        <v>681.39640499693803</v>
      </c>
      <c r="J457" s="2">
        <v>622.09491584096202</v>
      </c>
      <c r="K457" s="2">
        <v>612.79493359456501</v>
      </c>
      <c r="L457" s="2">
        <v>1161.70711427225</v>
      </c>
      <c r="M457" s="2">
        <v>1055.2474422760799</v>
      </c>
    </row>
    <row r="458" spans="1:13" x14ac:dyDescent="0.2">
      <c r="A458" t="s">
        <v>4110</v>
      </c>
      <c r="B458" s="1" t="s">
        <v>4111</v>
      </c>
      <c r="C458" t="s">
        <v>13</v>
      </c>
      <c r="D458" t="s">
        <v>4112</v>
      </c>
      <c r="E458" s="2">
        <v>258.56244161747401</v>
      </c>
      <c r="F458" s="3">
        <v>-0.77868416190311895</v>
      </c>
      <c r="G458">
        <v>3.8912666381165397E-4</v>
      </c>
      <c r="H458" s="3">
        <f t="shared" si="7"/>
        <v>3.4099090093671207</v>
      </c>
      <c r="I458" s="2">
        <v>275.30244013970201</v>
      </c>
      <c r="J458" s="2">
        <v>249.60598475100301</v>
      </c>
      <c r="K458" s="2">
        <v>198.545558484639</v>
      </c>
      <c r="L458" s="2">
        <v>414.26914074991601</v>
      </c>
      <c r="M458" s="2">
        <v>434.57480874029699</v>
      </c>
    </row>
    <row r="459" spans="1:13" x14ac:dyDescent="0.2">
      <c r="A459" t="s">
        <v>722</v>
      </c>
      <c r="B459" s="1" t="s">
        <v>723</v>
      </c>
      <c r="C459" t="s">
        <v>13</v>
      </c>
      <c r="E459" s="2">
        <v>4247.36520297075</v>
      </c>
      <c r="F459" s="3">
        <v>-0.77545405212144802</v>
      </c>
      <c r="G459">
        <v>1.5650888835260301E-4</v>
      </c>
      <c r="H459" s="3">
        <f t="shared" si="7"/>
        <v>3.8054609932429342</v>
      </c>
      <c r="I459" s="2">
        <v>6363.9680348573102</v>
      </c>
      <c r="J459" s="2">
        <v>4253.8619939680602</v>
      </c>
      <c r="K459" s="2">
        <v>5551.1050384553</v>
      </c>
      <c r="L459" s="2">
        <v>10125.4830460013</v>
      </c>
      <c r="M459" s="2">
        <v>8911.9025371335501</v>
      </c>
    </row>
    <row r="460" spans="1:13" x14ac:dyDescent="0.2">
      <c r="A460" t="s">
        <v>3987</v>
      </c>
      <c r="B460" s="1" t="s">
        <v>3988</v>
      </c>
      <c r="C460" t="s">
        <v>13</v>
      </c>
      <c r="D460" t="s">
        <v>3989</v>
      </c>
      <c r="E460" s="2">
        <v>3648.83707842998</v>
      </c>
      <c r="F460" s="3">
        <v>-0.77544036343297595</v>
      </c>
      <c r="G460">
        <v>1.0828934866076501E-4</v>
      </c>
      <c r="H460" s="3">
        <f t="shared" si="7"/>
        <v>3.9654142584748171</v>
      </c>
      <c r="I460" s="2">
        <v>2367.0522095732599</v>
      </c>
      <c r="J460" s="2">
        <v>2889.6692850019999</v>
      </c>
      <c r="K460" s="2">
        <v>2705.2853668421399</v>
      </c>
      <c r="L460" s="2">
        <v>4787.1100708879203</v>
      </c>
      <c r="M460" s="2">
        <v>4476.7443216165502</v>
      </c>
    </row>
    <row r="461" spans="1:13" x14ac:dyDescent="0.2">
      <c r="A461" t="s">
        <v>3818</v>
      </c>
      <c r="B461" s="1" t="s">
        <v>3819</v>
      </c>
      <c r="C461" t="s">
        <v>13</v>
      </c>
      <c r="D461" t="s">
        <v>3820</v>
      </c>
      <c r="E461" s="2">
        <v>492.49061367860099</v>
      </c>
      <c r="F461" s="3">
        <v>-0.77131364873428299</v>
      </c>
      <c r="G461" s="4">
        <v>5.0779729594642496E-6</v>
      </c>
      <c r="H461" s="3">
        <f t="shared" si="7"/>
        <v>5.2943096161024563</v>
      </c>
      <c r="I461" s="2">
        <v>407.92321695118699</v>
      </c>
      <c r="J461" s="2">
        <v>460.81104877108299</v>
      </c>
      <c r="K461" s="2">
        <v>419.15173457868298</v>
      </c>
      <c r="L461" s="2">
        <v>756.20557438476806</v>
      </c>
      <c r="M461" s="2">
        <v>731.91546735207896</v>
      </c>
    </row>
    <row r="462" spans="1:13" x14ac:dyDescent="0.2">
      <c r="A462" t="s">
        <v>4165</v>
      </c>
      <c r="B462" s="1" t="s">
        <v>4166</v>
      </c>
      <c r="C462" t="s">
        <v>13</v>
      </c>
      <c r="D462" t="s">
        <v>4167</v>
      </c>
      <c r="E462" s="2">
        <v>456.60619147501802</v>
      </c>
      <c r="F462" s="3">
        <v>-0.77003907424093498</v>
      </c>
      <c r="G462">
        <v>5.7905884304495603E-4</v>
      </c>
      <c r="H462" s="3">
        <f t="shared" si="7"/>
        <v>3.2372773017108387</v>
      </c>
      <c r="I462" s="2">
        <v>452.73989325299902</v>
      </c>
      <c r="J462" s="2">
        <v>375.369000144778</v>
      </c>
      <c r="K462" s="2">
        <v>285.97096901079698</v>
      </c>
      <c r="L462" s="2">
        <v>692.64046813213497</v>
      </c>
      <c r="M462" s="2">
        <v>605.07784374845198</v>
      </c>
    </row>
    <row r="463" spans="1:13" x14ac:dyDescent="0.2">
      <c r="A463" t="s">
        <v>4036</v>
      </c>
      <c r="B463" s="1" t="s">
        <v>4037</v>
      </c>
      <c r="C463" t="s">
        <v>193</v>
      </c>
      <c r="E463" s="2">
        <v>180.47896528778799</v>
      </c>
      <c r="F463" s="3">
        <v>-0.76997449142514995</v>
      </c>
      <c r="G463">
        <v>1.8962966358761999E-4</v>
      </c>
      <c r="H463" s="3">
        <f t="shared" si="7"/>
        <v>3.7220937254117317</v>
      </c>
      <c r="I463" s="2">
        <v>190.24221777095701</v>
      </c>
      <c r="J463" s="2">
        <v>139.20333764959801</v>
      </c>
      <c r="K463" s="2">
        <v>153.60726335437101</v>
      </c>
      <c r="L463" s="2">
        <v>292.61867878367099</v>
      </c>
      <c r="M463" s="2">
        <v>269.27003699458601</v>
      </c>
    </row>
    <row r="464" spans="1:13" x14ac:dyDescent="0.2">
      <c r="A464" t="s">
        <v>4151</v>
      </c>
      <c r="B464" s="1" t="s">
        <v>4152</v>
      </c>
      <c r="C464" t="s">
        <v>13</v>
      </c>
      <c r="E464" s="2">
        <v>171.695777383153</v>
      </c>
      <c r="F464" s="3">
        <v>-0.76802101961468405</v>
      </c>
      <c r="G464">
        <v>5.1366107089753405E-4</v>
      </c>
      <c r="H464" s="3">
        <f t="shared" si="7"/>
        <v>3.2893233471334171</v>
      </c>
      <c r="I464" s="2">
        <v>144.51091542216901</v>
      </c>
      <c r="J464" s="2">
        <v>119.042854265863</v>
      </c>
      <c r="K464" s="2">
        <v>113.571327692859</v>
      </c>
      <c r="L464" s="2">
        <v>221.38192177641</v>
      </c>
      <c r="M464" s="2">
        <v>216.24775171766001</v>
      </c>
    </row>
    <row r="465" spans="1:13" x14ac:dyDescent="0.2">
      <c r="A465" t="s">
        <v>3468</v>
      </c>
      <c r="B465" s="1" t="s">
        <v>3469</v>
      </c>
      <c r="C465" t="s">
        <v>13</v>
      </c>
      <c r="D465" t="s">
        <v>3470</v>
      </c>
      <c r="E465" s="2">
        <v>3944.3241515776099</v>
      </c>
      <c r="F465" s="3">
        <v>-0.76770336750036705</v>
      </c>
      <c r="G465" s="4">
        <v>9.0590515734257592E-9</v>
      </c>
      <c r="H465" s="3">
        <f t="shared" si="7"/>
        <v>8.0429172678848246</v>
      </c>
      <c r="I465" s="2">
        <v>3335.64119332058</v>
      </c>
      <c r="J465" s="2">
        <v>3209.3569500869398</v>
      </c>
      <c r="K465" s="2">
        <v>3014.1340133737999</v>
      </c>
      <c r="L465" s="2">
        <v>5590.4414999082601</v>
      </c>
      <c r="M465" s="2">
        <v>5361.4887288844802</v>
      </c>
    </row>
    <row r="466" spans="1:13" x14ac:dyDescent="0.2">
      <c r="A466" t="s">
        <v>4058</v>
      </c>
      <c r="B466" s="1" t="s">
        <v>4059</v>
      </c>
      <c r="C466" t="s">
        <v>13</v>
      </c>
      <c r="D466" t="s">
        <v>4060</v>
      </c>
      <c r="E466" s="2">
        <v>456.26798546583399</v>
      </c>
      <c r="F466" s="3">
        <v>-0.76710548434640702</v>
      </c>
      <c r="G466">
        <v>2.4058471647356999E-4</v>
      </c>
      <c r="H466" s="3">
        <f t="shared" si="7"/>
        <v>3.6187319653669912</v>
      </c>
      <c r="I466" s="2">
        <v>267.98543176389597</v>
      </c>
      <c r="J466" s="2">
        <v>418.57003596706699</v>
      </c>
      <c r="K466" s="2">
        <v>373.39637953695501</v>
      </c>
      <c r="L466" s="2">
        <v>585.23735756734197</v>
      </c>
      <c r="M466" s="2">
        <v>642.50533923804699</v>
      </c>
    </row>
    <row r="467" spans="1:13" x14ac:dyDescent="0.2">
      <c r="A467" t="s">
        <v>315</v>
      </c>
      <c r="B467" s="1" t="s">
        <v>316</v>
      </c>
      <c r="C467" t="s">
        <v>13</v>
      </c>
      <c r="D467" t="s">
        <v>317</v>
      </c>
      <c r="E467" s="2">
        <v>247.18911930299399</v>
      </c>
      <c r="F467" s="3">
        <v>-0.76689568505678396</v>
      </c>
      <c r="G467">
        <v>1.7710089282611501E-4</v>
      </c>
      <c r="H467" s="3">
        <f t="shared" si="7"/>
        <v>3.7517792493775275</v>
      </c>
      <c r="I467" s="2">
        <v>256.09529315321203</v>
      </c>
      <c r="J467" s="2">
        <v>284.16681340883503</v>
      </c>
      <c r="K467" s="2">
        <v>240.21561396907001</v>
      </c>
      <c r="L467" s="2">
        <v>429.61244225917301</v>
      </c>
      <c r="M467" s="2">
        <v>479.27987279731298</v>
      </c>
    </row>
    <row r="468" spans="1:13" x14ac:dyDescent="0.2">
      <c r="A468" t="s">
        <v>3482</v>
      </c>
      <c r="B468" s="1" t="s">
        <v>3483</v>
      </c>
      <c r="C468" t="s">
        <v>13</v>
      </c>
      <c r="E468" s="2">
        <v>1225.0791026433301</v>
      </c>
      <c r="F468" s="3">
        <v>-0.76026173659764096</v>
      </c>
      <c r="G468" s="4">
        <v>1.2408464652477099E-8</v>
      </c>
      <c r="H468" s="3">
        <f t="shared" si="7"/>
        <v>7.9062819521199437</v>
      </c>
      <c r="I468" s="2">
        <v>1228.34278108844</v>
      </c>
      <c r="J468" s="2">
        <v>1097.3063098861401</v>
      </c>
      <c r="K468" s="2">
        <v>1016.42252985552</v>
      </c>
      <c r="L468" s="2">
        <v>1948.5992916755299</v>
      </c>
      <c r="M468" s="2">
        <v>1862.0179006073499</v>
      </c>
    </row>
    <row r="469" spans="1:13" x14ac:dyDescent="0.2">
      <c r="A469" t="s">
        <v>3572</v>
      </c>
      <c r="B469" s="1" t="s">
        <v>3573</v>
      </c>
      <c r="C469" t="s">
        <v>13</v>
      </c>
      <c r="E469" s="2">
        <v>845.57936253231105</v>
      </c>
      <c r="F469" s="3">
        <v>-0.75949074786381798</v>
      </c>
      <c r="G469" s="4">
        <v>8.61478798053153E-8</v>
      </c>
      <c r="H469" s="3">
        <f t="shared" si="7"/>
        <v>7.0647554065523757</v>
      </c>
      <c r="I469" s="2">
        <v>760.96887108382896</v>
      </c>
      <c r="J469" s="2">
        <v>691.21657315662503</v>
      </c>
      <c r="K469" s="2">
        <v>646.29438996440103</v>
      </c>
      <c r="L469" s="2">
        <v>1261.43857408242</v>
      </c>
      <c r="M469" s="2">
        <v>1131.14208590776</v>
      </c>
    </row>
    <row r="470" spans="1:13" x14ac:dyDescent="0.2">
      <c r="A470" t="s">
        <v>3543</v>
      </c>
      <c r="B470" s="1" t="s">
        <v>3544</v>
      </c>
      <c r="C470" t="s">
        <v>13</v>
      </c>
      <c r="D470" t="s">
        <v>3545</v>
      </c>
      <c r="E470" s="2">
        <v>1292.65008776378</v>
      </c>
      <c r="F470" s="3">
        <v>-0.75841748558544098</v>
      </c>
      <c r="G470" s="4">
        <v>5.0856360074130799E-8</v>
      </c>
      <c r="H470" s="3">
        <f t="shared" si="7"/>
        <v>7.2936547266669791</v>
      </c>
      <c r="I470" s="2">
        <v>1186.26998292756</v>
      </c>
      <c r="J470" s="2">
        <v>1078.1058495206801</v>
      </c>
      <c r="K470" s="2">
        <v>955.96009640752197</v>
      </c>
      <c r="L470" s="2">
        <v>1970.51829383161</v>
      </c>
      <c r="M470" s="2">
        <v>1697.75278151413</v>
      </c>
    </row>
    <row r="471" spans="1:13" x14ac:dyDescent="0.2">
      <c r="A471" t="s">
        <v>533</v>
      </c>
      <c r="B471" s="1" t="s">
        <v>534</v>
      </c>
      <c r="C471" t="s">
        <v>13</v>
      </c>
      <c r="E471" s="2">
        <v>452.78710561885401</v>
      </c>
      <c r="F471" s="3">
        <v>-0.75739660904808803</v>
      </c>
      <c r="G471" s="4">
        <v>8.1672425630287607E-5</v>
      </c>
      <c r="H471" s="3">
        <f t="shared" si="7"/>
        <v>4.0879245458905524</v>
      </c>
      <c r="I471" s="2">
        <v>355.78953227356902</v>
      </c>
      <c r="J471" s="2">
        <v>462.73109480762901</v>
      </c>
      <c r="K471" s="2">
        <v>391.37169758906202</v>
      </c>
      <c r="L471" s="2">
        <v>674.00931629946695</v>
      </c>
      <c r="M471" s="2">
        <v>716.32067756474805</v>
      </c>
    </row>
    <row r="472" spans="1:13" x14ac:dyDescent="0.2">
      <c r="A472" t="s">
        <v>3286</v>
      </c>
      <c r="B472" s="1" t="s">
        <v>3287</v>
      </c>
      <c r="C472" t="s">
        <v>13</v>
      </c>
      <c r="D472" t="s">
        <v>3288</v>
      </c>
      <c r="E472" s="2">
        <v>4241.0764959703902</v>
      </c>
      <c r="F472" s="3">
        <v>-0.75687165596123596</v>
      </c>
      <c r="G472" s="4">
        <v>4.5800074205482001E-11</v>
      </c>
      <c r="H472" s="3">
        <f t="shared" si="7"/>
        <v>10.339133818349728</v>
      </c>
      <c r="I472" s="2">
        <v>3435.3354324409402</v>
      </c>
      <c r="J472" s="2">
        <v>3584.7259502317202</v>
      </c>
      <c r="K472" s="2">
        <v>3228.2037101761698</v>
      </c>
      <c r="L472" s="2">
        <v>5883.0601786919297</v>
      </c>
      <c r="M472" s="2">
        <v>5739.9222943903796</v>
      </c>
    </row>
    <row r="473" spans="1:13" x14ac:dyDescent="0.2">
      <c r="A473" t="s">
        <v>653</v>
      </c>
      <c r="B473" s="1" t="s">
        <v>654</v>
      </c>
      <c r="C473" t="s">
        <v>13</v>
      </c>
      <c r="E473" s="2">
        <v>18249.510214129801</v>
      </c>
      <c r="F473" s="3">
        <v>-0.75681064347510096</v>
      </c>
      <c r="G473" s="4">
        <v>1.5887317046347598E-8</v>
      </c>
      <c r="H473" s="3">
        <f t="shared" si="7"/>
        <v>7.7989494376161685</v>
      </c>
      <c r="I473" s="2">
        <v>19269.341557685198</v>
      </c>
      <c r="J473" s="2">
        <v>20521.452038605599</v>
      </c>
      <c r="K473" s="2">
        <v>20116.015020130901</v>
      </c>
      <c r="L473" s="2">
        <v>34638.599107253598</v>
      </c>
      <c r="M473" s="2">
        <v>34172.343034652702</v>
      </c>
    </row>
    <row r="474" spans="1:13" x14ac:dyDescent="0.2">
      <c r="A474" t="s">
        <v>1302</v>
      </c>
      <c r="B474" s="1" t="s">
        <v>1303</v>
      </c>
      <c r="C474" t="s">
        <v>13</v>
      </c>
      <c r="D474" t="s">
        <v>1304</v>
      </c>
      <c r="E474" s="2">
        <v>6649.2622633633</v>
      </c>
      <c r="F474" s="3">
        <v>-0.75641917524328495</v>
      </c>
      <c r="G474" s="4">
        <v>1.2583021924381499E-5</v>
      </c>
      <c r="H474" s="3">
        <f t="shared" si="7"/>
        <v>4.9002150466905805</v>
      </c>
      <c r="I474" s="2">
        <v>3957.5869052640901</v>
      </c>
      <c r="J474" s="2">
        <v>4826.9957358770998</v>
      </c>
      <c r="K474" s="2">
        <v>5127.0509444078598</v>
      </c>
      <c r="L474" s="2">
        <v>7421.7741300487696</v>
      </c>
      <c r="M474" s="2">
        <v>8452.3760647335293</v>
      </c>
    </row>
    <row r="475" spans="1:13" x14ac:dyDescent="0.2">
      <c r="A475" t="s">
        <v>4196</v>
      </c>
      <c r="B475" s="1" t="s">
        <v>4197</v>
      </c>
      <c r="C475" t="s">
        <v>13</v>
      </c>
      <c r="E475" s="2">
        <v>262.67636164425801</v>
      </c>
      <c r="F475" s="3">
        <v>-0.75400365230141797</v>
      </c>
      <c r="G475">
        <v>8.4545213933566996E-4</v>
      </c>
      <c r="H475" s="3">
        <f t="shared" si="7"/>
        <v>3.0729109725851513</v>
      </c>
      <c r="I475" s="2">
        <v>279.875570374581</v>
      </c>
      <c r="J475" s="2">
        <v>204.48490289216801</v>
      </c>
      <c r="K475" s="2">
        <v>187.10671972420701</v>
      </c>
      <c r="L475" s="2">
        <v>412.07724053430798</v>
      </c>
      <c r="M475" s="2">
        <v>361.79912306608497</v>
      </c>
    </row>
    <row r="476" spans="1:13" x14ac:dyDescent="0.2">
      <c r="A476" t="s">
        <v>996</v>
      </c>
      <c r="B476" s="1" t="s">
        <v>997</v>
      </c>
      <c r="C476" t="s">
        <v>13</v>
      </c>
      <c r="E476" s="2">
        <v>4442.1911047764297</v>
      </c>
      <c r="F476" s="3">
        <v>-0.753988214664427</v>
      </c>
      <c r="G476" s="4">
        <v>5.9457766613844196E-9</v>
      </c>
      <c r="H476" s="3">
        <f t="shared" si="7"/>
        <v>8.2257914080389192</v>
      </c>
      <c r="I476" s="2">
        <v>4159.7192616457396</v>
      </c>
      <c r="J476" s="2">
        <v>4080.0978276606302</v>
      </c>
      <c r="K476" s="2">
        <v>3843.4498235051101</v>
      </c>
      <c r="L476" s="2">
        <v>6897.9099785184499</v>
      </c>
      <c r="M476" s="2">
        <v>6813.8834844112598</v>
      </c>
    </row>
    <row r="477" spans="1:13" x14ac:dyDescent="0.2">
      <c r="A477" t="s">
        <v>3210</v>
      </c>
      <c r="B477" s="1" t="s">
        <v>3211</v>
      </c>
      <c r="C477" t="s">
        <v>13</v>
      </c>
      <c r="E477" s="2">
        <v>4663.2135887554796</v>
      </c>
      <c r="F477" s="3">
        <v>-0.75296410165060301</v>
      </c>
      <c r="G477" s="4">
        <v>1.34746314400207E-12</v>
      </c>
      <c r="H477" s="3">
        <f t="shared" si="7"/>
        <v>11.870483104861393</v>
      </c>
      <c r="I477" s="2">
        <v>4045.3910057737698</v>
      </c>
      <c r="J477" s="2">
        <v>4167.45992232348</v>
      </c>
      <c r="K477" s="2">
        <v>3930.0581741198098</v>
      </c>
      <c r="L477" s="2">
        <v>6942.84393293841</v>
      </c>
      <c r="M477" s="2">
        <v>6789.9714734040199</v>
      </c>
    </row>
    <row r="478" spans="1:13" x14ac:dyDescent="0.2">
      <c r="A478" t="s">
        <v>3323</v>
      </c>
      <c r="B478" s="1" t="s">
        <v>3324</v>
      </c>
      <c r="C478" t="s">
        <v>13</v>
      </c>
      <c r="D478" t="s">
        <v>3325</v>
      </c>
      <c r="E478" s="2">
        <v>9775.90600151951</v>
      </c>
      <c r="F478" s="3">
        <v>-0.75243993437033896</v>
      </c>
      <c r="G478" s="4">
        <v>1.1439413128968701E-10</v>
      </c>
      <c r="H478" s="3">
        <f t="shared" si="7"/>
        <v>9.9415962553846242</v>
      </c>
      <c r="I478" s="2">
        <v>8713.6423495380204</v>
      </c>
      <c r="J478" s="2">
        <v>7573.6215911564104</v>
      </c>
      <c r="K478" s="2">
        <v>7847.86044956773</v>
      </c>
      <c r="L478" s="2">
        <v>13703.7601479814</v>
      </c>
      <c r="M478" s="2">
        <v>13599.696347205299</v>
      </c>
    </row>
    <row r="479" spans="1:13" x14ac:dyDescent="0.2">
      <c r="A479" t="s">
        <v>4120</v>
      </c>
      <c r="B479" s="1" t="s">
        <v>4121</v>
      </c>
      <c r="C479" t="s">
        <v>13</v>
      </c>
      <c r="E479" s="2">
        <v>1370.8612600602501</v>
      </c>
      <c r="F479" s="3">
        <v>-0.75131683105523295</v>
      </c>
      <c r="G479">
        <v>4.2428551189601602E-4</v>
      </c>
      <c r="H479" s="3">
        <f t="shared" si="7"/>
        <v>3.3723417978611021</v>
      </c>
      <c r="I479" s="2">
        <v>1353.64654952412</v>
      </c>
      <c r="J479" s="2">
        <v>841.94018702549999</v>
      </c>
      <c r="K479" s="2">
        <v>825.23051057401506</v>
      </c>
      <c r="L479" s="2">
        <v>1764.47967356446</v>
      </c>
      <c r="M479" s="2">
        <v>1694.63382355666</v>
      </c>
    </row>
    <row r="480" spans="1:13" x14ac:dyDescent="0.2">
      <c r="A480" t="s">
        <v>486</v>
      </c>
      <c r="B480" s="1" t="s">
        <v>487</v>
      </c>
      <c r="C480" t="s">
        <v>13</v>
      </c>
      <c r="E480" s="2">
        <v>3371.6473148090299</v>
      </c>
      <c r="F480" s="3">
        <v>-0.74988913391268297</v>
      </c>
      <c r="G480" s="4">
        <v>4.7118155350785497E-5</v>
      </c>
      <c r="H480" s="3">
        <f t="shared" si="7"/>
        <v>4.3268117202722367</v>
      </c>
      <c r="I480" s="2">
        <v>2074.3718745410101</v>
      </c>
      <c r="J480" s="2">
        <v>2139.8913077307202</v>
      </c>
      <c r="K480" s="2">
        <v>2533.7027854356602</v>
      </c>
      <c r="L480" s="2">
        <v>4303.7960733463497</v>
      </c>
      <c r="M480" s="2">
        <v>3373.6728573259902</v>
      </c>
    </row>
    <row r="481" spans="1:13" x14ac:dyDescent="0.2">
      <c r="A481" t="s">
        <v>3853</v>
      </c>
      <c r="B481" s="1" t="s">
        <v>3854</v>
      </c>
      <c r="C481" t="s">
        <v>13</v>
      </c>
      <c r="E481" s="2">
        <v>1003.67473637025</v>
      </c>
      <c r="F481" s="3">
        <v>-0.74942334661893495</v>
      </c>
      <c r="G481" s="4">
        <v>9.9553186592723095E-6</v>
      </c>
      <c r="H481" s="3">
        <f t="shared" si="7"/>
        <v>5.0019448341048127</v>
      </c>
      <c r="I481" s="2">
        <v>886.27263951950704</v>
      </c>
      <c r="J481" s="2">
        <v>786.25885196566105</v>
      </c>
      <c r="K481" s="2">
        <v>783.56045508958402</v>
      </c>
      <c r="L481" s="2">
        <v>1326.09963044285</v>
      </c>
      <c r="M481" s="2">
        <v>1466.94989266162</v>
      </c>
    </row>
    <row r="482" spans="1:13" x14ac:dyDescent="0.2">
      <c r="A482" t="s">
        <v>3614</v>
      </c>
      <c r="B482" s="1" t="s">
        <v>3615</v>
      </c>
      <c r="C482" t="s">
        <v>13</v>
      </c>
      <c r="E482" s="2">
        <v>405.35850889890997</v>
      </c>
      <c r="F482" s="3">
        <v>-0.74936473995038</v>
      </c>
      <c r="G482" s="4">
        <v>1.4456460509559801E-7</v>
      </c>
      <c r="H482" s="3">
        <f t="shared" si="7"/>
        <v>6.8399380258057842</v>
      </c>
      <c r="I482" s="2">
        <v>313.71673411268398</v>
      </c>
      <c r="J482" s="2">
        <v>311.04745792048101</v>
      </c>
      <c r="K482" s="2">
        <v>299.04392759414799</v>
      </c>
      <c r="L482" s="2">
        <v>533.72770250055396</v>
      </c>
      <c r="M482" s="2">
        <v>511.50910502446402</v>
      </c>
    </row>
    <row r="483" spans="1:13" x14ac:dyDescent="0.2">
      <c r="A483" t="s">
        <v>4092</v>
      </c>
      <c r="B483" s="1" t="s">
        <v>4093</v>
      </c>
      <c r="C483" t="s">
        <v>13</v>
      </c>
      <c r="D483" t="s">
        <v>4094</v>
      </c>
      <c r="E483" s="2">
        <v>379.11304866534698</v>
      </c>
      <c r="F483" s="3">
        <v>-0.74913797561550799</v>
      </c>
      <c r="G483">
        <v>3.2989457238848899E-4</v>
      </c>
      <c r="H483" s="3">
        <f t="shared" si="7"/>
        <v>3.4816248296535646</v>
      </c>
      <c r="I483" s="2">
        <v>256.09529315321203</v>
      </c>
      <c r="J483" s="2">
        <v>328.32787224939699</v>
      </c>
      <c r="K483" s="2">
        <v>301.49510732852599</v>
      </c>
      <c r="L483" s="2">
        <v>497.56134894302102</v>
      </c>
      <c r="M483" s="2">
        <v>515.66771563441898</v>
      </c>
    </row>
    <row r="484" spans="1:13" x14ac:dyDescent="0.2">
      <c r="A484" t="s">
        <v>3943</v>
      </c>
      <c r="B484" s="1" t="s">
        <v>3944</v>
      </c>
      <c r="C484" t="s">
        <v>13</v>
      </c>
      <c r="E484" s="2">
        <v>331.41522460657001</v>
      </c>
      <c r="F484" s="3">
        <v>-0.74892507910179895</v>
      </c>
      <c r="G484" s="4">
        <v>5.4973440200569298E-5</v>
      </c>
      <c r="H484" s="3">
        <f t="shared" si="7"/>
        <v>4.2598470843299889</v>
      </c>
      <c r="I484" s="2">
        <v>235.97352011974499</v>
      </c>
      <c r="J484" s="2">
        <v>270.72649115301101</v>
      </c>
      <c r="K484" s="2">
        <v>250.83739281804199</v>
      </c>
      <c r="L484" s="2">
        <v>480.02614721815701</v>
      </c>
      <c r="M484" s="2">
        <v>382.59217611586001</v>
      </c>
    </row>
    <row r="485" spans="1:13" x14ac:dyDescent="0.2">
      <c r="A485" t="s">
        <v>3643</v>
      </c>
      <c r="B485" s="1" t="s">
        <v>3644</v>
      </c>
      <c r="C485" t="s">
        <v>13</v>
      </c>
      <c r="E485" s="2">
        <v>9086.4225761789094</v>
      </c>
      <c r="F485" s="3">
        <v>-0.74867894980039895</v>
      </c>
      <c r="G485" s="4">
        <v>2.3889882218779601E-7</v>
      </c>
      <c r="H485" s="3">
        <f t="shared" si="7"/>
        <v>6.6217859913911932</v>
      </c>
      <c r="I485" s="2">
        <v>7348.1056614032204</v>
      </c>
      <c r="J485" s="2">
        <v>7847.2281513642401</v>
      </c>
      <c r="K485" s="2">
        <v>7678.7290478956302</v>
      </c>
      <c r="L485" s="2">
        <v>13462.651124264499</v>
      </c>
      <c r="M485" s="2">
        <v>12437.3646817229</v>
      </c>
    </row>
    <row r="486" spans="1:13" x14ac:dyDescent="0.2">
      <c r="A486" t="s">
        <v>4027</v>
      </c>
      <c r="B486" s="1" t="s">
        <v>4028</v>
      </c>
      <c r="C486" t="s">
        <v>13</v>
      </c>
      <c r="E486" s="2">
        <v>285.41043934194698</v>
      </c>
      <c r="F486" s="3">
        <v>-0.74732472344213496</v>
      </c>
      <c r="G486">
        <v>1.7508358247012601E-4</v>
      </c>
      <c r="H486" s="3">
        <f t="shared" si="7"/>
        <v>3.7567545756579084</v>
      </c>
      <c r="I486" s="2">
        <v>154.57180193890301</v>
      </c>
      <c r="J486" s="2">
        <v>197.764741764257</v>
      </c>
      <c r="K486" s="2">
        <v>185.47259990128799</v>
      </c>
      <c r="L486" s="2">
        <v>310.153880508535</v>
      </c>
      <c r="M486" s="2">
        <v>301.49926922173699</v>
      </c>
    </row>
    <row r="487" spans="1:13" x14ac:dyDescent="0.2">
      <c r="A487" t="s">
        <v>3676</v>
      </c>
      <c r="B487" s="1" t="s">
        <v>3677</v>
      </c>
      <c r="C487" t="s">
        <v>13</v>
      </c>
      <c r="D487" t="s">
        <v>3678</v>
      </c>
      <c r="E487" s="2">
        <v>1509.53438869201</v>
      </c>
      <c r="F487" s="3">
        <v>-0.74624365259651504</v>
      </c>
      <c r="G487" s="4">
        <v>4.6237274185789802E-7</v>
      </c>
      <c r="H487" s="3">
        <f t="shared" si="7"/>
        <v>6.3350077766844954</v>
      </c>
      <c r="I487" s="2">
        <v>1122.24615963925</v>
      </c>
      <c r="J487" s="2">
        <v>1389.15330744116</v>
      </c>
      <c r="K487" s="2">
        <v>1419.2330662050099</v>
      </c>
      <c r="L487" s="2">
        <v>2233.5463197045801</v>
      </c>
      <c r="M487" s="2">
        <v>2213.4204971485501</v>
      </c>
    </row>
    <row r="488" spans="1:13" x14ac:dyDescent="0.2">
      <c r="A488" t="s">
        <v>3900</v>
      </c>
      <c r="B488" s="1" t="s">
        <v>3901</v>
      </c>
      <c r="C488" t="s">
        <v>13</v>
      </c>
      <c r="E488" s="2">
        <v>2171.44255555773</v>
      </c>
      <c r="F488" s="3">
        <v>-0.74378509907463997</v>
      </c>
      <c r="G488" s="4">
        <v>2.4595265668861799E-5</v>
      </c>
      <c r="H488" s="3">
        <f t="shared" si="7"/>
        <v>4.6091484819927349</v>
      </c>
      <c r="I488" s="2">
        <v>1572.2421747513199</v>
      </c>
      <c r="J488" s="2">
        <v>2029.4886606293101</v>
      </c>
      <c r="K488" s="2">
        <v>1898.84723423169</v>
      </c>
      <c r="L488" s="2">
        <v>3433.6116877499699</v>
      </c>
      <c r="M488" s="2">
        <v>2804.9828564146401</v>
      </c>
    </row>
    <row r="489" spans="1:13" x14ac:dyDescent="0.2">
      <c r="A489" t="s">
        <v>3347</v>
      </c>
      <c r="B489" s="1" t="s">
        <v>3348</v>
      </c>
      <c r="C489" t="s">
        <v>13</v>
      </c>
      <c r="D489" t="s">
        <v>3349</v>
      </c>
      <c r="E489" s="2">
        <v>14784.7262799405</v>
      </c>
      <c r="F489" s="3">
        <v>-0.74307194203506699</v>
      </c>
      <c r="G489" s="4">
        <v>3.94121304049167E-10</v>
      </c>
      <c r="H489" s="3">
        <f t="shared" si="7"/>
        <v>9.4043700889077328</v>
      </c>
      <c r="I489" s="2">
        <v>13289.5164625577</v>
      </c>
      <c r="J489" s="2">
        <v>10609.2143749359</v>
      </c>
      <c r="K489" s="2">
        <v>12138.2420446411</v>
      </c>
      <c r="L489" s="2">
        <v>19884.918755996001</v>
      </c>
      <c r="M489" s="2">
        <v>20624.629320071799</v>
      </c>
    </row>
    <row r="490" spans="1:13" x14ac:dyDescent="0.2">
      <c r="A490" t="s">
        <v>3812</v>
      </c>
      <c r="B490" s="1" t="s">
        <v>3813</v>
      </c>
      <c r="C490" t="s">
        <v>13</v>
      </c>
      <c r="E490" s="2">
        <v>2756.5508217951301</v>
      </c>
      <c r="F490" s="3">
        <v>-0.74206290534316</v>
      </c>
      <c r="G490" s="4">
        <v>4.06154580272284E-6</v>
      </c>
      <c r="H490" s="3">
        <f t="shared" si="7"/>
        <v>5.391308644791418</v>
      </c>
      <c r="I490" s="2">
        <v>1813.70345115292</v>
      </c>
      <c r="J490" s="2">
        <v>2208.05294202811</v>
      </c>
      <c r="K490" s="2">
        <v>2427.4849969459401</v>
      </c>
      <c r="L490" s="2">
        <v>3497.1767940026002</v>
      </c>
      <c r="M490" s="2">
        <v>3784.3356550590502</v>
      </c>
    </row>
    <row r="491" spans="1:13" x14ac:dyDescent="0.2">
      <c r="A491" t="s">
        <v>4143</v>
      </c>
      <c r="B491" s="1" t="s">
        <v>4144</v>
      </c>
      <c r="C491" t="s">
        <v>13</v>
      </c>
      <c r="E491" s="2">
        <v>235.194512408257</v>
      </c>
      <c r="F491" s="3">
        <v>-0.74142556166846696</v>
      </c>
      <c r="G491">
        <v>4.9486256282189997E-4</v>
      </c>
      <c r="H491" s="3">
        <f t="shared" si="7"/>
        <v>3.3055154000479114</v>
      </c>
      <c r="I491" s="2">
        <v>156.40105403285401</v>
      </c>
      <c r="J491" s="2">
        <v>190.08455761807201</v>
      </c>
      <c r="K491" s="2">
        <v>146.25372415123601</v>
      </c>
      <c r="L491" s="2">
        <v>275.08347705880698</v>
      </c>
      <c r="M491" s="2">
        <v>283.82517412942798</v>
      </c>
    </row>
    <row r="492" spans="1:13" x14ac:dyDescent="0.2">
      <c r="A492" t="s">
        <v>3524</v>
      </c>
      <c r="B492" s="1" t="s">
        <v>3525</v>
      </c>
      <c r="C492" t="s">
        <v>13</v>
      </c>
      <c r="D492" t="s">
        <v>3526</v>
      </c>
      <c r="E492" s="2">
        <v>599.77248637875095</v>
      </c>
      <c r="F492" s="3">
        <v>-0.74039481223216597</v>
      </c>
      <c r="G492" s="4">
        <v>3.5680149009048903E-8</v>
      </c>
      <c r="H492" s="3">
        <f t="shared" si="7"/>
        <v>7.4475733405719078</v>
      </c>
      <c r="I492" s="2">
        <v>554.26338446730801</v>
      </c>
      <c r="J492" s="2">
        <v>569.29364983594201</v>
      </c>
      <c r="K492" s="2">
        <v>494.32124643294901</v>
      </c>
      <c r="L492" s="2">
        <v>928.26974130999804</v>
      </c>
      <c r="M492" s="2">
        <v>889.94267053036901</v>
      </c>
    </row>
    <row r="493" spans="1:13" x14ac:dyDescent="0.2">
      <c r="A493" t="s">
        <v>3821</v>
      </c>
      <c r="B493" s="1" t="s">
        <v>3822</v>
      </c>
      <c r="C493" t="s">
        <v>13</v>
      </c>
      <c r="D493" t="s">
        <v>3823</v>
      </c>
      <c r="E493" s="2">
        <v>3713.9165419382898</v>
      </c>
      <c r="F493" s="3">
        <v>-0.74004071798463</v>
      </c>
      <c r="G493" s="4">
        <v>5.3111954521228199E-6</v>
      </c>
      <c r="H493" s="3">
        <f t="shared" si="7"/>
        <v>5.2748077162392066</v>
      </c>
      <c r="I493" s="2">
        <v>3448.1401970985999</v>
      </c>
      <c r="J493" s="2">
        <v>2848.3882952162598</v>
      </c>
      <c r="K493" s="2">
        <v>2560.66576251382</v>
      </c>
      <c r="L493" s="2">
        <v>5043.56239611406</v>
      </c>
      <c r="M493" s="2">
        <v>4944.5880152364898</v>
      </c>
    </row>
    <row r="494" spans="1:13" x14ac:dyDescent="0.2">
      <c r="A494" t="s">
        <v>3913</v>
      </c>
      <c r="B494" s="1" t="s">
        <v>3914</v>
      </c>
      <c r="C494" t="s">
        <v>13</v>
      </c>
      <c r="D494" t="s">
        <v>3915</v>
      </c>
      <c r="E494" s="2">
        <v>236.35720045445399</v>
      </c>
      <c r="F494" s="3">
        <v>-0.73938011499811296</v>
      </c>
      <c r="G494" s="4">
        <v>2.8971231360757098E-5</v>
      </c>
      <c r="H494" s="3">
        <f t="shared" si="7"/>
        <v>4.5380330456378957</v>
      </c>
      <c r="I494" s="2">
        <v>189.32759172398099</v>
      </c>
      <c r="J494" s="2">
        <v>222.725340239357</v>
      </c>
      <c r="K494" s="2">
        <v>223.057355828422</v>
      </c>
      <c r="L494" s="2">
        <v>369.33518632995202</v>
      </c>
      <c r="M494" s="2">
        <v>349.32329123621997</v>
      </c>
    </row>
    <row r="495" spans="1:13" x14ac:dyDescent="0.2">
      <c r="A495" t="s">
        <v>3477</v>
      </c>
      <c r="B495" s="1" t="s">
        <v>3478</v>
      </c>
      <c r="C495" t="s">
        <v>13</v>
      </c>
      <c r="D495" t="s">
        <v>3479</v>
      </c>
      <c r="E495" s="2">
        <v>544.09579600228903</v>
      </c>
      <c r="F495" s="3">
        <v>-0.73856919289317802</v>
      </c>
      <c r="G495" s="4">
        <v>1.0285870053174599E-8</v>
      </c>
      <c r="H495" s="3">
        <f t="shared" si="7"/>
        <v>7.9877589666516871</v>
      </c>
      <c r="I495" s="2">
        <v>378.655183447963</v>
      </c>
      <c r="J495" s="2">
        <v>351.36842468795101</v>
      </c>
      <c r="K495" s="2">
        <v>354.60400157338802</v>
      </c>
      <c r="L495" s="2">
        <v>601.67660918440197</v>
      </c>
      <c r="M495" s="2">
        <v>613.39506496836202</v>
      </c>
    </row>
    <row r="496" spans="1:13" x14ac:dyDescent="0.2">
      <c r="A496" t="s">
        <v>3794</v>
      </c>
      <c r="B496" s="1" t="s">
        <v>3795</v>
      </c>
      <c r="C496" t="s">
        <v>13</v>
      </c>
      <c r="D496" t="s">
        <v>3796</v>
      </c>
      <c r="E496" s="2">
        <v>522.28229033351204</v>
      </c>
      <c r="F496" s="3">
        <v>-0.73580792694919295</v>
      </c>
      <c r="G496" s="4">
        <v>3.5518326472658502E-6</v>
      </c>
      <c r="H496" s="3">
        <f t="shared" si="7"/>
        <v>5.4495475051910711</v>
      </c>
      <c r="I496" s="2">
        <v>465.54465791066002</v>
      </c>
      <c r="J496" s="2">
        <v>412.80989785742901</v>
      </c>
      <c r="K496" s="2">
        <v>361.95754077652299</v>
      </c>
      <c r="L496" s="2">
        <v>743.05417309111999</v>
      </c>
      <c r="M496" s="2">
        <v>649.78290780546797</v>
      </c>
    </row>
    <row r="497" spans="1:13" x14ac:dyDescent="0.2">
      <c r="A497" t="s">
        <v>4222</v>
      </c>
      <c r="B497" s="1" t="s">
        <v>4223</v>
      </c>
      <c r="C497" t="s">
        <v>13</v>
      </c>
      <c r="E497" s="2">
        <v>892.56909591254998</v>
      </c>
      <c r="F497" s="3">
        <v>-0.735750142361566</v>
      </c>
      <c r="G497">
        <v>1.08547985348079E-3</v>
      </c>
      <c r="H497" s="3">
        <f t="shared" si="7"/>
        <v>2.9643782326455974</v>
      </c>
      <c r="I497" s="2">
        <v>1086.5757438072001</v>
      </c>
      <c r="J497" s="2">
        <v>629.77509998714697</v>
      </c>
      <c r="K497" s="2">
        <v>737.80510004785697</v>
      </c>
      <c r="L497" s="2">
        <v>1414.87158917498</v>
      </c>
      <c r="M497" s="2">
        <v>1380.65872250506</v>
      </c>
    </row>
    <row r="498" spans="1:13" x14ac:dyDescent="0.2">
      <c r="A498" t="s">
        <v>4134</v>
      </c>
      <c r="B498" s="1" t="s">
        <v>4135</v>
      </c>
      <c r="C498" t="s">
        <v>13</v>
      </c>
      <c r="D498" t="s">
        <v>4136</v>
      </c>
      <c r="E498" s="2">
        <v>2202.6179233676098</v>
      </c>
      <c r="F498" s="3">
        <v>-0.73478466615323101</v>
      </c>
      <c r="G498">
        <v>4.7273007519675001E-4</v>
      </c>
      <c r="H498" s="3">
        <f t="shared" si="7"/>
        <v>3.3253867669027253</v>
      </c>
      <c r="I498" s="2">
        <v>2191.44400855391</v>
      </c>
      <c r="J498" s="2">
        <v>1587.87807222369</v>
      </c>
      <c r="K498" s="2">
        <v>1398.8065684185301</v>
      </c>
      <c r="L498" s="2">
        <v>2974.40859258009</v>
      </c>
      <c r="M498" s="2">
        <v>2888.1550686137398</v>
      </c>
    </row>
    <row r="499" spans="1:13" x14ac:dyDescent="0.2">
      <c r="A499" t="s">
        <v>3546</v>
      </c>
      <c r="B499" s="1" t="s">
        <v>3547</v>
      </c>
      <c r="C499" t="s">
        <v>13</v>
      </c>
      <c r="D499" t="s">
        <v>3548</v>
      </c>
      <c r="E499" s="2">
        <v>2772.1676233652402</v>
      </c>
      <c r="F499" s="3">
        <v>-0.73394853865669696</v>
      </c>
      <c r="G499" s="4">
        <v>5.5233413071657E-8</v>
      </c>
      <c r="H499" s="3">
        <f t="shared" si="7"/>
        <v>7.257798119325872</v>
      </c>
      <c r="I499" s="2">
        <v>1865.8371358305401</v>
      </c>
      <c r="J499" s="2">
        <v>1993.9678089532099</v>
      </c>
      <c r="K499" s="2">
        <v>1983.0044051120101</v>
      </c>
      <c r="L499" s="2">
        <v>3264.83537114815</v>
      </c>
      <c r="M499" s="2">
        <v>3266.5886341196501</v>
      </c>
    </row>
    <row r="500" spans="1:13" x14ac:dyDescent="0.2">
      <c r="A500" t="s">
        <v>3972</v>
      </c>
      <c r="B500" s="1" t="s">
        <v>3973</v>
      </c>
      <c r="C500" t="s">
        <v>13</v>
      </c>
      <c r="D500" t="s">
        <v>3974</v>
      </c>
      <c r="E500" s="2">
        <v>821.76295715960896</v>
      </c>
      <c r="F500" s="3">
        <v>-0.73193040853420799</v>
      </c>
      <c r="G500" s="4">
        <v>7.9937944823917404E-5</v>
      </c>
      <c r="H500" s="3">
        <f t="shared" si="7"/>
        <v>4.0972470214887924</v>
      </c>
      <c r="I500" s="2">
        <v>676.82327476205899</v>
      </c>
      <c r="J500" s="2">
        <v>721.93730974136395</v>
      </c>
      <c r="K500" s="2">
        <v>710.02506305823601</v>
      </c>
      <c r="L500" s="2">
        <v>1326.09963044285</v>
      </c>
      <c r="M500" s="2">
        <v>1049.0095263611499</v>
      </c>
    </row>
    <row r="501" spans="1:13" x14ac:dyDescent="0.2">
      <c r="A501" t="s">
        <v>3992</v>
      </c>
      <c r="B501" s="1" t="s">
        <v>3993</v>
      </c>
      <c r="C501" t="s">
        <v>13</v>
      </c>
      <c r="E501" s="2">
        <v>1723.8770496249999</v>
      </c>
      <c r="F501" s="3">
        <v>-0.73155810616767802</v>
      </c>
      <c r="G501">
        <v>1.1290260324289E-4</v>
      </c>
      <c r="H501" s="3">
        <f t="shared" si="7"/>
        <v>3.947296044248743</v>
      </c>
      <c r="I501" s="2">
        <v>1011.57640795519</v>
      </c>
      <c r="J501" s="2">
        <v>1224.0293482981899</v>
      </c>
      <c r="K501" s="2">
        <v>1064.6290646316199</v>
      </c>
      <c r="L501" s="2">
        <v>2023.12389900621</v>
      </c>
      <c r="M501" s="2">
        <v>1682.1579917268</v>
      </c>
    </row>
    <row r="502" spans="1:13" x14ac:dyDescent="0.2">
      <c r="A502" t="s">
        <v>3608</v>
      </c>
      <c r="B502" s="1" t="s">
        <v>3609</v>
      </c>
      <c r="C502" t="s">
        <v>13</v>
      </c>
      <c r="D502" t="s">
        <v>3610</v>
      </c>
      <c r="E502" s="2">
        <v>2097.6494954068398</v>
      </c>
      <c r="F502" s="3">
        <v>-0.73063856801979199</v>
      </c>
      <c r="G502" s="4">
        <v>1.30827273242144E-7</v>
      </c>
      <c r="H502" s="3">
        <f t="shared" si="7"/>
        <v>6.8833017102634981</v>
      </c>
      <c r="I502" s="2">
        <v>1657.3023971200701</v>
      </c>
      <c r="J502" s="2">
        <v>1801.0031822803201</v>
      </c>
      <c r="K502" s="2">
        <v>1920.9078518411</v>
      </c>
      <c r="L502" s="2">
        <v>3017.1506467844401</v>
      </c>
      <c r="M502" s="2">
        <v>2992.1203338626201</v>
      </c>
    </row>
    <row r="503" spans="1:13" x14ac:dyDescent="0.2">
      <c r="A503" t="s">
        <v>3264</v>
      </c>
      <c r="B503" s="1" t="s">
        <v>3265</v>
      </c>
      <c r="C503" t="s">
        <v>13</v>
      </c>
      <c r="D503" t="s">
        <v>3266</v>
      </c>
      <c r="E503" s="2">
        <v>1476.6581789480299</v>
      </c>
      <c r="F503" s="3">
        <v>-0.72799659050413601</v>
      </c>
      <c r="G503" s="4">
        <v>1.3164530904997099E-11</v>
      </c>
      <c r="H503" s="3">
        <f t="shared" si="7"/>
        <v>10.880594611605456</v>
      </c>
      <c r="I503" s="2">
        <v>1364.62206208783</v>
      </c>
      <c r="J503" s="2">
        <v>1258.5901769560201</v>
      </c>
      <c r="K503" s="2">
        <v>1353.8682732882601</v>
      </c>
      <c r="L503" s="2">
        <v>2230.25846938116</v>
      </c>
      <c r="M503" s="2">
        <v>2189.5084861413002</v>
      </c>
    </row>
    <row r="504" spans="1:13" x14ac:dyDescent="0.2">
      <c r="A504" t="s">
        <v>4019</v>
      </c>
      <c r="B504" s="1" t="s">
        <v>4020</v>
      </c>
      <c r="C504" t="s">
        <v>13</v>
      </c>
      <c r="D504" t="s">
        <v>4021</v>
      </c>
      <c r="E504" s="2">
        <v>1993.9893536891</v>
      </c>
      <c r="F504" s="3">
        <v>-0.72774770698499702</v>
      </c>
      <c r="G504">
        <v>1.5857148122626501E-4</v>
      </c>
      <c r="H504" s="3">
        <f t="shared" si="7"/>
        <v>3.7997749170168715</v>
      </c>
      <c r="I504" s="2">
        <v>2244.4923192785</v>
      </c>
      <c r="J504" s="2">
        <v>1684.84039706927</v>
      </c>
      <c r="K504" s="2">
        <v>1448.64722301755</v>
      </c>
      <c r="L504" s="2">
        <v>3341.5518786944299</v>
      </c>
      <c r="M504" s="2">
        <v>2708.2951597331898</v>
      </c>
    </row>
    <row r="505" spans="1:13" x14ac:dyDescent="0.2">
      <c r="A505" t="s">
        <v>3437</v>
      </c>
      <c r="B505" s="1" t="s">
        <v>3438</v>
      </c>
      <c r="C505" t="s">
        <v>13</v>
      </c>
      <c r="D505" t="s">
        <v>3439</v>
      </c>
      <c r="E505" s="2">
        <v>5247.7662949737196</v>
      </c>
      <c r="F505" s="3">
        <v>-0.72649499322661704</v>
      </c>
      <c r="G505" s="4">
        <v>3.9019142015132003E-9</v>
      </c>
      <c r="H505" s="3">
        <f t="shared" si="7"/>
        <v>8.4087222844594507</v>
      </c>
      <c r="I505" s="2">
        <v>4872.21295223985</v>
      </c>
      <c r="J505" s="2">
        <v>3945.6946051024001</v>
      </c>
      <c r="K505" s="2">
        <v>4024.8371238491</v>
      </c>
      <c r="L505" s="2">
        <v>7233.2707115064804</v>
      </c>
      <c r="M505" s="2">
        <v>7041.5674153062901</v>
      </c>
    </row>
    <row r="506" spans="1:13" x14ac:dyDescent="0.2">
      <c r="A506" t="s">
        <v>3717</v>
      </c>
      <c r="B506" s="1" t="s">
        <v>3718</v>
      </c>
      <c r="C506" t="s">
        <v>13</v>
      </c>
      <c r="D506" t="s">
        <v>3719</v>
      </c>
      <c r="E506" s="2">
        <v>714.83024926381904</v>
      </c>
      <c r="F506" s="3">
        <v>-0.72577016936787397</v>
      </c>
      <c r="G506" s="4">
        <v>9.9341530901226E-7</v>
      </c>
      <c r="H506" s="3">
        <f t="shared" si="7"/>
        <v>6.0028691516003905</v>
      </c>
      <c r="I506" s="2">
        <v>497.55656955481101</v>
      </c>
      <c r="J506" s="2">
        <v>573.13374190903505</v>
      </c>
      <c r="K506" s="2">
        <v>640.57497058418596</v>
      </c>
      <c r="L506" s="2">
        <v>1000.6024484250599</v>
      </c>
      <c r="M506" s="2">
        <v>907.61676562267803</v>
      </c>
    </row>
    <row r="507" spans="1:13" x14ac:dyDescent="0.2">
      <c r="A507" t="s">
        <v>3487</v>
      </c>
      <c r="B507" s="1" t="s">
        <v>3488</v>
      </c>
      <c r="C507" t="s">
        <v>13</v>
      </c>
      <c r="E507" s="2">
        <v>8612.3988187148698</v>
      </c>
      <c r="F507" s="3">
        <v>-0.72427064108054895</v>
      </c>
      <c r="G507" s="4">
        <v>1.4482513315724799E-8</v>
      </c>
      <c r="H507" s="3">
        <f t="shared" si="7"/>
        <v>7.83915606352332</v>
      </c>
      <c r="I507" s="2">
        <v>5887.4478643829398</v>
      </c>
      <c r="J507" s="2">
        <v>6575.1976521523902</v>
      </c>
      <c r="K507" s="2">
        <v>6547.9181304357999</v>
      </c>
      <c r="L507" s="2">
        <v>10937.582075884</v>
      </c>
      <c r="M507" s="2">
        <v>10161.565025424999</v>
      </c>
    </row>
    <row r="508" spans="1:13" x14ac:dyDescent="0.2">
      <c r="A508" t="s">
        <v>3652</v>
      </c>
      <c r="B508" s="1" t="s">
        <v>3653</v>
      </c>
      <c r="C508" t="s">
        <v>13</v>
      </c>
      <c r="D508" t="s">
        <v>3654</v>
      </c>
      <c r="E508" s="2">
        <v>2503.40111576032</v>
      </c>
      <c r="F508" s="3">
        <v>-0.72295738822842104</v>
      </c>
      <c r="G508" s="4">
        <v>2.8327470930746799E-7</v>
      </c>
      <c r="H508" s="3">
        <f t="shared" si="7"/>
        <v>6.5477921974474498</v>
      </c>
      <c r="I508" s="2">
        <v>2073.45724849404</v>
      </c>
      <c r="J508" s="2">
        <v>1725.1613638367401</v>
      </c>
      <c r="K508" s="2">
        <v>1628.4004035386199</v>
      </c>
      <c r="L508" s="2">
        <v>3138.8011087506902</v>
      </c>
      <c r="M508" s="2">
        <v>2883.9964580037899</v>
      </c>
    </row>
    <row r="509" spans="1:13" x14ac:dyDescent="0.2">
      <c r="A509" t="s">
        <v>3790</v>
      </c>
      <c r="B509" s="1" t="s">
        <v>3791</v>
      </c>
      <c r="C509" t="s">
        <v>13</v>
      </c>
      <c r="E509" s="2">
        <v>1653.6073267602801</v>
      </c>
      <c r="F509" s="3">
        <v>-0.72268953920139001</v>
      </c>
      <c r="G509" s="4">
        <v>2.8707749154004698E-6</v>
      </c>
      <c r="H509" s="3">
        <f t="shared" si="7"/>
        <v>5.5420008572532762</v>
      </c>
      <c r="I509" s="2">
        <v>1491.7550826174599</v>
      </c>
      <c r="J509" s="2">
        <v>1295.0710516504</v>
      </c>
      <c r="K509" s="2">
        <v>1152.05447515778</v>
      </c>
      <c r="L509" s="2">
        <v>2274.0964736933201</v>
      </c>
      <c r="M509" s="2">
        <v>2107.3759265946901</v>
      </c>
    </row>
    <row r="510" spans="1:13" x14ac:dyDescent="0.2">
      <c r="A510" t="s">
        <v>3667</v>
      </c>
      <c r="B510" s="1" t="s">
        <v>3668</v>
      </c>
      <c r="C510" t="s">
        <v>13</v>
      </c>
      <c r="D510" t="s">
        <v>3669</v>
      </c>
      <c r="E510" s="2">
        <v>908.60356112983095</v>
      </c>
      <c r="F510" s="3">
        <v>-0.72149183723842103</v>
      </c>
      <c r="G510" s="4">
        <v>4.1977566549281702E-7</v>
      </c>
      <c r="H510" s="3">
        <f t="shared" si="7"/>
        <v>6.3769827411907514</v>
      </c>
      <c r="I510" s="2">
        <v>725.29845525177404</v>
      </c>
      <c r="J510" s="2">
        <v>687.37648108353198</v>
      </c>
      <c r="K510" s="2">
        <v>628.31907191229402</v>
      </c>
      <c r="L510" s="2">
        <v>1174.8585155659</v>
      </c>
      <c r="M510" s="2">
        <v>1088.5163271557201</v>
      </c>
    </row>
    <row r="511" spans="1:13" x14ac:dyDescent="0.2">
      <c r="A511" t="s">
        <v>1201</v>
      </c>
      <c r="B511" s="1" t="s">
        <v>1202</v>
      </c>
      <c r="C511" t="s">
        <v>13</v>
      </c>
      <c r="E511" s="2">
        <v>763.31015609544704</v>
      </c>
      <c r="F511" s="3">
        <v>-0.72111714461656395</v>
      </c>
      <c r="G511" s="4">
        <v>1.0039219235886699E-5</v>
      </c>
      <c r="H511" s="3">
        <f t="shared" si="7"/>
        <v>4.9983000615666127</v>
      </c>
      <c r="I511" s="2">
        <v>551.51950632638102</v>
      </c>
      <c r="J511" s="2">
        <v>708.49698748553999</v>
      </c>
      <c r="K511" s="2">
        <v>634.03849129251</v>
      </c>
      <c r="L511" s="2">
        <v>977.58749616117802</v>
      </c>
      <c r="M511" s="2">
        <v>1129.0627806027801</v>
      </c>
    </row>
    <row r="512" spans="1:13" x14ac:dyDescent="0.2">
      <c r="A512" t="s">
        <v>3870</v>
      </c>
      <c r="B512" s="1" t="s">
        <v>3871</v>
      </c>
      <c r="C512" t="s">
        <v>13</v>
      </c>
      <c r="E512" s="2">
        <v>721.808751036682</v>
      </c>
      <c r="F512" s="3">
        <v>-0.71875156900050796</v>
      </c>
      <c r="G512" s="4">
        <v>1.2155855787188499E-5</v>
      </c>
      <c r="H512" s="3">
        <f t="shared" si="7"/>
        <v>4.915214460879012</v>
      </c>
      <c r="I512" s="2">
        <v>590.84842634633799</v>
      </c>
      <c r="J512" s="2">
        <v>596.17429434758901</v>
      </c>
      <c r="K512" s="2">
        <v>519.65010368819105</v>
      </c>
      <c r="L512" s="2">
        <v>1003.8902987484699</v>
      </c>
      <c r="M512" s="2">
        <v>890.98232318285795</v>
      </c>
    </row>
    <row r="513" spans="1:13" x14ac:dyDescent="0.2">
      <c r="A513" t="s">
        <v>3784</v>
      </c>
      <c r="B513" s="1" t="s">
        <v>3785</v>
      </c>
      <c r="C513" t="s">
        <v>13</v>
      </c>
      <c r="D513" t="s">
        <v>3786</v>
      </c>
      <c r="E513" s="2">
        <v>2230.5953751460102</v>
      </c>
      <c r="F513" s="3">
        <v>-0.71630745095387005</v>
      </c>
      <c r="G513" s="4">
        <v>2.78895796667653E-6</v>
      </c>
      <c r="H513" s="3">
        <f t="shared" si="7"/>
        <v>5.5545580310828209</v>
      </c>
      <c r="I513" s="2">
        <v>1671.9364138716801</v>
      </c>
      <c r="J513" s="2">
        <v>2017.96838441003</v>
      </c>
      <c r="K513" s="2">
        <v>2018.95504121623</v>
      </c>
      <c r="L513" s="2">
        <v>3408.4048352704799</v>
      </c>
      <c r="M513" s="2">
        <v>2917.2653428834301</v>
      </c>
    </row>
    <row r="514" spans="1:13" x14ac:dyDescent="0.2">
      <c r="A514" t="s">
        <v>3303</v>
      </c>
      <c r="B514" s="1" t="s">
        <v>3304</v>
      </c>
      <c r="C514" t="s">
        <v>13</v>
      </c>
      <c r="E514" s="2">
        <v>1376.0263105024801</v>
      </c>
      <c r="F514" s="3">
        <v>-0.71609668264641202</v>
      </c>
      <c r="G514" s="4">
        <v>7.9919650810388806E-11</v>
      </c>
      <c r="H514" s="3">
        <f t="shared" ref="H514:H577" si="8">-LOG10(G514)</f>
        <v>10.097346422322772</v>
      </c>
      <c r="I514" s="2">
        <v>1069.19784891466</v>
      </c>
      <c r="J514" s="2">
        <v>1089.6261257399599</v>
      </c>
      <c r="K514" s="2">
        <v>1173.2980328557301</v>
      </c>
      <c r="L514" s="2">
        <v>1879.55443488388</v>
      </c>
      <c r="M514" s="2">
        <v>1792.3611728906001</v>
      </c>
    </row>
    <row r="515" spans="1:13" x14ac:dyDescent="0.2">
      <c r="A515" t="s">
        <v>1287</v>
      </c>
      <c r="B515" s="1" t="s">
        <v>1288</v>
      </c>
      <c r="C515" t="s">
        <v>13</v>
      </c>
      <c r="D515" t="s">
        <v>1289</v>
      </c>
      <c r="E515" s="2">
        <v>11637.1207380217</v>
      </c>
      <c r="F515" s="3">
        <v>-0.71582040293961802</v>
      </c>
      <c r="G515">
        <v>6.5245117886196795E-4</v>
      </c>
      <c r="H515" s="3">
        <f t="shared" si="8"/>
        <v>3.1854519798427079</v>
      </c>
      <c r="I515" s="2">
        <v>7524.6284884695397</v>
      </c>
      <c r="J515" s="2">
        <v>6268.9503093232797</v>
      </c>
      <c r="K515" s="2">
        <v>6310.9707561125597</v>
      </c>
      <c r="L515" s="2">
        <v>10998.9552819211</v>
      </c>
      <c r="M515" s="2">
        <v>11338.4518280423</v>
      </c>
    </row>
    <row r="516" spans="1:13" x14ac:dyDescent="0.2">
      <c r="A516" t="s">
        <v>4156</v>
      </c>
      <c r="B516" s="1" t="s">
        <v>4157</v>
      </c>
      <c r="C516" t="s">
        <v>13</v>
      </c>
      <c r="D516" t="s">
        <v>4158</v>
      </c>
      <c r="E516" s="2">
        <v>2894.1448634626699</v>
      </c>
      <c r="F516" s="3">
        <v>-0.71473015434605502</v>
      </c>
      <c r="G516">
        <v>5.3074789447287904E-4</v>
      </c>
      <c r="H516" s="3">
        <f t="shared" si="8"/>
        <v>3.2751117200458522</v>
      </c>
      <c r="I516" s="2">
        <v>2778.6339307123499</v>
      </c>
      <c r="J516" s="2">
        <v>2211.8930341012001</v>
      </c>
      <c r="K516" s="2">
        <v>1915.18843246088</v>
      </c>
      <c r="L516" s="2">
        <v>4018.8490453173099</v>
      </c>
      <c r="M516" s="2">
        <v>3682.44969511515</v>
      </c>
    </row>
    <row r="517" spans="1:13" x14ac:dyDescent="0.2">
      <c r="A517" t="s">
        <v>1340</v>
      </c>
      <c r="B517" s="1" t="s">
        <v>1341</v>
      </c>
      <c r="C517" t="s">
        <v>13</v>
      </c>
      <c r="E517" s="2">
        <v>1036.18987784357</v>
      </c>
      <c r="F517" s="3">
        <v>-0.71453341237718504</v>
      </c>
      <c r="G517" s="4">
        <v>1.7081388659951401E-6</v>
      </c>
      <c r="H517" s="3">
        <f t="shared" si="8"/>
        <v>5.7674768255182682</v>
      </c>
      <c r="I517" s="2">
        <v>834.13895484188902</v>
      </c>
      <c r="J517" s="2">
        <v>821.77970364176497</v>
      </c>
      <c r="K517" s="2">
        <v>689.598565271751</v>
      </c>
      <c r="L517" s="2">
        <v>1333.77128119748</v>
      </c>
      <c r="M517" s="2">
        <v>1256.9400568589001</v>
      </c>
    </row>
    <row r="518" spans="1:13" x14ac:dyDescent="0.2">
      <c r="A518" t="s">
        <v>3492</v>
      </c>
      <c r="B518" s="1" t="s">
        <v>3493</v>
      </c>
      <c r="C518" t="s">
        <v>13</v>
      </c>
      <c r="D518" t="s">
        <v>3494</v>
      </c>
      <c r="E518" s="2">
        <v>838.82215294686205</v>
      </c>
      <c r="F518" s="3">
        <v>-0.71401930842422601</v>
      </c>
      <c r="G518" s="4">
        <v>2.1989007169282001E-8</v>
      </c>
      <c r="H518" s="3">
        <f t="shared" si="8"/>
        <v>7.6577943791265364</v>
      </c>
      <c r="I518" s="2">
        <v>819.50493809027705</v>
      </c>
      <c r="J518" s="2">
        <v>734.41760897891402</v>
      </c>
      <c r="K518" s="2">
        <v>687.147385537373</v>
      </c>
      <c r="L518" s="2">
        <v>1277.8778256994799</v>
      </c>
      <c r="M518" s="2">
        <v>1192.4815924045899</v>
      </c>
    </row>
    <row r="519" spans="1:13" x14ac:dyDescent="0.2">
      <c r="A519" t="s">
        <v>1088</v>
      </c>
      <c r="B519" s="1" t="s">
        <v>1089</v>
      </c>
      <c r="C519" t="s">
        <v>13</v>
      </c>
      <c r="E519" s="2">
        <v>15822.606800380399</v>
      </c>
      <c r="F519" s="3">
        <v>-0.71347190423603501</v>
      </c>
      <c r="G519" s="4">
        <v>3.4208874965562301E-6</v>
      </c>
      <c r="H519" s="3">
        <f t="shared" si="8"/>
        <v>5.4658612083136937</v>
      </c>
      <c r="I519" s="2">
        <v>12090.4417149725</v>
      </c>
      <c r="J519" s="2">
        <v>15438.1301568496</v>
      </c>
      <c r="K519" s="2">
        <v>15100.084223681501</v>
      </c>
      <c r="L519" s="2">
        <v>24293.926039691502</v>
      </c>
      <c r="M519" s="2">
        <v>22870.279049447501</v>
      </c>
    </row>
    <row r="520" spans="1:13" x14ac:dyDescent="0.2">
      <c r="A520" t="s">
        <v>1100</v>
      </c>
      <c r="B520" s="1" t="s">
        <v>1101</v>
      </c>
      <c r="C520" t="s">
        <v>13</v>
      </c>
      <c r="E520" s="2">
        <v>578.44661406685805</v>
      </c>
      <c r="F520" s="3">
        <v>-0.711669645018148</v>
      </c>
      <c r="G520" s="4">
        <v>3.4971055675964003E-5</v>
      </c>
      <c r="H520" s="3">
        <f t="shared" si="8"/>
        <v>4.4562912573869013</v>
      </c>
      <c r="I520" s="2">
        <v>313.71673411268398</v>
      </c>
      <c r="J520" s="2">
        <v>371.52890807168598</v>
      </c>
      <c r="K520" s="2">
        <v>306.39746679728302</v>
      </c>
      <c r="L520" s="2">
        <v>587.42925778295</v>
      </c>
      <c r="M520" s="2">
        <v>506.31084176202103</v>
      </c>
    </row>
    <row r="521" spans="1:13" x14ac:dyDescent="0.2">
      <c r="A521" t="s">
        <v>4198</v>
      </c>
      <c r="B521" s="1" t="s">
        <v>4199</v>
      </c>
      <c r="C521" t="s">
        <v>13</v>
      </c>
      <c r="E521" s="2">
        <v>425.07289109764599</v>
      </c>
      <c r="F521" s="3">
        <v>-0.71119200534586602</v>
      </c>
      <c r="G521">
        <v>9.5798005745357997E-4</v>
      </c>
      <c r="H521" s="3">
        <f t="shared" si="8"/>
        <v>3.0186435316605094</v>
      </c>
      <c r="I521" s="2">
        <v>264.32692757599301</v>
      </c>
      <c r="J521" s="2">
        <v>365.76876996204697</v>
      </c>
      <c r="K521" s="2">
        <v>335.81162360982199</v>
      </c>
      <c r="L521" s="2">
        <v>551.26290422541797</v>
      </c>
      <c r="M521" s="2">
        <v>523.98493685432902</v>
      </c>
    </row>
    <row r="522" spans="1:13" x14ac:dyDescent="0.2">
      <c r="A522" t="s">
        <v>493</v>
      </c>
      <c r="B522" s="1" t="s">
        <v>494</v>
      </c>
      <c r="C522" t="s">
        <v>13</v>
      </c>
      <c r="E522" s="2">
        <v>511.239129849601</v>
      </c>
      <c r="F522" s="3">
        <v>-0.71101216553180402</v>
      </c>
      <c r="G522" s="4">
        <v>4.4628329386725198E-5</v>
      </c>
      <c r="H522" s="3">
        <f t="shared" si="8"/>
        <v>4.3503893701997205</v>
      </c>
      <c r="I522" s="2">
        <v>293.59496107921802</v>
      </c>
      <c r="J522" s="2">
        <v>334.08801035903502</v>
      </c>
      <c r="K522" s="2">
        <v>274.53213025036501</v>
      </c>
      <c r="L522" s="2">
        <v>482.21804743376498</v>
      </c>
      <c r="M522" s="2">
        <v>512.54875767695296</v>
      </c>
    </row>
    <row r="523" spans="1:13" x14ac:dyDescent="0.2">
      <c r="A523" t="s">
        <v>3258</v>
      </c>
      <c r="B523" s="1" t="s">
        <v>3259</v>
      </c>
      <c r="C523" t="s">
        <v>13</v>
      </c>
      <c r="E523" s="2">
        <v>2930.5225872573201</v>
      </c>
      <c r="F523" s="3">
        <v>-0.70988689055015797</v>
      </c>
      <c r="G523" s="4">
        <v>1.0134175755506E-11</v>
      </c>
      <c r="H523" s="3">
        <f t="shared" si="8"/>
        <v>10.994211568075293</v>
      </c>
      <c r="I523" s="2">
        <v>2252.7239537012902</v>
      </c>
      <c r="J523" s="2">
        <v>2214.7731031560202</v>
      </c>
      <c r="K523" s="2">
        <v>2303.2918904041098</v>
      </c>
      <c r="L523" s="2">
        <v>3686.7761626526899</v>
      </c>
      <c r="M523" s="2">
        <v>3734.4323277395902</v>
      </c>
    </row>
    <row r="524" spans="1:13" x14ac:dyDescent="0.2">
      <c r="A524" t="s">
        <v>3816</v>
      </c>
      <c r="B524" s="1" t="s">
        <v>3817</v>
      </c>
      <c r="C524" t="s">
        <v>13</v>
      </c>
      <c r="E524" s="2">
        <v>3261.0704182369</v>
      </c>
      <c r="F524" s="3">
        <v>-0.70918743262400397</v>
      </c>
      <c r="G524" s="4">
        <v>4.6978344070834896E-6</v>
      </c>
      <c r="H524" s="3">
        <f t="shared" si="8"/>
        <v>5.3281022956378816</v>
      </c>
      <c r="I524" s="2">
        <v>2353.3328188686201</v>
      </c>
      <c r="J524" s="2">
        <v>3041.3529218891499</v>
      </c>
      <c r="K524" s="2">
        <v>3315.6291207023301</v>
      </c>
      <c r="L524" s="2">
        <v>4923.0078842556204</v>
      </c>
      <c r="M524" s="2">
        <v>4688.8334627242602</v>
      </c>
    </row>
    <row r="525" spans="1:13" x14ac:dyDescent="0.2">
      <c r="A525" t="s">
        <v>4153</v>
      </c>
      <c r="B525" s="1" t="s">
        <v>4154</v>
      </c>
      <c r="C525" t="s">
        <v>13</v>
      </c>
      <c r="D525" t="s">
        <v>4155</v>
      </c>
      <c r="E525" s="2">
        <v>2709.4239456847599</v>
      </c>
      <c r="F525" s="3">
        <v>-0.70872850271042498</v>
      </c>
      <c r="G525">
        <v>5.2378332484918195E-4</v>
      </c>
      <c r="H525" s="3">
        <f t="shared" si="8"/>
        <v>3.2808483318773023</v>
      </c>
      <c r="I525" s="2">
        <v>2066.1402401182299</v>
      </c>
      <c r="J525" s="2">
        <v>2497.0198705283101</v>
      </c>
      <c r="K525" s="2">
        <v>2408.6926189823698</v>
      </c>
      <c r="L525" s="2">
        <v>4459.4209886545204</v>
      </c>
      <c r="M525" s="2">
        <v>3288.4213398219099</v>
      </c>
    </row>
    <row r="526" spans="1:13" x14ac:dyDescent="0.2">
      <c r="A526" t="s">
        <v>673</v>
      </c>
      <c r="B526" s="1" t="s">
        <v>674</v>
      </c>
      <c r="C526" t="s">
        <v>13</v>
      </c>
      <c r="E526" s="2">
        <v>793.84772433437104</v>
      </c>
      <c r="F526" s="3">
        <v>-0.70838176617140403</v>
      </c>
      <c r="G526">
        <v>5.1044811650488597E-4</v>
      </c>
      <c r="H526" s="3">
        <f t="shared" si="8"/>
        <v>3.2920483943424732</v>
      </c>
      <c r="I526" s="2">
        <v>754.56648875499798</v>
      </c>
      <c r="J526" s="2">
        <v>725.77740181445597</v>
      </c>
      <c r="K526" s="2">
        <v>1008.25193074092</v>
      </c>
      <c r="L526" s="2">
        <v>1509.1232984461201</v>
      </c>
      <c r="M526" s="2">
        <v>1269.4158886887601</v>
      </c>
    </row>
    <row r="527" spans="1:13" x14ac:dyDescent="0.2">
      <c r="A527" t="s">
        <v>3208</v>
      </c>
      <c r="B527" s="1" t="s">
        <v>3209</v>
      </c>
      <c r="C527" t="s">
        <v>13</v>
      </c>
      <c r="E527" s="2">
        <v>4068.2794397685998</v>
      </c>
      <c r="F527" s="3">
        <v>-0.70766007339285997</v>
      </c>
      <c r="G527" s="4">
        <v>1.2537677524240501E-12</v>
      </c>
      <c r="H527" s="3">
        <f t="shared" si="8"/>
        <v>11.901782904639344</v>
      </c>
      <c r="I527" s="2">
        <v>2857.2917707522602</v>
      </c>
      <c r="J527" s="2">
        <v>3135.4351776799099</v>
      </c>
      <c r="K527" s="2">
        <v>3024.7557922227702</v>
      </c>
      <c r="L527" s="2">
        <v>4853.9630274639703</v>
      </c>
      <c r="M527" s="2">
        <v>5006.9671743858098</v>
      </c>
    </row>
    <row r="528" spans="1:13" x14ac:dyDescent="0.2">
      <c r="A528" t="s">
        <v>3517</v>
      </c>
      <c r="B528" s="1" t="s">
        <v>3518</v>
      </c>
      <c r="C528" t="s">
        <v>13</v>
      </c>
      <c r="D528" t="s">
        <v>3519</v>
      </c>
      <c r="E528" s="2">
        <v>18160.7651373111</v>
      </c>
      <c r="F528" s="3">
        <v>-0.70485791995131397</v>
      </c>
      <c r="G528" s="4">
        <v>2.8166934642645401E-8</v>
      </c>
      <c r="H528" s="3">
        <f t="shared" si="8"/>
        <v>7.5502604139379503</v>
      </c>
      <c r="I528" s="2">
        <v>14158.411207184699</v>
      </c>
      <c r="J528" s="2">
        <v>15762.6179370259</v>
      </c>
      <c r="K528" s="2">
        <v>13877.7625961383</v>
      </c>
      <c r="L528" s="2">
        <v>24985.4705577159</v>
      </c>
      <c r="M528" s="2">
        <v>22965.927093476501</v>
      </c>
    </row>
    <row r="529" spans="1:13" x14ac:dyDescent="0.2">
      <c r="A529" t="s">
        <v>4031</v>
      </c>
      <c r="B529" s="1" t="s">
        <v>4032</v>
      </c>
      <c r="C529" t="s">
        <v>13</v>
      </c>
      <c r="E529" s="2">
        <v>586.88449895928102</v>
      </c>
      <c r="F529" s="3">
        <v>-0.70131374565261695</v>
      </c>
      <c r="G529">
        <v>1.77426705181281E-4</v>
      </c>
      <c r="H529" s="3">
        <f t="shared" si="8"/>
        <v>3.7509810122382192</v>
      </c>
      <c r="I529" s="2">
        <v>658.53075382254406</v>
      </c>
      <c r="J529" s="2">
        <v>470.41127895381402</v>
      </c>
      <c r="K529" s="2">
        <v>510.662444662138</v>
      </c>
      <c r="L529" s="2">
        <v>901.96693872270203</v>
      </c>
      <c r="M529" s="2">
        <v>906.57711297018898</v>
      </c>
    </row>
    <row r="530" spans="1:13" x14ac:dyDescent="0.2">
      <c r="A530" t="s">
        <v>3800</v>
      </c>
      <c r="B530" s="1" t="s">
        <v>3801</v>
      </c>
      <c r="C530" t="s">
        <v>13</v>
      </c>
      <c r="E530" s="2">
        <v>698.05436032968396</v>
      </c>
      <c r="F530" s="3">
        <v>-0.70075113553431601</v>
      </c>
      <c r="G530" s="4">
        <v>3.64713230264759E-6</v>
      </c>
      <c r="H530" s="3">
        <f t="shared" si="8"/>
        <v>5.4380484820200259</v>
      </c>
      <c r="I530" s="2">
        <v>619.20183380258698</v>
      </c>
      <c r="J530" s="2">
        <v>624.97498489578197</v>
      </c>
      <c r="K530" s="2">
        <v>547.43014067781201</v>
      </c>
      <c r="L530" s="2">
        <v>988.54699723921794</v>
      </c>
      <c r="M530" s="2">
        <v>973.11488272946895</v>
      </c>
    </row>
    <row r="531" spans="1:13" x14ac:dyDescent="0.2">
      <c r="A531" t="s">
        <v>3489</v>
      </c>
      <c r="B531" s="1" t="s">
        <v>3490</v>
      </c>
      <c r="C531" t="s">
        <v>13</v>
      </c>
      <c r="D531" t="s">
        <v>3491</v>
      </c>
      <c r="E531" s="2">
        <v>3102.5353402784999</v>
      </c>
      <c r="F531" s="3">
        <v>-0.69881257219843596</v>
      </c>
      <c r="G531" s="4">
        <v>1.6149593465987399E-8</v>
      </c>
      <c r="H531" s="3">
        <f t="shared" si="8"/>
        <v>7.7918384056982388</v>
      </c>
      <c r="I531" s="2">
        <v>2739.3050106923902</v>
      </c>
      <c r="J531" s="2">
        <v>2729.3454409503902</v>
      </c>
      <c r="K531" s="2">
        <v>2718.35832542549</v>
      </c>
      <c r="L531" s="2">
        <v>4326.81102561024</v>
      </c>
      <c r="M531" s="2">
        <v>4599.4233346102201</v>
      </c>
    </row>
    <row r="532" spans="1:13" x14ac:dyDescent="0.2">
      <c r="A532" t="s">
        <v>3579</v>
      </c>
      <c r="B532" s="1" t="s">
        <v>3580</v>
      </c>
      <c r="C532" t="s">
        <v>13</v>
      </c>
      <c r="E532" s="2">
        <v>1203.55411453293</v>
      </c>
      <c r="F532" s="3">
        <v>-0.69832270741896796</v>
      </c>
      <c r="G532" s="4">
        <v>9.4861553457276003E-8</v>
      </c>
      <c r="H532" s="3">
        <f t="shared" si="8"/>
        <v>7.0229097675989829</v>
      </c>
      <c r="I532" s="2">
        <v>989.62538282776802</v>
      </c>
      <c r="J532" s="2">
        <v>777.618644801203</v>
      </c>
      <c r="K532" s="2">
        <v>894.680603048065</v>
      </c>
      <c r="L532" s="2">
        <v>1422.5432399296101</v>
      </c>
      <c r="M532" s="2">
        <v>1478.3860718389999</v>
      </c>
    </row>
    <row r="533" spans="1:13" x14ac:dyDescent="0.2">
      <c r="A533" t="s">
        <v>4176</v>
      </c>
      <c r="B533" s="1" t="s">
        <v>4177</v>
      </c>
      <c r="C533" t="s">
        <v>13</v>
      </c>
      <c r="D533" t="s">
        <v>4178</v>
      </c>
      <c r="E533" s="2">
        <v>940.75169077707005</v>
      </c>
      <c r="F533" s="3">
        <v>-0.69723344340647198</v>
      </c>
      <c r="G533">
        <v>6.1669855830986096E-4</v>
      </c>
      <c r="H533" s="3">
        <f t="shared" si="8"/>
        <v>3.2099270668466056</v>
      </c>
      <c r="I533" s="2">
        <v>1001.51552143845</v>
      </c>
      <c r="J533" s="2">
        <v>800.65919723975696</v>
      </c>
      <c r="K533" s="2">
        <v>704.30564367802003</v>
      </c>
      <c r="L533" s="2">
        <v>1408.29588852815</v>
      </c>
      <c r="M533" s="2">
        <v>1353.6277535403501</v>
      </c>
    </row>
    <row r="534" spans="1:13" x14ac:dyDescent="0.2">
      <c r="A534" t="s">
        <v>3162</v>
      </c>
      <c r="B534" s="1" t="s">
        <v>3163</v>
      </c>
      <c r="C534" t="s">
        <v>13</v>
      </c>
      <c r="E534" s="2">
        <v>3040.7149174672199</v>
      </c>
      <c r="F534" s="3">
        <v>-0.69217529580205095</v>
      </c>
      <c r="G534" s="4">
        <v>1.33032482104307E-14</v>
      </c>
      <c r="H534" s="3">
        <f t="shared" si="8"/>
        <v>13.876042305827534</v>
      </c>
      <c r="I534" s="2">
        <v>2587.4770868944101</v>
      </c>
      <c r="J534" s="2">
        <v>2576.7017810449702</v>
      </c>
      <c r="K534" s="2">
        <v>2469.9721123418299</v>
      </c>
      <c r="L534" s="2">
        <v>4278.5892208668602</v>
      </c>
      <c r="M534" s="2">
        <v>3976.6713957694601</v>
      </c>
    </row>
    <row r="535" spans="1:13" x14ac:dyDescent="0.2">
      <c r="A535" t="s">
        <v>3797</v>
      </c>
      <c r="B535" s="1" t="s">
        <v>3798</v>
      </c>
      <c r="C535" t="s">
        <v>13</v>
      </c>
      <c r="D535" t="s">
        <v>3799</v>
      </c>
      <c r="E535" s="2">
        <v>1154.8752607326701</v>
      </c>
      <c r="F535" s="3">
        <v>-0.69162276284663904</v>
      </c>
      <c r="G535" s="4">
        <v>3.6206161125646801E-6</v>
      </c>
      <c r="H535" s="3">
        <f t="shared" si="8"/>
        <v>5.4412175202073021</v>
      </c>
      <c r="I535" s="2">
        <v>1087.49036985417</v>
      </c>
      <c r="J535" s="2">
        <v>1001.30400805883</v>
      </c>
      <c r="K535" s="2">
        <v>930.63123915228005</v>
      </c>
      <c r="L535" s="2">
        <v>1635.1575608435901</v>
      </c>
      <c r="M535" s="2">
        <v>1649.9287594996399</v>
      </c>
    </row>
    <row r="536" spans="1:13" x14ac:dyDescent="0.2">
      <c r="A536" t="s">
        <v>1596</v>
      </c>
      <c r="B536" s="1" t="s">
        <v>1597</v>
      </c>
      <c r="C536" t="s">
        <v>13</v>
      </c>
      <c r="E536" s="2">
        <v>3547.3825524201902</v>
      </c>
      <c r="F536" s="3">
        <v>-0.69001671894535299</v>
      </c>
      <c r="G536">
        <v>8.2429960662102903E-4</v>
      </c>
      <c r="H536" s="3">
        <f t="shared" si="8"/>
        <v>3.083914907413797</v>
      </c>
      <c r="I536" s="2">
        <v>2668.8788050752601</v>
      </c>
      <c r="J536" s="2">
        <v>3377.3609782847302</v>
      </c>
      <c r="K536" s="2">
        <v>2695.4806479046301</v>
      </c>
      <c r="L536" s="2">
        <v>5039.1785956828498</v>
      </c>
      <c r="M536" s="2">
        <v>4532.8855648509398</v>
      </c>
    </row>
    <row r="537" spans="1:13" x14ac:dyDescent="0.2">
      <c r="A537" t="s">
        <v>1195</v>
      </c>
      <c r="B537" s="1" t="s">
        <v>1196</v>
      </c>
      <c r="C537" t="s">
        <v>13</v>
      </c>
      <c r="D537" t="s">
        <v>1197</v>
      </c>
      <c r="E537" s="2">
        <v>567.84168593198797</v>
      </c>
      <c r="F537" s="3">
        <v>-0.68865329493316896</v>
      </c>
      <c r="G537">
        <v>1.4090360259378901E-3</v>
      </c>
      <c r="H537" s="3">
        <f t="shared" si="8"/>
        <v>2.8510779027983695</v>
      </c>
      <c r="I537" s="2">
        <v>402.43546066933197</v>
      </c>
      <c r="J537" s="2">
        <v>319.687665084939</v>
      </c>
      <c r="K537" s="2">
        <v>295.77568794831001</v>
      </c>
      <c r="L537" s="2">
        <v>604.96445950781401</v>
      </c>
      <c r="M537" s="2">
        <v>505.27118910953197</v>
      </c>
    </row>
    <row r="538" spans="1:13" x14ac:dyDescent="0.2">
      <c r="A538" t="s">
        <v>3307</v>
      </c>
      <c r="B538" s="1" t="s">
        <v>3308</v>
      </c>
      <c r="C538" t="s">
        <v>13</v>
      </c>
      <c r="D538" t="s">
        <v>3309</v>
      </c>
      <c r="E538" s="2">
        <v>7768.6487460857998</v>
      </c>
      <c r="F538" s="3">
        <v>-0.68817590797079897</v>
      </c>
      <c r="G538" s="4">
        <v>8.2947785888214305E-11</v>
      </c>
      <c r="H538" s="3">
        <f t="shared" si="8"/>
        <v>10.081195202037021</v>
      </c>
      <c r="I538" s="2">
        <v>7307.8621153362901</v>
      </c>
      <c r="J538" s="2">
        <v>7058.0892303437604</v>
      </c>
      <c r="K538" s="2">
        <v>7221.9925573898199</v>
      </c>
      <c r="L538" s="2">
        <v>11775.983908354099</v>
      </c>
      <c r="M538" s="2">
        <v>11550.540969150001</v>
      </c>
    </row>
    <row r="539" spans="1:13" x14ac:dyDescent="0.2">
      <c r="A539" t="s">
        <v>4087</v>
      </c>
      <c r="B539" s="1" t="s">
        <v>4088</v>
      </c>
      <c r="C539" t="s">
        <v>13</v>
      </c>
      <c r="D539" t="s">
        <v>4089</v>
      </c>
      <c r="E539" s="2">
        <v>278.41320186368199</v>
      </c>
      <c r="F539" s="3">
        <v>-0.68698592393709201</v>
      </c>
      <c r="G539">
        <v>3.2075281854943602E-4</v>
      </c>
      <c r="H539" s="3">
        <f t="shared" si="8"/>
        <v>3.4938295186628117</v>
      </c>
      <c r="I539" s="2">
        <v>263.41230152901801</v>
      </c>
      <c r="J539" s="2">
        <v>268.806445116465</v>
      </c>
      <c r="K539" s="2">
        <v>218.97205627112501</v>
      </c>
      <c r="L539" s="2">
        <v>430.70839236697702</v>
      </c>
      <c r="M539" s="2">
        <v>388.830092030792</v>
      </c>
    </row>
    <row r="540" spans="1:13" x14ac:dyDescent="0.2">
      <c r="A540" t="s">
        <v>4224</v>
      </c>
      <c r="B540" s="1" t="s">
        <v>4225</v>
      </c>
      <c r="C540" t="s">
        <v>13</v>
      </c>
      <c r="D540" t="s">
        <v>4226</v>
      </c>
      <c r="E540" s="2">
        <v>623.76173342814604</v>
      </c>
      <c r="F540" s="3">
        <v>-0.68690619186986901</v>
      </c>
      <c r="G540">
        <v>1.08547985348079E-3</v>
      </c>
      <c r="H540" s="3">
        <f t="shared" si="8"/>
        <v>2.9643782326455974</v>
      </c>
      <c r="I540" s="2">
        <v>737.18859386245902</v>
      </c>
      <c r="J540" s="2">
        <v>648.97556035260902</v>
      </c>
      <c r="K540" s="2">
        <v>475.52886846938299</v>
      </c>
      <c r="L540" s="2">
        <v>980.87534648458995</v>
      </c>
      <c r="M540" s="2">
        <v>1060.4457055385201</v>
      </c>
    </row>
    <row r="541" spans="1:13" x14ac:dyDescent="0.2">
      <c r="A541" t="s">
        <v>4159</v>
      </c>
      <c r="B541" s="1" t="s">
        <v>4160</v>
      </c>
      <c r="C541" t="s">
        <v>13</v>
      </c>
      <c r="D541" t="s">
        <v>4161</v>
      </c>
      <c r="E541" s="2">
        <v>611.94252493490899</v>
      </c>
      <c r="F541" s="3">
        <v>-0.68614737389525904</v>
      </c>
      <c r="G541">
        <v>5.4082151131286805E-4</v>
      </c>
      <c r="H541" s="3">
        <f t="shared" si="8"/>
        <v>3.2669460425496313</v>
      </c>
      <c r="I541" s="2">
        <v>392.374574152599</v>
      </c>
      <c r="J541" s="2">
        <v>375.369000144778</v>
      </c>
      <c r="K541" s="2">
        <v>405.26171608387199</v>
      </c>
      <c r="L541" s="2">
        <v>652.09031414338699</v>
      </c>
      <c r="M541" s="2">
        <v>624.83124414573797</v>
      </c>
    </row>
    <row r="542" spans="1:13" x14ac:dyDescent="0.2">
      <c r="A542" t="s">
        <v>4227</v>
      </c>
      <c r="B542" s="1" t="s">
        <v>4228</v>
      </c>
      <c r="C542" t="s">
        <v>13</v>
      </c>
      <c r="E542" s="2">
        <v>2420.0859102123</v>
      </c>
      <c r="F542" s="3">
        <v>-0.686053004292418</v>
      </c>
      <c r="G542">
        <v>1.10134385990463E-3</v>
      </c>
      <c r="H542" s="3">
        <f t="shared" si="8"/>
        <v>2.9580770650937334</v>
      </c>
      <c r="I542" s="2">
        <v>2916.74246380569</v>
      </c>
      <c r="J542" s="2">
        <v>1850.9243792305199</v>
      </c>
      <c r="K542" s="2">
        <v>1873.5183769764501</v>
      </c>
      <c r="L542" s="2">
        <v>3679.1045118980701</v>
      </c>
      <c r="M542" s="2">
        <v>3596.1585249585801</v>
      </c>
    </row>
    <row r="543" spans="1:13" x14ac:dyDescent="0.2">
      <c r="A543" t="s">
        <v>3598</v>
      </c>
      <c r="B543" s="1" t="s">
        <v>3599</v>
      </c>
      <c r="C543" t="s">
        <v>13</v>
      </c>
      <c r="D543" t="s">
        <v>3600</v>
      </c>
      <c r="E543" s="2">
        <v>1237.2809057684999</v>
      </c>
      <c r="F543" s="3">
        <v>-0.68582624864198105</v>
      </c>
      <c r="G543" s="4">
        <v>1.17667055573193E-7</v>
      </c>
      <c r="H543" s="3">
        <f t="shared" si="8"/>
        <v>6.9293451139238007</v>
      </c>
      <c r="I543" s="2">
        <v>1143.2825587196901</v>
      </c>
      <c r="J543" s="2">
        <v>940.82255790762804</v>
      </c>
      <c r="K543" s="2">
        <v>964.94775543357503</v>
      </c>
      <c r="L543" s="2">
        <v>1653.78871267625</v>
      </c>
      <c r="M543" s="2">
        <v>1640.5718856272499</v>
      </c>
    </row>
    <row r="544" spans="1:13" x14ac:dyDescent="0.2">
      <c r="A544" t="s">
        <v>478</v>
      </c>
      <c r="B544" s="1" t="s">
        <v>479</v>
      </c>
      <c r="C544" t="s">
        <v>13</v>
      </c>
      <c r="D544" t="s">
        <v>480</v>
      </c>
      <c r="E544" s="2">
        <v>3618.8846573413598</v>
      </c>
      <c r="F544" s="3">
        <v>-0.68389280862352597</v>
      </c>
      <c r="G544">
        <v>5.1051237795362301E-4</v>
      </c>
      <c r="H544" s="3">
        <f t="shared" si="8"/>
        <v>3.2919937234854246</v>
      </c>
      <c r="I544" s="2">
        <v>2347.8450625867599</v>
      </c>
      <c r="J544" s="2">
        <v>2661.1838066529999</v>
      </c>
      <c r="K544" s="2">
        <v>1966.6632068828201</v>
      </c>
      <c r="L544" s="2">
        <v>4212.8322143986197</v>
      </c>
      <c r="M544" s="2">
        <v>3361.1970254961202</v>
      </c>
    </row>
    <row r="545" spans="1:13" x14ac:dyDescent="0.2">
      <c r="A545" t="s">
        <v>3985</v>
      </c>
      <c r="B545" s="1" t="s">
        <v>3986</v>
      </c>
      <c r="C545" t="s">
        <v>13</v>
      </c>
      <c r="E545" s="2">
        <v>4124.1056916980097</v>
      </c>
      <c r="F545" s="3">
        <v>-0.68336449191543103</v>
      </c>
      <c r="G545">
        <v>1.0717559297664601E-4</v>
      </c>
      <c r="H545" s="3">
        <f t="shared" si="8"/>
        <v>3.9699041049643058</v>
      </c>
      <c r="I545" s="2">
        <v>2545.4042887335299</v>
      </c>
      <c r="J545" s="2">
        <v>3105.6744641134501</v>
      </c>
      <c r="K545" s="2">
        <v>3629.3801267027502</v>
      </c>
      <c r="L545" s="2">
        <v>5106.0315522588899</v>
      </c>
      <c r="M545" s="2">
        <v>4954.9845417613797</v>
      </c>
    </row>
    <row r="546" spans="1:13" x14ac:dyDescent="0.2">
      <c r="A546" t="s">
        <v>3590</v>
      </c>
      <c r="B546" s="1" t="s">
        <v>3591</v>
      </c>
      <c r="C546" t="s">
        <v>13</v>
      </c>
      <c r="D546" t="s">
        <v>3592</v>
      </c>
      <c r="E546" s="2">
        <v>6926.4233024258501</v>
      </c>
      <c r="F546" s="3">
        <v>-0.68328728767623803</v>
      </c>
      <c r="G546" s="4">
        <v>1.128650094954E-7</v>
      </c>
      <c r="H546" s="3">
        <f t="shared" si="8"/>
        <v>6.9474406775470436</v>
      </c>
      <c r="I546" s="2">
        <v>4815.5061373273502</v>
      </c>
      <c r="J546" s="2">
        <v>5500.9318947048096</v>
      </c>
      <c r="K546" s="2">
        <v>4445.6229782507098</v>
      </c>
      <c r="L546" s="2">
        <v>8242.6407607939691</v>
      </c>
      <c r="M546" s="2">
        <v>7663.27970149457</v>
      </c>
    </row>
    <row r="547" spans="1:13" x14ac:dyDescent="0.2">
      <c r="A547" t="s">
        <v>3738</v>
      </c>
      <c r="B547" s="1" t="s">
        <v>3739</v>
      </c>
      <c r="C547" t="s">
        <v>13</v>
      </c>
      <c r="D547" t="s">
        <v>3740</v>
      </c>
      <c r="E547" s="2">
        <v>1404.04133949384</v>
      </c>
      <c r="F547" s="3">
        <v>-0.68208832007928499</v>
      </c>
      <c r="G547" s="4">
        <v>1.23282835253728E-6</v>
      </c>
      <c r="H547" s="3">
        <f t="shared" si="8"/>
        <v>5.9090973862876117</v>
      </c>
      <c r="I547" s="2">
        <v>1157.9165754713099</v>
      </c>
      <c r="J547" s="2">
        <v>1328.6718572899599</v>
      </c>
      <c r="K547" s="2">
        <v>1429.0377851425301</v>
      </c>
      <c r="L547" s="2">
        <v>2084.49710504323</v>
      </c>
      <c r="M547" s="2">
        <v>2145.8430747367802</v>
      </c>
    </row>
    <row r="548" spans="1:13" x14ac:dyDescent="0.2">
      <c r="A548" t="s">
        <v>3428</v>
      </c>
      <c r="B548" s="1" t="s">
        <v>3429</v>
      </c>
      <c r="C548" t="s">
        <v>13</v>
      </c>
      <c r="D548" t="s">
        <v>3430</v>
      </c>
      <c r="E548" s="2">
        <v>1647.8284142291</v>
      </c>
      <c r="F548" s="3">
        <v>-0.68197967165695095</v>
      </c>
      <c r="G548" s="4">
        <v>2.8416934253952999E-9</v>
      </c>
      <c r="H548" s="3">
        <f t="shared" si="8"/>
        <v>8.5464227775137296</v>
      </c>
      <c r="I548" s="2">
        <v>1359.1343058059699</v>
      </c>
      <c r="J548" s="2">
        <v>1199.06874982309</v>
      </c>
      <c r="K548" s="2">
        <v>1267.2599226735599</v>
      </c>
      <c r="L548" s="2">
        <v>1999.0129966345201</v>
      </c>
      <c r="M548" s="2">
        <v>2115.6931478145998</v>
      </c>
    </row>
    <row r="549" spans="1:13" x14ac:dyDescent="0.2">
      <c r="A549" t="s">
        <v>3586</v>
      </c>
      <c r="B549" s="1" t="s">
        <v>3587</v>
      </c>
      <c r="C549" t="s">
        <v>13</v>
      </c>
      <c r="E549" s="2">
        <v>3208.46216782384</v>
      </c>
      <c r="F549" s="3">
        <v>-0.68149816671883301</v>
      </c>
      <c r="G549" s="4">
        <v>1.01715958589302E-7</v>
      </c>
      <c r="H549" s="3">
        <f t="shared" si="8"/>
        <v>6.992610903679509</v>
      </c>
      <c r="I549" s="2">
        <v>3157.28911416031</v>
      </c>
      <c r="J549" s="2">
        <v>2679.4242440001899</v>
      </c>
      <c r="K549" s="2">
        <v>2809.8690355089502</v>
      </c>
      <c r="L549" s="2">
        <v>4830.94807520008</v>
      </c>
      <c r="M549" s="2">
        <v>4489.2201534464202</v>
      </c>
    </row>
    <row r="550" spans="1:13" x14ac:dyDescent="0.2">
      <c r="A550" t="s">
        <v>3679</v>
      </c>
      <c r="B550" s="1" t="s">
        <v>3680</v>
      </c>
      <c r="C550" t="s">
        <v>13</v>
      </c>
      <c r="E550" s="2">
        <v>3076.5855346354601</v>
      </c>
      <c r="F550" s="3">
        <v>-0.68147484778701695</v>
      </c>
      <c r="G550" s="4">
        <v>4.7219153712673499E-7</v>
      </c>
      <c r="H550" s="3">
        <f t="shared" si="8"/>
        <v>6.325881800849193</v>
      </c>
      <c r="I550" s="2">
        <v>3021.9244592078999</v>
      </c>
      <c r="J550" s="2">
        <v>2692.8645662560202</v>
      </c>
      <c r="K550" s="2">
        <v>2340.87664633124</v>
      </c>
      <c r="L550" s="2">
        <v>4284.0689714058799</v>
      </c>
      <c r="M550" s="2">
        <v>4400.8496779848701</v>
      </c>
    </row>
    <row r="551" spans="1:13" x14ac:dyDescent="0.2">
      <c r="A551" t="s">
        <v>3535</v>
      </c>
      <c r="B551" s="1" t="s">
        <v>3536</v>
      </c>
      <c r="C551" t="s">
        <v>13</v>
      </c>
      <c r="D551" t="s">
        <v>3537</v>
      </c>
      <c r="E551" s="2">
        <v>879.31978725906094</v>
      </c>
      <c r="F551" s="3">
        <v>-0.68138306024812001</v>
      </c>
      <c r="G551" s="4">
        <v>4.4571810094363099E-8</v>
      </c>
      <c r="H551" s="3">
        <f t="shared" si="8"/>
        <v>7.3509397285337235</v>
      </c>
      <c r="I551" s="2">
        <v>735.35934176850799</v>
      </c>
      <c r="J551" s="2">
        <v>771.858506691564</v>
      </c>
      <c r="K551" s="2">
        <v>701.03740403218296</v>
      </c>
      <c r="L551" s="2">
        <v>1172.6666153502899</v>
      </c>
      <c r="M551" s="2">
        <v>1203.9177715819701</v>
      </c>
    </row>
    <row r="552" spans="1:13" x14ac:dyDescent="0.2">
      <c r="A552" t="s">
        <v>4009</v>
      </c>
      <c r="B552" s="1" t="s">
        <v>4010</v>
      </c>
      <c r="C552" t="s">
        <v>13</v>
      </c>
      <c r="D552" t="s">
        <v>4011</v>
      </c>
      <c r="E552" s="2">
        <v>1018.9260321141001</v>
      </c>
      <c r="F552" s="3">
        <v>-0.68067977124557399</v>
      </c>
      <c r="G552">
        <v>1.3514259879587301E-4</v>
      </c>
      <c r="H552" s="3">
        <f t="shared" si="8"/>
        <v>3.8692077338359714</v>
      </c>
      <c r="I552" s="2">
        <v>988.71075678079205</v>
      </c>
      <c r="J552" s="2">
        <v>854.42048626304995</v>
      </c>
      <c r="K552" s="2">
        <v>851.37642774071605</v>
      </c>
      <c r="L552" s="2">
        <v>1542.0018016802401</v>
      </c>
      <c r="M552" s="2">
        <v>1379.61906985257</v>
      </c>
    </row>
    <row r="553" spans="1:13" x14ac:dyDescent="0.2">
      <c r="A553" t="s">
        <v>3461</v>
      </c>
      <c r="B553" s="1" t="s">
        <v>3462</v>
      </c>
      <c r="C553" t="s">
        <v>13</v>
      </c>
      <c r="D553" t="s">
        <v>3463</v>
      </c>
      <c r="E553" s="2">
        <v>2434.5840364629098</v>
      </c>
      <c r="F553" s="3">
        <v>-0.67956403511656105</v>
      </c>
      <c r="G553" s="4">
        <v>7.3444308377028397E-9</v>
      </c>
      <c r="H553" s="3">
        <f t="shared" si="8"/>
        <v>8.1340418545534483</v>
      </c>
      <c r="I553" s="2">
        <v>2314.9185248956401</v>
      </c>
      <c r="J553" s="2">
        <v>2226.2933793753</v>
      </c>
      <c r="K553" s="2">
        <v>2209.3300005862702</v>
      </c>
      <c r="L553" s="2">
        <v>3702.11946416195</v>
      </c>
      <c r="M553" s="2">
        <v>3555.6120715115198</v>
      </c>
    </row>
    <row r="554" spans="1:13" x14ac:dyDescent="0.2">
      <c r="A554" t="s">
        <v>3538</v>
      </c>
      <c r="B554" s="1" t="s">
        <v>3539</v>
      </c>
      <c r="C554" t="s">
        <v>13</v>
      </c>
      <c r="E554" s="2">
        <v>636.03359931062096</v>
      </c>
      <c r="F554" s="3">
        <v>-0.67835830186916701</v>
      </c>
      <c r="G554" s="4">
        <v>4.7236235841132998E-8</v>
      </c>
      <c r="H554" s="3">
        <f t="shared" si="8"/>
        <v>7.3257247177172502</v>
      </c>
      <c r="I554" s="2">
        <v>500.300447695738</v>
      </c>
      <c r="J554" s="2">
        <v>514.57233779437604</v>
      </c>
      <c r="K554" s="2">
        <v>547.43014067781201</v>
      </c>
      <c r="L554" s="2">
        <v>853.74513397932503</v>
      </c>
      <c r="M554" s="2">
        <v>825.48420607606602</v>
      </c>
    </row>
    <row r="555" spans="1:13" x14ac:dyDescent="0.2">
      <c r="A555" t="s">
        <v>3618</v>
      </c>
      <c r="B555" s="1" t="s">
        <v>3619</v>
      </c>
      <c r="C555" t="s">
        <v>13</v>
      </c>
      <c r="D555" t="s">
        <v>3620</v>
      </c>
      <c r="E555" s="2">
        <v>1672.7093892733601</v>
      </c>
      <c r="F555" s="3">
        <v>-0.67718198807192598</v>
      </c>
      <c r="G555" s="4">
        <v>1.5230357469420301E-7</v>
      </c>
      <c r="H555" s="3">
        <f t="shared" si="8"/>
        <v>6.817289903284129</v>
      </c>
      <c r="I555" s="2">
        <v>1520.1084900737101</v>
      </c>
      <c r="J555" s="2">
        <v>1420.8340670441701</v>
      </c>
      <c r="K555" s="2">
        <v>1484.5978591217699</v>
      </c>
      <c r="L555" s="2">
        <v>2420.9537881390602</v>
      </c>
      <c r="M555" s="2">
        <v>2334.0202048372398</v>
      </c>
    </row>
    <row r="556" spans="1:13" x14ac:dyDescent="0.2">
      <c r="A556" t="s">
        <v>3242</v>
      </c>
      <c r="B556" s="1" t="s">
        <v>3243</v>
      </c>
      <c r="C556" t="s">
        <v>13</v>
      </c>
      <c r="D556" t="s">
        <v>3244</v>
      </c>
      <c r="E556" s="2">
        <v>1677.9214742691099</v>
      </c>
      <c r="F556" s="3">
        <v>-0.67697488812113205</v>
      </c>
      <c r="G556" s="4">
        <v>6.2929108268773197E-12</v>
      </c>
      <c r="H556" s="3">
        <f t="shared" si="8"/>
        <v>11.201148422339516</v>
      </c>
      <c r="I556" s="2">
        <v>1270.41557924932</v>
      </c>
      <c r="J556" s="2">
        <v>1230.7495094261001</v>
      </c>
      <c r="K556" s="2">
        <v>1286.05230063713</v>
      </c>
      <c r="L556" s="2">
        <v>2069.1538035339699</v>
      </c>
      <c r="M556" s="2">
        <v>1985.7365662535101</v>
      </c>
    </row>
    <row r="557" spans="1:13" x14ac:dyDescent="0.2">
      <c r="A557" t="s">
        <v>3645</v>
      </c>
      <c r="B557" s="1" t="s">
        <v>3646</v>
      </c>
      <c r="C557" t="s">
        <v>13</v>
      </c>
      <c r="E557" s="2">
        <v>2305.61259027697</v>
      </c>
      <c r="F557" s="3">
        <v>-0.67528322987300005</v>
      </c>
      <c r="G557" s="4">
        <v>2.3889882218779601E-7</v>
      </c>
      <c r="H557" s="3">
        <f t="shared" si="8"/>
        <v>6.6217859913911932</v>
      </c>
      <c r="I557" s="2">
        <v>1654.55851897914</v>
      </c>
      <c r="J557" s="2">
        <v>1845.16424112088</v>
      </c>
      <c r="K557" s="2">
        <v>1798.3488651221801</v>
      </c>
      <c r="L557" s="2">
        <v>2898.7880351416102</v>
      </c>
      <c r="M557" s="2">
        <v>2782.1104980598898</v>
      </c>
    </row>
    <row r="558" spans="1:13" x14ac:dyDescent="0.2">
      <c r="A558" t="s">
        <v>3696</v>
      </c>
      <c r="B558" s="1" t="s">
        <v>3697</v>
      </c>
      <c r="C558" t="s">
        <v>13</v>
      </c>
      <c r="E558" s="2">
        <v>6392.2585266138904</v>
      </c>
      <c r="F558" s="3">
        <v>-0.67246126585856103</v>
      </c>
      <c r="G558" s="4">
        <v>6.3574608245377502E-7</v>
      </c>
      <c r="H558" s="3">
        <f t="shared" si="8"/>
        <v>6.1967163073204805</v>
      </c>
      <c r="I558" s="2">
        <v>6533.1738535478198</v>
      </c>
      <c r="J558" s="2">
        <v>7000.4878492473699</v>
      </c>
      <c r="K558" s="2">
        <v>6725.2201312224897</v>
      </c>
      <c r="L558" s="2">
        <v>11446.102925905099</v>
      </c>
      <c r="M558" s="2">
        <v>10299.838828206</v>
      </c>
    </row>
    <row r="559" spans="1:13" x14ac:dyDescent="0.2">
      <c r="A559" t="s">
        <v>91</v>
      </c>
      <c r="B559" s="1" t="s">
        <v>92</v>
      </c>
      <c r="C559" t="s">
        <v>13</v>
      </c>
      <c r="E559" s="2">
        <v>1597.2856692998801</v>
      </c>
      <c r="F559" s="3">
        <v>-0.67202224258737897</v>
      </c>
      <c r="G559" s="4">
        <v>9.0232540571222301E-8</v>
      </c>
      <c r="H559" s="3">
        <f t="shared" si="8"/>
        <v>7.0446368145426845</v>
      </c>
      <c r="I559" s="2">
        <v>1130.4777940620299</v>
      </c>
      <c r="J559" s="2">
        <v>1087.7060797034101</v>
      </c>
      <c r="K559" s="2">
        <v>1177.3833324130201</v>
      </c>
      <c r="L559" s="2">
        <v>1868.5949338058399</v>
      </c>
      <c r="M559" s="2">
        <v>1762.2112459684299</v>
      </c>
    </row>
    <row r="560" spans="1:13" x14ac:dyDescent="0.2">
      <c r="A560" t="s">
        <v>4025</v>
      </c>
      <c r="B560" s="1" t="s">
        <v>4026</v>
      </c>
      <c r="C560" t="s">
        <v>13</v>
      </c>
      <c r="E560" s="2">
        <v>1817.2200591645301</v>
      </c>
      <c r="F560" s="3">
        <v>-0.67004651231727397</v>
      </c>
      <c r="G560">
        <v>1.70448916188113E-4</v>
      </c>
      <c r="H560" s="3">
        <f t="shared" si="8"/>
        <v>3.7684057559195043</v>
      </c>
      <c r="I560" s="2">
        <v>1005.17402562636</v>
      </c>
      <c r="J560" s="2">
        <v>1465.95514890301</v>
      </c>
      <c r="K560" s="2">
        <v>1325.27117638718</v>
      </c>
      <c r="L560" s="2">
        <v>2139.2946104334301</v>
      </c>
      <c r="M560" s="2">
        <v>1937.91254423903</v>
      </c>
    </row>
    <row r="561" spans="1:13" x14ac:dyDescent="0.2">
      <c r="A561" t="s">
        <v>3891</v>
      </c>
      <c r="B561" s="1" t="s">
        <v>3892</v>
      </c>
      <c r="C561" t="s">
        <v>13</v>
      </c>
      <c r="D561" t="s">
        <v>3893</v>
      </c>
      <c r="E561" s="2">
        <v>1322.39155166468</v>
      </c>
      <c r="F561" s="3">
        <v>-0.66940740949001498</v>
      </c>
      <c r="G561" s="4">
        <v>1.8633522687812499E-5</v>
      </c>
      <c r="H561" s="3">
        <f t="shared" si="8"/>
        <v>4.7297050334958017</v>
      </c>
      <c r="I561" s="2">
        <v>1095.72200427696</v>
      </c>
      <c r="J561" s="2">
        <v>1497.6359085060201</v>
      </c>
      <c r="K561" s="2">
        <v>1249.2846046214499</v>
      </c>
      <c r="L561" s="2">
        <v>2049.4267015935002</v>
      </c>
      <c r="M561" s="2">
        <v>2073.0673890625599</v>
      </c>
    </row>
    <row r="562" spans="1:13" x14ac:dyDescent="0.2">
      <c r="A562" t="s">
        <v>3425</v>
      </c>
      <c r="B562" s="1" t="s">
        <v>3426</v>
      </c>
      <c r="C562" t="s">
        <v>13</v>
      </c>
      <c r="D562" t="s">
        <v>3427</v>
      </c>
      <c r="E562" s="2">
        <v>13169.5748199846</v>
      </c>
      <c r="F562" s="3">
        <v>-0.66881854914372596</v>
      </c>
      <c r="G562" s="4">
        <v>2.65683115048726E-9</v>
      </c>
      <c r="H562" s="3">
        <f t="shared" si="8"/>
        <v>8.5756360454172675</v>
      </c>
      <c r="I562" s="2">
        <v>10089.2399241896</v>
      </c>
      <c r="J562" s="2">
        <v>11310.9912012935</v>
      </c>
      <c r="K562" s="2">
        <v>10873.433301702</v>
      </c>
      <c r="L562" s="2">
        <v>18270.584247200699</v>
      </c>
      <c r="M562" s="2">
        <v>16128.131598058</v>
      </c>
    </row>
    <row r="563" spans="1:13" x14ac:dyDescent="0.2">
      <c r="A563" t="s">
        <v>3947</v>
      </c>
      <c r="B563" s="1" t="s">
        <v>3948</v>
      </c>
      <c r="C563" t="s">
        <v>13</v>
      </c>
      <c r="D563" t="s">
        <v>3949</v>
      </c>
      <c r="E563" s="2">
        <v>551.97393072897796</v>
      </c>
      <c r="F563" s="3">
        <v>-0.66751496674432198</v>
      </c>
      <c r="G563" s="4">
        <v>5.6676399881631698E-5</v>
      </c>
      <c r="H563" s="3">
        <f t="shared" si="8"/>
        <v>4.2465977441902458</v>
      </c>
      <c r="I563" s="2">
        <v>577.12903564170199</v>
      </c>
      <c r="J563" s="2">
        <v>423.37015105843301</v>
      </c>
      <c r="K563" s="2">
        <v>455.102370682897</v>
      </c>
      <c r="L563" s="2">
        <v>815.38688020618497</v>
      </c>
      <c r="M563" s="2">
        <v>745.43095183443302</v>
      </c>
    </row>
    <row r="564" spans="1:13" x14ac:dyDescent="0.2">
      <c r="A564" t="s">
        <v>3804</v>
      </c>
      <c r="B564" s="1" t="s">
        <v>3805</v>
      </c>
      <c r="C564" t="s">
        <v>13</v>
      </c>
      <c r="D564" t="s">
        <v>3806</v>
      </c>
      <c r="E564" s="2">
        <v>1531.9947535215099</v>
      </c>
      <c r="F564" s="3">
        <v>-0.667050813959289</v>
      </c>
      <c r="G564" s="4">
        <v>3.9632579851329903E-6</v>
      </c>
      <c r="H564" s="3">
        <f t="shared" si="8"/>
        <v>5.4019476566910525</v>
      </c>
      <c r="I564" s="2">
        <v>1598.7663301136199</v>
      </c>
      <c r="J564" s="2">
        <v>1221.1492792433701</v>
      </c>
      <c r="K564" s="2">
        <v>1277.88170152253</v>
      </c>
      <c r="L564" s="2">
        <v>2218.2030181953201</v>
      </c>
      <c r="M564" s="2">
        <v>2161.43786452411</v>
      </c>
    </row>
    <row r="565" spans="1:13" x14ac:dyDescent="0.2">
      <c r="A565" t="s">
        <v>1610</v>
      </c>
      <c r="B565" s="1" t="s">
        <v>1611</v>
      </c>
      <c r="C565" t="s">
        <v>13</v>
      </c>
      <c r="E565" s="2">
        <v>349.92100967308801</v>
      </c>
      <c r="F565" s="3">
        <v>-0.66550897296145495</v>
      </c>
      <c r="G565">
        <v>1.17071006666982E-3</v>
      </c>
      <c r="H565" s="3">
        <f t="shared" si="8"/>
        <v>2.9315506472300359</v>
      </c>
      <c r="I565" s="2">
        <v>276.21706618667798</v>
      </c>
      <c r="J565" s="2">
        <v>273.60656020783102</v>
      </c>
      <c r="K565" s="2">
        <v>312.93394608895801</v>
      </c>
      <c r="L565" s="2">
        <v>398.92583924066003</v>
      </c>
      <c r="M565" s="2">
        <v>529.18320011677304</v>
      </c>
    </row>
    <row r="566" spans="1:13" x14ac:dyDescent="0.2">
      <c r="A566" t="s">
        <v>4068</v>
      </c>
      <c r="B566" s="1" t="s">
        <v>4069</v>
      </c>
      <c r="C566" t="s">
        <v>13</v>
      </c>
      <c r="D566" t="s">
        <v>4070</v>
      </c>
      <c r="E566" s="2">
        <v>651.92376740397003</v>
      </c>
      <c r="F566" s="3">
        <v>-0.66441682773691202</v>
      </c>
      <c r="G566">
        <v>2.7313419390753002E-4</v>
      </c>
      <c r="H566" s="3">
        <f t="shared" si="8"/>
        <v>3.5636239267523946</v>
      </c>
      <c r="I566" s="2">
        <v>641.15285893000498</v>
      </c>
      <c r="J566" s="2">
        <v>491.53178535582202</v>
      </c>
      <c r="K566" s="2">
        <v>500.04066581316499</v>
      </c>
      <c r="L566" s="2">
        <v>832.92208193104898</v>
      </c>
      <c r="M566" s="2">
        <v>915.93398684258796</v>
      </c>
    </row>
    <row r="567" spans="1:13" x14ac:dyDescent="0.2">
      <c r="A567" t="s">
        <v>4182</v>
      </c>
      <c r="B567" s="1" t="s">
        <v>4183</v>
      </c>
      <c r="C567" t="s">
        <v>13</v>
      </c>
      <c r="D567" t="s">
        <v>4184</v>
      </c>
      <c r="E567" s="2">
        <v>1858.56166492221</v>
      </c>
      <c r="F567" s="3">
        <v>-0.66435156975095599</v>
      </c>
      <c r="G567">
        <v>6.2244148626297395E-4</v>
      </c>
      <c r="H567" s="3">
        <f t="shared" si="8"/>
        <v>3.2059014689511467</v>
      </c>
      <c r="I567" s="2">
        <v>2196.9317648357701</v>
      </c>
      <c r="J567" s="2">
        <v>1422.7541130807199</v>
      </c>
      <c r="K567" s="2">
        <v>1531.1702740749499</v>
      </c>
      <c r="L567" s="2">
        <v>2769.4659224207398</v>
      </c>
      <c r="M567" s="2">
        <v>2766.51570827256</v>
      </c>
    </row>
    <row r="568" spans="1:13" x14ac:dyDescent="0.2">
      <c r="A568" t="s">
        <v>3865</v>
      </c>
      <c r="B568" s="1" t="s">
        <v>3866</v>
      </c>
      <c r="C568" t="s">
        <v>13</v>
      </c>
      <c r="D568" t="s">
        <v>3867</v>
      </c>
      <c r="E568" s="2">
        <v>436.23688968039102</v>
      </c>
      <c r="F568" s="3">
        <v>-0.66393127768845095</v>
      </c>
      <c r="G568" s="4">
        <v>1.1193011204892201E-5</v>
      </c>
      <c r="H568" s="3">
        <f t="shared" si="8"/>
        <v>4.9510530614838206</v>
      </c>
      <c r="I568" s="2">
        <v>385.05756577679301</v>
      </c>
      <c r="J568" s="2">
        <v>361.92867788895501</v>
      </c>
      <c r="K568" s="2">
        <v>423.23703413598002</v>
      </c>
      <c r="L568" s="2">
        <v>644.418663388759</v>
      </c>
      <c r="M568" s="2">
        <v>606.11749640094001</v>
      </c>
    </row>
    <row r="569" spans="1:13" x14ac:dyDescent="0.2">
      <c r="A569" t="s">
        <v>3498</v>
      </c>
      <c r="B569" s="1" t="s">
        <v>3499</v>
      </c>
      <c r="C569" t="s">
        <v>13</v>
      </c>
      <c r="D569" t="s">
        <v>3500</v>
      </c>
      <c r="E569" s="2">
        <v>837.67548361808997</v>
      </c>
      <c r="F569" s="3">
        <v>-0.66174555630087395</v>
      </c>
      <c r="G569" s="4">
        <v>2.2350710900783901E-8</v>
      </c>
      <c r="H569" s="3">
        <f t="shared" si="8"/>
        <v>7.6507086588686182</v>
      </c>
      <c r="I569" s="2">
        <v>775.60288783544104</v>
      </c>
      <c r="J569" s="2">
        <v>701.77682635762903</v>
      </c>
      <c r="K569" s="2">
        <v>738.62215995931604</v>
      </c>
      <c r="L569" s="2">
        <v>1150.7476131942101</v>
      </c>
      <c r="M569" s="2">
        <v>1201.8384662769899</v>
      </c>
    </row>
    <row r="570" spans="1:13" x14ac:dyDescent="0.2">
      <c r="A570" t="s">
        <v>3834</v>
      </c>
      <c r="B570" s="1" t="s">
        <v>3835</v>
      </c>
      <c r="C570" t="s">
        <v>13</v>
      </c>
      <c r="E570" s="2">
        <v>2422.3499898126502</v>
      </c>
      <c r="F570" s="3">
        <v>-0.66037477172304204</v>
      </c>
      <c r="G570" s="4">
        <v>7.0364937641160597E-6</v>
      </c>
      <c r="H570" s="3">
        <f t="shared" si="8"/>
        <v>5.1526436928775956</v>
      </c>
      <c r="I570" s="2">
        <v>1621.6319812880099</v>
      </c>
      <c r="J570" s="2">
        <v>2095.7302488901601</v>
      </c>
      <c r="K570" s="2">
        <v>2125.1728297059499</v>
      </c>
      <c r="L570" s="2">
        <v>2996.3275947361699</v>
      </c>
      <c r="M570" s="2">
        <v>3215.6456541477</v>
      </c>
    </row>
    <row r="571" spans="1:13" x14ac:dyDescent="0.2">
      <c r="A571" t="s">
        <v>3239</v>
      </c>
      <c r="B571" s="1" t="s">
        <v>3240</v>
      </c>
      <c r="C571" t="s">
        <v>13</v>
      </c>
      <c r="D571" t="s">
        <v>3241</v>
      </c>
      <c r="E571" s="2">
        <v>16710.798625584201</v>
      </c>
      <c r="F571" s="3">
        <v>-0.65860595659967602</v>
      </c>
      <c r="G571" s="4">
        <v>4.8566863191349202E-12</v>
      </c>
      <c r="H571" s="3">
        <f t="shared" si="8"/>
        <v>11.313659945583595</v>
      </c>
      <c r="I571" s="2">
        <v>15189.194762126401</v>
      </c>
      <c r="J571" s="2">
        <v>13068.7933477516</v>
      </c>
      <c r="K571" s="2">
        <v>14495.4598892016</v>
      </c>
      <c r="L571" s="2">
        <v>22789.186541676601</v>
      </c>
      <c r="M571" s="2">
        <v>22400.356050522601</v>
      </c>
    </row>
    <row r="572" spans="1:13" x14ac:dyDescent="0.2">
      <c r="A572" t="s">
        <v>761</v>
      </c>
      <c r="B572" s="1" t="s">
        <v>762</v>
      </c>
      <c r="C572" t="s">
        <v>13</v>
      </c>
      <c r="E572" s="2">
        <v>3785.6310509423902</v>
      </c>
      <c r="F572" s="3">
        <v>-0.65696431357876905</v>
      </c>
      <c r="G572" s="4">
        <v>3.1590202044548701E-7</v>
      </c>
      <c r="H572" s="3">
        <f t="shared" si="8"/>
        <v>6.5004475964262216</v>
      </c>
      <c r="I572" s="2">
        <v>3591.7364864737901</v>
      </c>
      <c r="J572" s="2">
        <v>3194.9566048128399</v>
      </c>
      <c r="K572" s="2">
        <v>3796.8774085519299</v>
      </c>
      <c r="L572" s="2">
        <v>5420.5692331986402</v>
      </c>
      <c r="M572" s="2">
        <v>5793.9842323198</v>
      </c>
    </row>
    <row r="573" spans="1:13" x14ac:dyDescent="0.2">
      <c r="A573" t="s">
        <v>3736</v>
      </c>
      <c r="B573" s="1" t="s">
        <v>3737</v>
      </c>
      <c r="C573" t="s">
        <v>13</v>
      </c>
      <c r="E573" s="2">
        <v>6781.0906014828397</v>
      </c>
      <c r="F573" s="3">
        <v>-0.65682454335129203</v>
      </c>
      <c r="G573" s="4">
        <v>1.20567185293174E-6</v>
      </c>
      <c r="H573" s="3">
        <f t="shared" si="8"/>
        <v>5.9187708778119612</v>
      </c>
      <c r="I573" s="2">
        <v>5035.0163886015398</v>
      </c>
      <c r="J573" s="2">
        <v>5842.7000892100205</v>
      </c>
      <c r="K573" s="2">
        <v>6213.7406266488897</v>
      </c>
      <c r="L573" s="2">
        <v>9407.6357253896294</v>
      </c>
      <c r="M573" s="2">
        <v>8702.9323539833094</v>
      </c>
    </row>
    <row r="574" spans="1:13" x14ac:dyDescent="0.2">
      <c r="A574" t="s">
        <v>3855</v>
      </c>
      <c r="B574" s="1" t="s">
        <v>3856</v>
      </c>
      <c r="C574" t="s">
        <v>13</v>
      </c>
      <c r="D574" t="s">
        <v>3857</v>
      </c>
      <c r="E574" s="2">
        <v>3028.5326785990801</v>
      </c>
      <c r="F574" s="3">
        <v>-0.65668529812023801</v>
      </c>
      <c r="G574" s="4">
        <v>1.00732831061678E-5</v>
      </c>
      <c r="H574" s="3">
        <f t="shared" si="8"/>
        <v>4.9968289601801121</v>
      </c>
      <c r="I574" s="2">
        <v>3101.4969252947899</v>
      </c>
      <c r="J574" s="2">
        <v>2464.3790879070202</v>
      </c>
      <c r="K574" s="2">
        <v>2361.30314411772</v>
      </c>
      <c r="L574" s="2">
        <v>4347.6340776585103</v>
      </c>
      <c r="M574" s="2">
        <v>4065.0418712310102</v>
      </c>
    </row>
    <row r="575" spans="1:13" x14ac:dyDescent="0.2">
      <c r="A575" t="s">
        <v>3236</v>
      </c>
      <c r="B575" s="1" t="s">
        <v>3237</v>
      </c>
      <c r="C575" t="s">
        <v>13</v>
      </c>
      <c r="D575" t="s">
        <v>3238</v>
      </c>
      <c r="E575" s="2">
        <v>17542.7427722252</v>
      </c>
      <c r="F575" s="3">
        <v>-0.65653579836438902</v>
      </c>
      <c r="G575" s="4">
        <v>4.7466584877129298E-12</v>
      </c>
      <c r="H575" s="3">
        <f t="shared" si="8"/>
        <v>11.323612013749766</v>
      </c>
      <c r="I575" s="2">
        <v>15548.6427985878</v>
      </c>
      <c r="J575" s="2">
        <v>13508.4838901206</v>
      </c>
      <c r="K575" s="2">
        <v>14363.0961835452</v>
      </c>
      <c r="L575" s="2">
        <v>23448.948506574601</v>
      </c>
      <c r="M575" s="2">
        <v>22369.166470947901</v>
      </c>
    </row>
    <row r="576" spans="1:13" x14ac:dyDescent="0.2">
      <c r="A576" t="s">
        <v>3621</v>
      </c>
      <c r="B576" s="1" t="s">
        <v>3622</v>
      </c>
      <c r="C576" t="s">
        <v>13</v>
      </c>
      <c r="D576" t="s">
        <v>3623</v>
      </c>
      <c r="E576" s="2">
        <v>1838.6487569287201</v>
      </c>
      <c r="F576" s="3">
        <v>-0.65506794215363495</v>
      </c>
      <c r="G576" s="4">
        <v>1.5535787843095601E-7</v>
      </c>
      <c r="H576" s="3">
        <f t="shared" si="8"/>
        <v>6.8086667181262097</v>
      </c>
      <c r="I576" s="2">
        <v>1323.46388997392</v>
      </c>
      <c r="J576" s="2">
        <v>1192.3485886951801</v>
      </c>
      <c r="K576" s="2">
        <v>1197.8098301995101</v>
      </c>
      <c r="L576" s="2">
        <v>1993.5332460955001</v>
      </c>
      <c r="M576" s="2">
        <v>1926.4763650616501</v>
      </c>
    </row>
    <row r="577" spans="1:13" x14ac:dyDescent="0.2">
      <c r="A577" t="s">
        <v>4022</v>
      </c>
      <c r="B577" s="1" t="s">
        <v>4023</v>
      </c>
      <c r="C577" t="s">
        <v>13</v>
      </c>
      <c r="D577" t="s">
        <v>4024</v>
      </c>
      <c r="E577" s="2">
        <v>524.62239210965197</v>
      </c>
      <c r="F577" s="3">
        <v>-0.654282587687671</v>
      </c>
      <c r="G577">
        <v>1.62937651669505E-4</v>
      </c>
      <c r="H577" s="3">
        <f t="shared" si="8"/>
        <v>3.7879785472270759</v>
      </c>
      <c r="I577" s="2">
        <v>364.935792743327</v>
      </c>
      <c r="J577" s="2">
        <v>383.04918429096301</v>
      </c>
      <c r="K577" s="2">
        <v>384.01815838592802</v>
      </c>
      <c r="L577" s="2">
        <v>657.57006468240695</v>
      </c>
      <c r="M577" s="2">
        <v>543.73833725161603</v>
      </c>
    </row>
    <row r="578" spans="1:13" x14ac:dyDescent="0.2">
      <c r="A578" t="s">
        <v>4043</v>
      </c>
      <c r="B578" s="1" t="s">
        <v>4044</v>
      </c>
      <c r="C578" t="s">
        <v>13</v>
      </c>
      <c r="E578" s="2">
        <v>233.01134542169501</v>
      </c>
      <c r="F578" s="3">
        <v>-0.65347922741678399</v>
      </c>
      <c r="G578">
        <v>2.08417915462626E-4</v>
      </c>
      <c r="H578" s="3">
        <f t="shared" ref="H578:H641" si="9">-LOG10(G578)</f>
        <v>3.6810649521088727</v>
      </c>
      <c r="I578" s="2">
        <v>172.86432287841799</v>
      </c>
      <c r="J578" s="2">
        <v>156.48375197851399</v>
      </c>
      <c r="K578" s="2">
        <v>161.777862468965</v>
      </c>
      <c r="L578" s="2">
        <v>265.21992608857101</v>
      </c>
      <c r="M578" s="2">
        <v>255.75455251223201</v>
      </c>
    </row>
    <row r="579" spans="1:13" x14ac:dyDescent="0.2">
      <c r="A579" t="s">
        <v>3363</v>
      </c>
      <c r="B579" s="1" t="s">
        <v>3364</v>
      </c>
      <c r="C579" t="s">
        <v>13</v>
      </c>
      <c r="D579" t="s">
        <v>3365</v>
      </c>
      <c r="E579" s="2">
        <v>17306.533341885799</v>
      </c>
      <c r="F579" s="3">
        <v>-0.65256159250457602</v>
      </c>
      <c r="G579" s="4">
        <v>4.7324811416205702E-10</v>
      </c>
      <c r="H579" s="3">
        <f t="shared" si="9"/>
        <v>9.324911107973028</v>
      </c>
      <c r="I579" s="2">
        <v>15470.899584594899</v>
      </c>
      <c r="J579" s="2">
        <v>12842.2279154391</v>
      </c>
      <c r="K579" s="2">
        <v>14591.8729587538</v>
      </c>
      <c r="L579" s="2">
        <v>22932.756005798899</v>
      </c>
      <c r="M579" s="2">
        <v>22258.9632897841</v>
      </c>
    </row>
    <row r="580" spans="1:13" x14ac:dyDescent="0.2">
      <c r="A580" t="s">
        <v>4191</v>
      </c>
      <c r="B580" s="1" t="s">
        <v>4192</v>
      </c>
      <c r="C580" t="s">
        <v>13</v>
      </c>
      <c r="D580" t="s">
        <v>4193</v>
      </c>
      <c r="E580" s="2">
        <v>1932.4937032765199</v>
      </c>
      <c r="F580" s="3">
        <v>-0.651221479980027</v>
      </c>
      <c r="G580">
        <v>7.3909782850669205E-4</v>
      </c>
      <c r="H580" s="3">
        <f t="shared" si="9"/>
        <v>3.1312980736908131</v>
      </c>
      <c r="I580" s="2">
        <v>2109.1276643260899</v>
      </c>
      <c r="J580" s="2">
        <v>2177.3322054433702</v>
      </c>
      <c r="K580" s="2">
        <v>1746.87409070024</v>
      </c>
      <c r="L580" s="2">
        <v>3492.7929935713901</v>
      </c>
      <c r="M580" s="2">
        <v>2942.2170065431601</v>
      </c>
    </row>
    <row r="581" spans="1:13" x14ac:dyDescent="0.2">
      <c r="A581" t="s">
        <v>3624</v>
      </c>
      <c r="B581" s="1" t="s">
        <v>3625</v>
      </c>
      <c r="C581" t="s">
        <v>13</v>
      </c>
      <c r="D581" t="s">
        <v>3626</v>
      </c>
      <c r="E581" s="2">
        <v>8556.3048260321902</v>
      </c>
      <c r="F581" s="3">
        <v>-0.65090406162449299</v>
      </c>
      <c r="G581" s="4">
        <v>1.7742587392415099E-7</v>
      </c>
      <c r="H581" s="3">
        <f t="shared" si="9"/>
        <v>6.7509830469444942</v>
      </c>
      <c r="I581" s="2">
        <v>7529.2016187044201</v>
      </c>
      <c r="J581" s="2">
        <v>5968.4631046038003</v>
      </c>
      <c r="K581" s="2">
        <v>6716.2324721964396</v>
      </c>
      <c r="L581" s="2">
        <v>10572.630689985301</v>
      </c>
      <c r="M581" s="2">
        <v>10724.017110421401</v>
      </c>
    </row>
    <row r="582" spans="1:13" x14ac:dyDescent="0.2">
      <c r="A582" t="s">
        <v>4200</v>
      </c>
      <c r="B582" s="1" t="s">
        <v>4201</v>
      </c>
      <c r="C582" t="s">
        <v>13</v>
      </c>
      <c r="D582" t="s">
        <v>4202</v>
      </c>
      <c r="E582" s="2">
        <v>453.03419906186298</v>
      </c>
      <c r="F582" s="3">
        <v>-0.65076950978853398</v>
      </c>
      <c r="G582">
        <v>1.01428710987181E-3</v>
      </c>
      <c r="H582" s="3">
        <f t="shared" si="9"/>
        <v>2.9938390937368062</v>
      </c>
      <c r="I582" s="2">
        <v>485.66643094412598</v>
      </c>
      <c r="J582" s="2">
        <v>357.12856279758898</v>
      </c>
      <c r="K582" s="2">
        <v>353.78694166192901</v>
      </c>
      <c r="L582" s="2">
        <v>665.24171543703505</v>
      </c>
      <c r="M582" s="2">
        <v>608.19680170591801</v>
      </c>
    </row>
    <row r="583" spans="1:13" x14ac:dyDescent="0.2">
      <c r="A583" t="s">
        <v>243</v>
      </c>
      <c r="B583" s="1" t="s">
        <v>244</v>
      </c>
      <c r="C583" t="s">
        <v>13</v>
      </c>
      <c r="D583" t="s">
        <v>245</v>
      </c>
      <c r="E583" s="2">
        <v>8738.6411815066604</v>
      </c>
      <c r="F583" s="3">
        <v>-0.64807951283190002</v>
      </c>
      <c r="G583" s="4">
        <v>1.16573373810982E-6</v>
      </c>
      <c r="H583" s="3">
        <f t="shared" si="9"/>
        <v>5.9334006342036698</v>
      </c>
      <c r="I583" s="2">
        <v>7622.4934754959504</v>
      </c>
      <c r="J583" s="2">
        <v>5917.5818846353304</v>
      </c>
      <c r="K583" s="2">
        <v>7052.04409580626</v>
      </c>
      <c r="L583" s="2">
        <v>10913.4711735123</v>
      </c>
      <c r="M583" s="2">
        <v>10764.5635638685</v>
      </c>
    </row>
    <row r="584" spans="1:13" x14ac:dyDescent="0.2">
      <c r="A584" t="s">
        <v>3603</v>
      </c>
      <c r="B584" s="1" t="s">
        <v>3604</v>
      </c>
      <c r="C584" t="s">
        <v>13</v>
      </c>
      <c r="D584" t="s">
        <v>3605</v>
      </c>
      <c r="E584" s="2">
        <v>2125.4856400510598</v>
      </c>
      <c r="F584" s="3">
        <v>-0.64730676871862902</v>
      </c>
      <c r="G584" s="4">
        <v>1.2391548430158199E-7</v>
      </c>
      <c r="H584" s="3">
        <f t="shared" si="9"/>
        <v>6.9068744214160409</v>
      </c>
      <c r="I584" s="2">
        <v>1657.3023971200701</v>
      </c>
      <c r="J584" s="2">
        <v>2013.1682693186699</v>
      </c>
      <c r="K584" s="2">
        <v>1913.55431263796</v>
      </c>
      <c r="L584" s="2">
        <v>3048.9331999107599</v>
      </c>
      <c r="M584" s="2">
        <v>2820.5776462019699</v>
      </c>
    </row>
    <row r="585" spans="1:13" x14ac:dyDescent="0.2">
      <c r="A585" t="s">
        <v>3744</v>
      </c>
      <c r="B585" s="1" t="s">
        <v>3745</v>
      </c>
      <c r="C585" t="s">
        <v>13</v>
      </c>
      <c r="E585" s="2">
        <v>1209.60527867625</v>
      </c>
      <c r="F585" s="3">
        <v>-0.64615490617422</v>
      </c>
      <c r="G585" s="4">
        <v>1.4681743145455701E-6</v>
      </c>
      <c r="H585" s="3">
        <f t="shared" si="9"/>
        <v>5.8332223781045762</v>
      </c>
      <c r="I585" s="2">
        <v>1169.8067140819901</v>
      </c>
      <c r="J585" s="2">
        <v>1125.1469774160601</v>
      </c>
      <c r="K585" s="2">
        <v>1091.59204170979</v>
      </c>
      <c r="L585" s="2">
        <v>1880.6503849916801</v>
      </c>
      <c r="M585" s="2">
        <v>1682.1579917268</v>
      </c>
    </row>
    <row r="586" spans="1:13" x14ac:dyDescent="0.2">
      <c r="A586" t="s">
        <v>4056</v>
      </c>
      <c r="B586" s="1" t="s">
        <v>4057</v>
      </c>
      <c r="C586" t="s">
        <v>13</v>
      </c>
      <c r="E586" s="2">
        <v>701.92064798834099</v>
      </c>
      <c r="F586" s="3">
        <v>-0.64613445936661495</v>
      </c>
      <c r="G586">
        <v>2.38980049277044E-4</v>
      </c>
      <c r="H586" s="3">
        <f t="shared" si="9"/>
        <v>3.6216383536566639</v>
      </c>
      <c r="I586" s="2">
        <v>638.40898078907696</v>
      </c>
      <c r="J586" s="2">
        <v>612.49468565823099</v>
      </c>
      <c r="K586" s="2">
        <v>500.04066581316499</v>
      </c>
      <c r="L586" s="2">
        <v>850.45728365591299</v>
      </c>
      <c r="M586" s="2">
        <v>998.06654638919895</v>
      </c>
    </row>
    <row r="587" spans="1:13" x14ac:dyDescent="0.2">
      <c r="A587" t="s">
        <v>3664</v>
      </c>
      <c r="B587" s="1" t="s">
        <v>3665</v>
      </c>
      <c r="C587" t="s">
        <v>13</v>
      </c>
      <c r="D587" t="s">
        <v>3666</v>
      </c>
      <c r="E587" s="2">
        <v>3169.0019032581199</v>
      </c>
      <c r="F587" s="3">
        <v>-0.64584788706531604</v>
      </c>
      <c r="G587" s="4">
        <v>4.1836431474965701E-7</v>
      </c>
      <c r="H587" s="3">
        <f t="shared" si="9"/>
        <v>6.3784453666079273</v>
      </c>
      <c r="I587" s="2">
        <v>3097.8384211068801</v>
      </c>
      <c r="J587" s="2">
        <v>2664.06387570782</v>
      </c>
      <c r="K587" s="2">
        <v>2527.98336605545</v>
      </c>
      <c r="L587" s="2">
        <v>4427.6384355282098</v>
      </c>
      <c r="M587" s="2">
        <v>4281.2896229486696</v>
      </c>
    </row>
    <row r="588" spans="1:13" x14ac:dyDescent="0.2">
      <c r="A588" t="s">
        <v>3326</v>
      </c>
      <c r="B588" s="1" t="s">
        <v>3327</v>
      </c>
      <c r="C588" t="s">
        <v>13</v>
      </c>
      <c r="E588" s="2">
        <v>1114.47941438474</v>
      </c>
      <c r="F588" s="3">
        <v>-0.64517868136843903</v>
      </c>
      <c r="G588" s="4">
        <v>1.5182582771949701E-10</v>
      </c>
      <c r="H588" s="3">
        <f t="shared" si="9"/>
        <v>9.8186543425253046</v>
      </c>
      <c r="I588" s="2">
        <v>816.76105994935006</v>
      </c>
      <c r="J588" s="2">
        <v>834.26000287931504</v>
      </c>
      <c r="K588" s="2">
        <v>847.291128183419</v>
      </c>
      <c r="L588" s="2">
        <v>1311.8522790413999</v>
      </c>
      <c r="M588" s="2">
        <v>1303.7244262208901</v>
      </c>
    </row>
    <row r="589" spans="1:13" x14ac:dyDescent="0.2">
      <c r="A589" t="s">
        <v>4004</v>
      </c>
      <c r="B589" s="1" t="s">
        <v>4005</v>
      </c>
      <c r="C589" t="s">
        <v>13</v>
      </c>
      <c r="D589" t="s">
        <v>4006</v>
      </c>
      <c r="E589" s="2">
        <v>7612.94094193197</v>
      </c>
      <c r="F589" s="3">
        <v>-0.64509120098557104</v>
      </c>
      <c r="G589">
        <v>1.23940921699832E-4</v>
      </c>
      <c r="H589" s="3">
        <f t="shared" si="9"/>
        <v>3.9067852784972761</v>
      </c>
      <c r="I589" s="2">
        <v>5126.4789932991098</v>
      </c>
      <c r="J589" s="2">
        <v>6878.5649259266902</v>
      </c>
      <c r="K589" s="2">
        <v>6094.44987957582</v>
      </c>
      <c r="L589" s="2">
        <v>9727.6531568684095</v>
      </c>
      <c r="M589" s="2">
        <v>9351.6756091362895</v>
      </c>
    </row>
    <row r="590" spans="1:13" x14ac:dyDescent="0.2">
      <c r="A590" t="s">
        <v>4007</v>
      </c>
      <c r="B590" s="1" t="s">
        <v>4008</v>
      </c>
      <c r="C590" t="s">
        <v>13</v>
      </c>
      <c r="E590" s="2">
        <v>503.76498288823598</v>
      </c>
      <c r="F590" s="3">
        <v>-0.64419552960364201</v>
      </c>
      <c r="G590">
        <v>1.2454044916981001E-4</v>
      </c>
      <c r="H590" s="3">
        <f t="shared" si="9"/>
        <v>3.9046895722775532</v>
      </c>
      <c r="I590" s="2">
        <v>400.606208575381</v>
      </c>
      <c r="J590" s="2">
        <v>477.131440081726</v>
      </c>
      <c r="K590" s="2">
        <v>426.50527378181698</v>
      </c>
      <c r="L590" s="2">
        <v>648.80246381997495</v>
      </c>
      <c r="M590" s="2">
        <v>725.67755143714703</v>
      </c>
    </row>
    <row r="591" spans="1:13" x14ac:dyDescent="0.2">
      <c r="A591" t="s">
        <v>3581</v>
      </c>
      <c r="B591" s="1" t="s">
        <v>3582</v>
      </c>
      <c r="C591" t="s">
        <v>13</v>
      </c>
      <c r="E591" s="2">
        <v>1743.9725914052101</v>
      </c>
      <c r="F591" s="3">
        <v>-0.64378216325536397</v>
      </c>
      <c r="G591" s="4">
        <v>9.5614450633808393E-8</v>
      </c>
      <c r="H591" s="3">
        <f t="shared" si="9"/>
        <v>7.0194764659220992</v>
      </c>
      <c r="I591" s="2">
        <v>1145.11181081365</v>
      </c>
      <c r="J591" s="2">
        <v>1368.0328010391499</v>
      </c>
      <c r="K591" s="2">
        <v>1348.9659138195</v>
      </c>
      <c r="L591" s="2">
        <v>2042.85100094668</v>
      </c>
      <c r="M591" s="2">
        <v>2002.3710086933299</v>
      </c>
    </row>
    <row r="592" spans="1:13" x14ac:dyDescent="0.2">
      <c r="A592" t="s">
        <v>3553</v>
      </c>
      <c r="B592" s="1" t="s">
        <v>3554</v>
      </c>
      <c r="C592" t="s">
        <v>13</v>
      </c>
      <c r="D592" t="s">
        <v>3555</v>
      </c>
      <c r="E592" s="2">
        <v>5272.0268025508403</v>
      </c>
      <c r="F592" s="3">
        <v>-0.64367824394712803</v>
      </c>
      <c r="G592" s="4">
        <v>6.9780476502085794E-8</v>
      </c>
      <c r="H592" s="3">
        <f t="shared" si="9"/>
        <v>7.1562660692599351</v>
      </c>
      <c r="I592" s="2">
        <v>3917.3433591971602</v>
      </c>
      <c r="J592" s="2">
        <v>4167.45992232348</v>
      </c>
      <c r="K592" s="2">
        <v>4033.0077229637</v>
      </c>
      <c r="L592" s="2">
        <v>6540.6302433743404</v>
      </c>
      <c r="M592" s="2">
        <v>6152.6643974284098</v>
      </c>
    </row>
    <row r="593" spans="1:13" x14ac:dyDescent="0.2">
      <c r="A593" t="s">
        <v>3836</v>
      </c>
      <c r="B593" s="1" t="s">
        <v>3837</v>
      </c>
      <c r="C593" t="s">
        <v>13</v>
      </c>
      <c r="D593" t="s">
        <v>3838</v>
      </c>
      <c r="E593" s="2">
        <v>1714.9549825865499</v>
      </c>
      <c r="F593" s="3">
        <v>-0.64366493294788896</v>
      </c>
      <c r="G593" s="4">
        <v>7.4786055874012301E-6</v>
      </c>
      <c r="H593" s="3">
        <f t="shared" si="9"/>
        <v>5.1261793703374687</v>
      </c>
      <c r="I593" s="2">
        <v>1510.04760355697</v>
      </c>
      <c r="J593" s="2">
        <v>1559.0773816755</v>
      </c>
      <c r="K593" s="2">
        <v>1402.07480806437</v>
      </c>
      <c r="L593" s="2">
        <v>2377.1157838269</v>
      </c>
      <c r="M593" s="2">
        <v>2320.5047203548902</v>
      </c>
    </row>
    <row r="594" spans="1:13" x14ac:dyDescent="0.2">
      <c r="A594" t="s">
        <v>275</v>
      </c>
      <c r="B594" s="1" t="s">
        <v>276</v>
      </c>
      <c r="C594" t="s">
        <v>13</v>
      </c>
      <c r="E594" s="2">
        <v>616.37886161453901</v>
      </c>
      <c r="F594" s="3">
        <v>-0.64306965954526396</v>
      </c>
      <c r="G594" s="4">
        <v>4.6597067305543298E-6</v>
      </c>
      <c r="H594" s="3">
        <f t="shared" si="9"/>
        <v>5.3316414157799343</v>
      </c>
      <c r="I594" s="2">
        <v>400.606208575381</v>
      </c>
      <c r="J594" s="2">
        <v>410.88985182088197</v>
      </c>
      <c r="K594" s="2">
        <v>361.14048086506398</v>
      </c>
      <c r="L594" s="2">
        <v>633.45916231071897</v>
      </c>
      <c r="M594" s="2">
        <v>594.68131722356395</v>
      </c>
    </row>
    <row r="595" spans="1:13" x14ac:dyDescent="0.2">
      <c r="A595" t="s">
        <v>3567</v>
      </c>
      <c r="B595" s="1" t="s">
        <v>3568</v>
      </c>
      <c r="C595" t="s">
        <v>13</v>
      </c>
      <c r="E595" s="2">
        <v>1777.26746003842</v>
      </c>
      <c r="F595" s="3">
        <v>-0.64290787261870797</v>
      </c>
      <c r="G595" s="4">
        <v>8.0009170571241197E-8</v>
      </c>
      <c r="H595" s="3">
        <f t="shared" si="9"/>
        <v>7.0968602317551932</v>
      </c>
      <c r="I595" s="2">
        <v>1696.63131714003</v>
      </c>
      <c r="J595" s="2">
        <v>1605.1584865526099</v>
      </c>
      <c r="K595" s="2">
        <v>1636.5710026532199</v>
      </c>
      <c r="L595" s="2">
        <v>2740.9712196178298</v>
      </c>
      <c r="M595" s="2">
        <v>2434.8665121286499</v>
      </c>
    </row>
    <row r="596" spans="1:13" x14ac:dyDescent="0.2">
      <c r="A596" t="s">
        <v>3471</v>
      </c>
      <c r="B596" s="1" t="s">
        <v>3472</v>
      </c>
      <c r="C596" t="s">
        <v>13</v>
      </c>
      <c r="D596" t="s">
        <v>3473</v>
      </c>
      <c r="E596" s="2">
        <v>24486.303919047601</v>
      </c>
      <c r="F596" s="3">
        <v>-0.64283880809087501</v>
      </c>
      <c r="G596" s="4">
        <v>9.8371121846869993E-9</v>
      </c>
      <c r="H596" s="3">
        <f t="shared" si="9"/>
        <v>8.0071323757886983</v>
      </c>
      <c r="I596" s="2">
        <v>23058.6372703058</v>
      </c>
      <c r="J596" s="2">
        <v>18734.8492015993</v>
      </c>
      <c r="K596" s="2">
        <v>20815.418304340201</v>
      </c>
      <c r="L596" s="2">
        <v>33761.839021010397</v>
      </c>
      <c r="M596" s="2">
        <v>31791.538460453401</v>
      </c>
    </row>
    <row r="597" spans="1:13" x14ac:dyDescent="0.2">
      <c r="A597" t="s">
        <v>1328</v>
      </c>
      <c r="B597" s="1" t="s">
        <v>1329</v>
      </c>
      <c r="C597" t="s">
        <v>13</v>
      </c>
      <c r="D597" t="s">
        <v>1330</v>
      </c>
      <c r="E597" s="2">
        <v>421.156531180353</v>
      </c>
      <c r="F597" s="3">
        <v>-0.64248319249903296</v>
      </c>
      <c r="G597" s="4">
        <v>4.1280945324520402E-5</v>
      </c>
      <c r="H597" s="3">
        <f t="shared" si="9"/>
        <v>4.3842503660193612</v>
      </c>
      <c r="I597" s="2">
        <v>410.66709509211398</v>
      </c>
      <c r="J597" s="2">
        <v>428.17026614979801</v>
      </c>
      <c r="K597" s="2">
        <v>428.95645351619601</v>
      </c>
      <c r="L597" s="2">
        <v>665.24171543703505</v>
      </c>
      <c r="M597" s="2">
        <v>669.53630820275396</v>
      </c>
    </row>
    <row r="598" spans="1:13" x14ac:dyDescent="0.2">
      <c r="A598" t="s">
        <v>717</v>
      </c>
      <c r="B598" s="1" t="s">
        <v>718</v>
      </c>
      <c r="C598" t="s">
        <v>13</v>
      </c>
      <c r="E598" s="2">
        <v>805.12547108486001</v>
      </c>
      <c r="F598" s="3">
        <v>-0.64183814684682206</v>
      </c>
      <c r="G598">
        <v>1.24327699966885E-4</v>
      </c>
      <c r="H598" s="3">
        <f t="shared" si="9"/>
        <v>3.9054321006218813</v>
      </c>
      <c r="I598" s="2">
        <v>671.335518480205</v>
      </c>
      <c r="J598" s="2">
        <v>536.65286721465702</v>
      </c>
      <c r="K598" s="2">
        <v>605.441394391431</v>
      </c>
      <c r="L598" s="2">
        <v>929.36569141780205</v>
      </c>
      <c r="M598" s="2">
        <v>977.27349333942402</v>
      </c>
    </row>
    <row r="599" spans="1:13" x14ac:dyDescent="0.2">
      <c r="A599" t="s">
        <v>3910</v>
      </c>
      <c r="B599" s="1" t="s">
        <v>3911</v>
      </c>
      <c r="C599" t="s">
        <v>13</v>
      </c>
      <c r="D599" t="s">
        <v>3912</v>
      </c>
      <c r="E599" s="2">
        <v>484.72888108338202</v>
      </c>
      <c r="F599" s="3">
        <v>-0.64047096773328005</v>
      </c>
      <c r="G599" s="4">
        <v>2.8601895756075301E-5</v>
      </c>
      <c r="H599" s="3">
        <f t="shared" si="9"/>
        <v>4.5436051805381981</v>
      </c>
      <c r="I599" s="2">
        <v>364.935792743327</v>
      </c>
      <c r="J599" s="2">
        <v>424.33017407670599</v>
      </c>
      <c r="K599" s="2">
        <v>363.59166059944198</v>
      </c>
      <c r="L599" s="2">
        <v>589.62115799855803</v>
      </c>
      <c r="M599" s="2">
        <v>618.59332823080501</v>
      </c>
    </row>
    <row r="600" spans="1:13" x14ac:dyDescent="0.2">
      <c r="A600" t="s">
        <v>3313</v>
      </c>
      <c r="B600" s="1" t="s">
        <v>3314</v>
      </c>
      <c r="C600" t="s">
        <v>13</v>
      </c>
      <c r="D600" t="s">
        <v>3315</v>
      </c>
      <c r="E600" s="2">
        <v>14673.830456669401</v>
      </c>
      <c r="F600" s="3">
        <v>-0.63958660596971495</v>
      </c>
      <c r="G600" s="4">
        <v>8.6426631803018802E-11</v>
      </c>
      <c r="H600" s="3">
        <f t="shared" si="9"/>
        <v>10.063352411885569</v>
      </c>
      <c r="I600" s="2">
        <v>13019.7017786999</v>
      </c>
      <c r="J600" s="2">
        <v>11429.074032541101</v>
      </c>
      <c r="K600" s="2">
        <v>12009.1465786306</v>
      </c>
      <c r="L600" s="2">
        <v>19890.398506534999</v>
      </c>
      <c r="M600" s="2">
        <v>18137.780175318701</v>
      </c>
    </row>
    <row r="601" spans="1:13" x14ac:dyDescent="0.2">
      <c r="A601" t="s">
        <v>3941</v>
      </c>
      <c r="B601" s="1" t="s">
        <v>3942</v>
      </c>
      <c r="C601" t="s">
        <v>13</v>
      </c>
      <c r="E601" s="2">
        <v>2654.0035296774799</v>
      </c>
      <c r="F601" s="3">
        <v>-0.63796130344999102</v>
      </c>
      <c r="G601" s="4">
        <v>5.1607002290316803E-5</v>
      </c>
      <c r="H601" s="3">
        <f t="shared" si="9"/>
        <v>4.2872913671766018</v>
      </c>
      <c r="I601" s="2">
        <v>1738.70411530091</v>
      </c>
      <c r="J601" s="2">
        <v>2323.25570422088</v>
      </c>
      <c r="K601" s="2">
        <v>2134.16048873201</v>
      </c>
      <c r="L601" s="2">
        <v>3228.6690175906201</v>
      </c>
      <c r="M601" s="2">
        <v>3262.4300235096898</v>
      </c>
    </row>
    <row r="602" spans="1:13" x14ac:dyDescent="0.2">
      <c r="A602" t="s">
        <v>3540</v>
      </c>
      <c r="B602" s="1" t="s">
        <v>3541</v>
      </c>
      <c r="C602" t="s">
        <v>13</v>
      </c>
      <c r="D602" t="s">
        <v>3542</v>
      </c>
      <c r="E602" s="2">
        <v>2895.6336532855298</v>
      </c>
      <c r="F602" s="3">
        <v>-0.63756392707204901</v>
      </c>
      <c r="G602" s="4">
        <v>4.7443073012895597E-8</v>
      </c>
      <c r="H602" s="3">
        <f t="shared" si="9"/>
        <v>7.3238271883343522</v>
      </c>
      <c r="I602" s="2">
        <v>2891.1329344903602</v>
      </c>
      <c r="J602" s="2">
        <v>2667.9039677809201</v>
      </c>
      <c r="K602" s="2">
        <v>2560.66576251382</v>
      </c>
      <c r="L602" s="2">
        <v>4272.0135202200399</v>
      </c>
      <c r="M602" s="2">
        <v>4202.2760213595202</v>
      </c>
    </row>
    <row r="603" spans="1:13" x14ac:dyDescent="0.2">
      <c r="A603" t="s">
        <v>3868</v>
      </c>
      <c r="B603" s="1" t="s">
        <v>3869</v>
      </c>
      <c r="C603" t="s">
        <v>13</v>
      </c>
      <c r="E603" s="2">
        <v>569.46743934870096</v>
      </c>
      <c r="F603" s="3">
        <v>-0.63632852238056403</v>
      </c>
      <c r="G603" s="4">
        <v>1.17913486443609E-5</v>
      </c>
      <c r="H603" s="3">
        <f t="shared" si="9"/>
        <v>4.92843651930633</v>
      </c>
      <c r="I603" s="2">
        <v>551.51950632638102</v>
      </c>
      <c r="J603" s="2">
        <v>599.05436340240794</v>
      </c>
      <c r="K603" s="2">
        <v>598.90491509975504</v>
      </c>
      <c r="L603" s="2">
        <v>934.84544195682201</v>
      </c>
      <c r="M603" s="2">
        <v>898.25989175027905</v>
      </c>
    </row>
    <row r="604" spans="1:13" x14ac:dyDescent="0.2">
      <c r="A604" t="s">
        <v>4064</v>
      </c>
      <c r="B604" s="1" t="s">
        <v>4065</v>
      </c>
      <c r="C604" t="s">
        <v>13</v>
      </c>
      <c r="E604" s="2">
        <v>371.07784186819202</v>
      </c>
      <c r="F604" s="3">
        <v>-0.635675030876522</v>
      </c>
      <c r="G604">
        <v>2.7045297360524901E-4</v>
      </c>
      <c r="H604" s="3">
        <f t="shared" si="9"/>
        <v>3.5679082391682972</v>
      </c>
      <c r="I604" s="2">
        <v>359.44803646147199</v>
      </c>
      <c r="J604" s="2">
        <v>294.72706660983903</v>
      </c>
      <c r="K604" s="2">
        <v>326.82396458376797</v>
      </c>
      <c r="L604" s="2">
        <v>507.42489991325698</v>
      </c>
      <c r="M604" s="2">
        <v>521.90563154935205</v>
      </c>
    </row>
    <row r="605" spans="1:13" x14ac:dyDescent="0.2">
      <c r="A605" t="s">
        <v>1294</v>
      </c>
      <c r="B605" s="1" t="s">
        <v>1295</v>
      </c>
      <c r="C605" t="s">
        <v>13</v>
      </c>
      <c r="D605" t="s">
        <v>1296</v>
      </c>
      <c r="E605" s="2">
        <v>320847.133114759</v>
      </c>
      <c r="F605" s="3">
        <v>-0.63500102636308298</v>
      </c>
      <c r="G605">
        <v>1.29373656593319E-3</v>
      </c>
      <c r="H605" s="3">
        <f t="shared" si="9"/>
        <v>2.8881541468580423</v>
      </c>
      <c r="I605" s="2">
        <v>200755.844180944</v>
      </c>
      <c r="J605" s="2">
        <v>289461.34035461099</v>
      </c>
      <c r="K605" s="2">
        <v>314859.756300268</v>
      </c>
      <c r="L605" s="2">
        <v>424195.16087629698</v>
      </c>
      <c r="M605" s="2">
        <v>422473.251865328</v>
      </c>
    </row>
    <row r="606" spans="1:13" x14ac:dyDescent="0.2">
      <c r="A606" t="s">
        <v>3996</v>
      </c>
      <c r="B606" s="1" t="s">
        <v>3997</v>
      </c>
      <c r="C606" t="s">
        <v>13</v>
      </c>
      <c r="D606" t="s">
        <v>3998</v>
      </c>
      <c r="E606" s="2">
        <v>403.93006354445902</v>
      </c>
      <c r="F606" s="3">
        <v>-0.63446763437537201</v>
      </c>
      <c r="G606">
        <v>1.1507847808008701E-4</v>
      </c>
      <c r="H606" s="3">
        <f t="shared" si="9"/>
        <v>3.9390058903148253</v>
      </c>
      <c r="I606" s="2">
        <v>377.74055740098697</v>
      </c>
      <c r="J606" s="2">
        <v>328.32787224939699</v>
      </c>
      <c r="K606" s="2">
        <v>294.14156812539102</v>
      </c>
      <c r="L606" s="2">
        <v>542.49530336298596</v>
      </c>
      <c r="M606" s="2">
        <v>503.19188380455398</v>
      </c>
    </row>
    <row r="607" spans="1:13" x14ac:dyDescent="0.2">
      <c r="A607" t="s">
        <v>731</v>
      </c>
      <c r="B607" s="1" t="s">
        <v>732</v>
      </c>
      <c r="C607" t="s">
        <v>13</v>
      </c>
      <c r="D607" t="s">
        <v>733</v>
      </c>
      <c r="E607" s="2">
        <v>1007.30998534471</v>
      </c>
      <c r="F607" s="3">
        <v>-0.63417732021237705</v>
      </c>
      <c r="G607" s="4">
        <v>7.8840214669285001E-9</v>
      </c>
      <c r="H607" s="3">
        <f t="shared" si="9"/>
        <v>8.1032522018766251</v>
      </c>
      <c r="I607" s="2">
        <v>975.905992123131</v>
      </c>
      <c r="J607" s="2">
        <v>1104.98649403233</v>
      </c>
      <c r="K607" s="2">
        <v>1018.05664967844</v>
      </c>
      <c r="L607" s="2">
        <v>1631.86971052017</v>
      </c>
      <c r="M607" s="2">
        <v>1593.7875162652499</v>
      </c>
    </row>
    <row r="608" spans="1:13" x14ac:dyDescent="0.2">
      <c r="A608" t="s">
        <v>4188</v>
      </c>
      <c r="B608" s="1" t="s">
        <v>4189</v>
      </c>
      <c r="C608" t="s">
        <v>13</v>
      </c>
      <c r="D608" t="s">
        <v>4190</v>
      </c>
      <c r="E608" s="2">
        <v>745.90054996829099</v>
      </c>
      <c r="F608" s="3">
        <v>-0.63405381742918798</v>
      </c>
      <c r="G608">
        <v>6.4889648924547501E-4</v>
      </c>
      <c r="H608" s="3">
        <f t="shared" si="9"/>
        <v>3.1878245755183028</v>
      </c>
      <c r="I608" s="2">
        <v>657.61612777556797</v>
      </c>
      <c r="J608" s="2">
        <v>503.052061575099</v>
      </c>
      <c r="K608" s="2">
        <v>445.29765174538397</v>
      </c>
      <c r="L608" s="2">
        <v>896.48718818368104</v>
      </c>
      <c r="M608" s="2">
        <v>783.89809997651696</v>
      </c>
    </row>
    <row r="609" spans="1:13" x14ac:dyDescent="0.2">
      <c r="A609" t="s">
        <v>3850</v>
      </c>
      <c r="B609" s="1" t="s">
        <v>3851</v>
      </c>
      <c r="C609" t="s">
        <v>13</v>
      </c>
      <c r="D609" t="s">
        <v>3852</v>
      </c>
      <c r="E609" s="2">
        <v>883.94978378869098</v>
      </c>
      <c r="F609" s="3">
        <v>-0.63382247180632101</v>
      </c>
      <c r="G609" s="4">
        <v>9.0719413200174695E-6</v>
      </c>
      <c r="H609" s="3">
        <f t="shared" si="9"/>
        <v>5.0422997675864236</v>
      </c>
      <c r="I609" s="2">
        <v>833.22432879491305</v>
      </c>
      <c r="J609" s="2">
        <v>840.98016400722702</v>
      </c>
      <c r="K609" s="2">
        <v>705.93976350093897</v>
      </c>
      <c r="L609" s="2">
        <v>1276.7818755916701</v>
      </c>
      <c r="M609" s="2">
        <v>1205.99707688695</v>
      </c>
    </row>
    <row r="610" spans="1:13" x14ac:dyDescent="0.2">
      <c r="A610" t="s">
        <v>422</v>
      </c>
      <c r="B610" s="1" t="s">
        <v>423</v>
      </c>
      <c r="C610" t="s">
        <v>13</v>
      </c>
      <c r="E610" s="2">
        <v>1011.28661846053</v>
      </c>
      <c r="F610" s="3">
        <v>-0.63308851612185901</v>
      </c>
      <c r="G610">
        <v>1.5972113312254401E-4</v>
      </c>
      <c r="H610" s="3">
        <f t="shared" si="9"/>
        <v>3.7966376174163265</v>
      </c>
      <c r="I610" s="2">
        <v>973.162113982204</v>
      </c>
      <c r="J610" s="2">
        <v>777.618644801203</v>
      </c>
      <c r="K610" s="2">
        <v>702.67152385510201</v>
      </c>
      <c r="L610" s="2">
        <v>1300.89277796336</v>
      </c>
      <c r="M610" s="2">
        <v>1263.1779727738301</v>
      </c>
    </row>
    <row r="611" spans="1:13" x14ac:dyDescent="0.2">
      <c r="A611" t="s">
        <v>3980</v>
      </c>
      <c r="B611" s="1" t="s">
        <v>3981</v>
      </c>
      <c r="C611" t="s">
        <v>13</v>
      </c>
      <c r="E611" s="2">
        <v>632.57994494643503</v>
      </c>
      <c r="F611" s="3">
        <v>-0.63245194138721805</v>
      </c>
      <c r="G611" s="4">
        <v>9.0043820797135193E-5</v>
      </c>
      <c r="H611" s="3">
        <f t="shared" si="9"/>
        <v>4.0455460850186249</v>
      </c>
      <c r="I611" s="2">
        <v>436.27662440743501</v>
      </c>
      <c r="J611" s="2">
        <v>441.610588405621</v>
      </c>
      <c r="K611" s="2">
        <v>491.053006787112</v>
      </c>
      <c r="L611" s="2">
        <v>771.54887589402404</v>
      </c>
      <c r="M611" s="2">
        <v>657.06047637288896</v>
      </c>
    </row>
    <row r="612" spans="1:13" x14ac:dyDescent="0.2">
      <c r="A612" t="s">
        <v>3705</v>
      </c>
      <c r="B612" s="1" t="s">
        <v>3706</v>
      </c>
      <c r="C612" t="s">
        <v>13</v>
      </c>
      <c r="E612" s="2">
        <v>825.35782564389797</v>
      </c>
      <c r="F612" s="3">
        <v>-0.63050547221018105</v>
      </c>
      <c r="G612" s="4">
        <v>7.7556655640685296E-7</v>
      </c>
      <c r="H612" s="3">
        <f t="shared" si="9"/>
        <v>6.110380926619003</v>
      </c>
      <c r="I612" s="2">
        <v>708.83518640621105</v>
      </c>
      <c r="J612" s="2">
        <v>643.21542224297002</v>
      </c>
      <c r="K612" s="2">
        <v>647.11144987586101</v>
      </c>
      <c r="L612" s="2">
        <v>1066.3594548932999</v>
      </c>
      <c r="M612" s="2">
        <v>1010.54237821906</v>
      </c>
    </row>
    <row r="613" spans="1:13" x14ac:dyDescent="0.2">
      <c r="A613" t="s">
        <v>3273</v>
      </c>
      <c r="B613" s="1" t="s">
        <v>3274</v>
      </c>
      <c r="C613" t="s">
        <v>13</v>
      </c>
      <c r="D613" t="s">
        <v>3275</v>
      </c>
      <c r="E613" s="2">
        <v>3573.1648532130698</v>
      </c>
      <c r="F613" s="3">
        <v>-0.63033220650976396</v>
      </c>
      <c r="G613" s="4">
        <v>1.5799286062882901E-11</v>
      </c>
      <c r="H613" s="3">
        <f t="shared" si="9"/>
        <v>10.801362537473155</v>
      </c>
      <c r="I613" s="2">
        <v>2827.1091112020599</v>
      </c>
      <c r="J613" s="2">
        <v>2869.5088016182699</v>
      </c>
      <c r="K613" s="2">
        <v>2943.0498010768301</v>
      </c>
      <c r="L613" s="2">
        <v>4499.9711426432696</v>
      </c>
      <c r="M613" s="2">
        <v>4447.6340473468699</v>
      </c>
    </row>
    <row r="614" spans="1:13" x14ac:dyDescent="0.2">
      <c r="A614" t="s">
        <v>3276</v>
      </c>
      <c r="B614" s="1" t="s">
        <v>3277</v>
      </c>
      <c r="C614" t="s">
        <v>13</v>
      </c>
      <c r="D614" t="s">
        <v>3278</v>
      </c>
      <c r="E614" s="2">
        <v>5222.6784110892804</v>
      </c>
      <c r="F614" s="3">
        <v>-0.62932600241838299</v>
      </c>
      <c r="G614" s="4">
        <v>1.7021481747211701E-11</v>
      </c>
      <c r="H614" s="3">
        <f t="shared" si="9"/>
        <v>10.7690026365765</v>
      </c>
      <c r="I614" s="2">
        <v>4436.8509538793896</v>
      </c>
      <c r="J614" s="2">
        <v>4026.3365386373398</v>
      </c>
      <c r="K614" s="2">
        <v>4323.8810514432498</v>
      </c>
      <c r="L614" s="2">
        <v>6884.7585772248003</v>
      </c>
      <c r="M614" s="2">
        <v>6352.2777067062498</v>
      </c>
    </row>
    <row r="615" spans="1:13" x14ac:dyDescent="0.2">
      <c r="A615" t="s">
        <v>3512</v>
      </c>
      <c r="B615" s="1" t="s">
        <v>3513</v>
      </c>
      <c r="C615" t="s">
        <v>13</v>
      </c>
      <c r="E615" s="2">
        <v>1905.45564742595</v>
      </c>
      <c r="F615" s="3">
        <v>-0.62902452212447801</v>
      </c>
      <c r="G615" s="4">
        <v>2.50458634500527E-8</v>
      </c>
      <c r="H615" s="3">
        <f t="shared" si="9"/>
        <v>7.601263991519712</v>
      </c>
      <c r="I615" s="2">
        <v>1689.31430876422</v>
      </c>
      <c r="J615" s="2">
        <v>1409.3137908249</v>
      </c>
      <c r="K615" s="2">
        <v>1520.5484952259801</v>
      </c>
      <c r="L615" s="2">
        <v>2377.1157838269</v>
      </c>
      <c r="M615" s="2">
        <v>2409.9148484689199</v>
      </c>
    </row>
    <row r="616" spans="1:13" x14ac:dyDescent="0.2">
      <c r="A616" t="s">
        <v>3897</v>
      </c>
      <c r="B616" s="1" t="s">
        <v>3898</v>
      </c>
      <c r="C616" t="s">
        <v>13</v>
      </c>
      <c r="D616" t="s">
        <v>3899</v>
      </c>
      <c r="E616" s="2">
        <v>568.45660702426903</v>
      </c>
      <c r="F616" s="3">
        <v>-0.62750953713904201</v>
      </c>
      <c r="G616" s="4">
        <v>2.2577513345658199E-5</v>
      </c>
      <c r="H616" s="3">
        <f t="shared" si="9"/>
        <v>4.64632389233702</v>
      </c>
      <c r="I616" s="2">
        <v>426.21573789070197</v>
      </c>
      <c r="J616" s="2">
        <v>460.81104877108299</v>
      </c>
      <c r="K616" s="2">
        <v>512.29656448505705</v>
      </c>
      <c r="L616" s="2">
        <v>689.35261780872304</v>
      </c>
      <c r="M616" s="2">
        <v>765.184352231719</v>
      </c>
    </row>
    <row r="617" spans="1:13" x14ac:dyDescent="0.2">
      <c r="A617" t="s">
        <v>3385</v>
      </c>
      <c r="B617" s="1" t="s">
        <v>3386</v>
      </c>
      <c r="C617" t="s">
        <v>13</v>
      </c>
      <c r="D617" t="s">
        <v>3387</v>
      </c>
      <c r="E617" s="2">
        <v>13321.6862316312</v>
      </c>
      <c r="F617" s="3">
        <v>-0.627307853312147</v>
      </c>
      <c r="G617" s="4">
        <v>7.19737905933092E-10</v>
      </c>
      <c r="H617" s="3">
        <f t="shared" si="9"/>
        <v>9.1428256240263313</v>
      </c>
      <c r="I617" s="2">
        <v>12105.0757317241</v>
      </c>
      <c r="J617" s="2">
        <v>10342.327975856</v>
      </c>
      <c r="K617" s="2">
        <v>11170.8431094732</v>
      </c>
      <c r="L617" s="2">
        <v>17497.9394211988</v>
      </c>
      <c r="M617" s="2">
        <v>17280.066737015499</v>
      </c>
    </row>
    <row r="618" spans="1:13" x14ac:dyDescent="0.2">
      <c r="A618" t="s">
        <v>994</v>
      </c>
      <c r="B618" s="1" t="s">
        <v>995</v>
      </c>
      <c r="C618" t="s">
        <v>13</v>
      </c>
      <c r="E618" s="2">
        <v>5197.4864661998699</v>
      </c>
      <c r="F618" s="3">
        <v>-0.62624678479544105</v>
      </c>
      <c r="G618" s="4">
        <v>2.5366233135400699E-7</v>
      </c>
      <c r="H618" s="3">
        <f t="shared" si="9"/>
        <v>6.5957440203608693</v>
      </c>
      <c r="I618" s="2">
        <v>4024.35460669332</v>
      </c>
      <c r="J618" s="2">
        <v>4390.1852625628399</v>
      </c>
      <c r="K618" s="2">
        <v>4546.9384072716703</v>
      </c>
      <c r="L618" s="2">
        <v>6696.2551586825102</v>
      </c>
      <c r="M618" s="2">
        <v>6725.5130089497197</v>
      </c>
    </row>
    <row r="619" spans="1:13" x14ac:dyDescent="0.2">
      <c r="A619" t="s">
        <v>4099</v>
      </c>
      <c r="B619" s="1" t="s">
        <v>4100</v>
      </c>
      <c r="C619" t="s">
        <v>13</v>
      </c>
      <c r="D619" t="s">
        <v>4101</v>
      </c>
      <c r="E619" s="2">
        <v>1651.7154106374701</v>
      </c>
      <c r="F619" s="3">
        <v>-0.62570405547840502</v>
      </c>
      <c r="G619">
        <v>3.4059081038111702E-4</v>
      </c>
      <c r="H619" s="3">
        <f t="shared" si="9"/>
        <v>3.4677670740910118</v>
      </c>
      <c r="I619" s="2">
        <v>1564.0105403285399</v>
      </c>
      <c r="J619" s="2">
        <v>1468.8352179578301</v>
      </c>
      <c r="K619" s="2">
        <v>1285.2352407256701</v>
      </c>
      <c r="L619" s="2">
        <v>2301.4952263884202</v>
      </c>
      <c r="M619" s="2">
        <v>2195.7464020562402</v>
      </c>
    </row>
    <row r="620" spans="1:13" x14ac:dyDescent="0.2">
      <c r="A620" t="s">
        <v>4127</v>
      </c>
      <c r="B620" s="1" t="s">
        <v>4128</v>
      </c>
      <c r="C620" t="s">
        <v>13</v>
      </c>
      <c r="E620" s="2">
        <v>1008.0599685327199</v>
      </c>
      <c r="F620" s="3">
        <v>-0.62434893093223998</v>
      </c>
      <c r="G620">
        <v>4.39110088622865E-4</v>
      </c>
      <c r="H620" s="3">
        <f t="shared" si="9"/>
        <v>3.3574265847974392</v>
      </c>
      <c r="I620" s="2">
        <v>744.50560223826506</v>
      </c>
      <c r="J620" s="2">
        <v>561.61346568975796</v>
      </c>
      <c r="K620" s="2">
        <v>558.05191952678399</v>
      </c>
      <c r="L620" s="2">
        <v>887.71958732124904</v>
      </c>
      <c r="M620" s="2">
        <v>1044.8509157511901</v>
      </c>
    </row>
    <row r="621" spans="1:13" x14ac:dyDescent="0.2">
      <c r="A621" t="s">
        <v>4051</v>
      </c>
      <c r="B621" s="1" t="s">
        <v>4052</v>
      </c>
      <c r="C621" t="s">
        <v>13</v>
      </c>
      <c r="D621" t="s">
        <v>4053</v>
      </c>
      <c r="E621" s="2">
        <v>1950.23958279321</v>
      </c>
      <c r="F621" s="3">
        <v>-0.62380867221816605</v>
      </c>
      <c r="G621">
        <v>2.2848215545358499E-4</v>
      </c>
      <c r="H621" s="3">
        <f t="shared" si="9"/>
        <v>3.641147712839921</v>
      </c>
      <c r="I621" s="2">
        <v>2204.2487732115701</v>
      </c>
      <c r="J621" s="2">
        <v>1578.27784204096</v>
      </c>
      <c r="K621" s="2">
        <v>1567.93797009063</v>
      </c>
      <c r="L621" s="2">
        <v>2882.3487835245501</v>
      </c>
      <c r="M621" s="2">
        <v>2680.2245381159901</v>
      </c>
    </row>
    <row r="622" spans="1:13" x14ac:dyDescent="0.2">
      <c r="A622" t="s">
        <v>738</v>
      </c>
      <c r="B622" s="1" t="s">
        <v>739</v>
      </c>
      <c r="C622" t="s">
        <v>13</v>
      </c>
      <c r="E622" s="2">
        <v>47452.300168888498</v>
      </c>
      <c r="F622" s="3">
        <v>-0.62354510415942699</v>
      </c>
      <c r="G622" s="4">
        <v>4.8282568037854403E-8</v>
      </c>
      <c r="H622" s="3">
        <f t="shared" si="9"/>
        <v>7.316209638843759</v>
      </c>
      <c r="I622" s="2">
        <v>40593.847842925003</v>
      </c>
      <c r="J622" s="2">
        <v>48198.915655418801</v>
      </c>
      <c r="K622" s="2">
        <v>49020.326447919397</v>
      </c>
      <c r="L622" s="2">
        <v>70848.790669098104</v>
      </c>
      <c r="M622" s="2">
        <v>71596.719566290194</v>
      </c>
    </row>
    <row r="623" spans="1:13" x14ac:dyDescent="0.2">
      <c r="A623" t="s">
        <v>3707</v>
      </c>
      <c r="B623" s="1" t="s">
        <v>3708</v>
      </c>
      <c r="C623" t="s">
        <v>13</v>
      </c>
      <c r="D623" t="s">
        <v>3709</v>
      </c>
      <c r="E623" s="2">
        <v>1655.4375443556301</v>
      </c>
      <c r="F623" s="3">
        <v>-0.62292235793267003</v>
      </c>
      <c r="G623" s="4">
        <v>7.8187928154561098E-7</v>
      </c>
      <c r="H623" s="3">
        <f t="shared" si="9"/>
        <v>6.1068602947734822</v>
      </c>
      <c r="I623" s="2">
        <v>1537.4863849662499</v>
      </c>
      <c r="J623" s="2">
        <v>1484.1955862502</v>
      </c>
      <c r="K623" s="2">
        <v>1381.64831027788</v>
      </c>
      <c r="L623" s="2">
        <v>2337.6615799459601</v>
      </c>
      <c r="M623" s="2">
        <v>2213.4204971485501</v>
      </c>
    </row>
    <row r="624" spans="1:13" x14ac:dyDescent="0.2">
      <c r="A624" t="s">
        <v>3556</v>
      </c>
      <c r="B624" s="1" t="s">
        <v>3557</v>
      </c>
      <c r="C624" t="s">
        <v>13</v>
      </c>
      <c r="E624" s="2">
        <v>1603.96381730239</v>
      </c>
      <c r="F624" s="3">
        <v>-0.622675707345826</v>
      </c>
      <c r="G624" s="4">
        <v>7.2834556685660301E-8</v>
      </c>
      <c r="H624" s="3">
        <f t="shared" si="9"/>
        <v>7.1376625188040261</v>
      </c>
      <c r="I624" s="2">
        <v>1388.4023393092</v>
      </c>
      <c r="J624" s="2">
        <v>1368.99282405743</v>
      </c>
      <c r="K624" s="2">
        <v>1497.67081770512</v>
      </c>
      <c r="L624" s="2">
        <v>2236.8341700279898</v>
      </c>
      <c r="M624" s="2">
        <v>2157.2792539141501</v>
      </c>
    </row>
    <row r="625" spans="1:13" x14ac:dyDescent="0.2">
      <c r="A625" t="s">
        <v>3616</v>
      </c>
      <c r="B625" s="1" t="s">
        <v>3617</v>
      </c>
      <c r="C625" t="s">
        <v>13</v>
      </c>
      <c r="E625" s="2">
        <v>765.03856532727502</v>
      </c>
      <c r="F625" s="3">
        <v>-0.62022324807417695</v>
      </c>
      <c r="G625" s="4">
        <v>1.4812443099154001E-7</v>
      </c>
      <c r="H625" s="3">
        <f t="shared" si="9"/>
        <v>6.8293733049510292</v>
      </c>
      <c r="I625" s="2">
        <v>619.20183380258698</v>
      </c>
      <c r="J625" s="2">
        <v>633.615192060239</v>
      </c>
      <c r="K625" s="2">
        <v>623.41671244353802</v>
      </c>
      <c r="L625" s="2">
        <v>988.54699723921794</v>
      </c>
      <c r="M625" s="2">
        <v>945.04426111227201</v>
      </c>
    </row>
    <row r="626" spans="1:13" x14ac:dyDescent="0.2">
      <c r="A626" t="s">
        <v>4125</v>
      </c>
      <c r="B626" s="1" t="s">
        <v>4126</v>
      </c>
      <c r="C626" t="s">
        <v>13</v>
      </c>
      <c r="E626" s="2">
        <v>21390.5759176299</v>
      </c>
      <c r="F626" s="3">
        <v>-0.61938414387891005</v>
      </c>
      <c r="G626">
        <v>4.32956767236914E-4</v>
      </c>
      <c r="H626" s="3">
        <f t="shared" si="9"/>
        <v>3.3635554678217798</v>
      </c>
      <c r="I626" s="2">
        <v>16324.245686423301</v>
      </c>
      <c r="J626" s="2">
        <v>24092.737666581499</v>
      </c>
      <c r="K626" s="2">
        <v>22724.0702575094</v>
      </c>
      <c r="L626" s="2">
        <v>33128.3798586997</v>
      </c>
      <c r="M626" s="2">
        <v>32490.185042925899</v>
      </c>
    </row>
    <row r="627" spans="1:13" x14ac:dyDescent="0.2">
      <c r="A627" t="s">
        <v>3180</v>
      </c>
      <c r="B627" s="1" t="s">
        <v>3181</v>
      </c>
      <c r="C627" t="s">
        <v>13</v>
      </c>
      <c r="D627" t="s">
        <v>3182</v>
      </c>
      <c r="E627" s="2">
        <v>50381.466972847302</v>
      </c>
      <c r="F627" s="3">
        <v>-0.61895960769159997</v>
      </c>
      <c r="G627" s="4">
        <v>1.3538182326965801E-13</v>
      </c>
      <c r="H627" s="3">
        <f t="shared" si="9"/>
        <v>12.868439641290472</v>
      </c>
      <c r="I627" s="2">
        <v>38144.479289123898</v>
      </c>
      <c r="J627" s="2">
        <v>37373.696101371403</v>
      </c>
      <c r="K627" s="2">
        <v>36737.464798949899</v>
      </c>
      <c r="L627" s="2">
        <v>57494.638605506298</v>
      </c>
      <c r="M627" s="2">
        <v>57730.872140047701</v>
      </c>
    </row>
    <row r="628" spans="1:13" x14ac:dyDescent="0.2">
      <c r="A628" t="s">
        <v>4170</v>
      </c>
      <c r="B628" s="1" t="s">
        <v>4171</v>
      </c>
      <c r="C628" t="s">
        <v>13</v>
      </c>
      <c r="E628" s="2">
        <v>252.989232656962</v>
      </c>
      <c r="F628" s="3">
        <v>-0.61748082425416295</v>
      </c>
      <c r="G628">
        <v>5.8992736698191401E-4</v>
      </c>
      <c r="H628" s="3">
        <f t="shared" si="9"/>
        <v>3.2292014562574591</v>
      </c>
      <c r="I628" s="2">
        <v>187.49833963002999</v>
      </c>
      <c r="J628" s="2">
        <v>171.844120270883</v>
      </c>
      <c r="K628" s="2">
        <v>171.582581406478</v>
      </c>
      <c r="L628" s="2">
        <v>255.356375118335</v>
      </c>
      <c r="M628" s="2">
        <v>293.18204800182701</v>
      </c>
    </row>
    <row r="629" spans="1:13" x14ac:dyDescent="0.2">
      <c r="A629" t="s">
        <v>3687</v>
      </c>
      <c r="B629" s="1" t="s">
        <v>3688</v>
      </c>
      <c r="C629" t="s">
        <v>13</v>
      </c>
      <c r="D629" t="s">
        <v>3689</v>
      </c>
      <c r="E629" s="2">
        <v>10011.6334929803</v>
      </c>
      <c r="F629" s="3">
        <v>-0.61344477459003199</v>
      </c>
      <c r="G629" s="4">
        <v>5.2471815498297499E-7</v>
      </c>
      <c r="H629" s="3">
        <f t="shared" si="9"/>
        <v>6.2800739091721169</v>
      </c>
      <c r="I629" s="2">
        <v>9028.2737096976798</v>
      </c>
      <c r="J629" s="2">
        <v>7131.0509797325103</v>
      </c>
      <c r="K629" s="2">
        <v>7977.77297548978</v>
      </c>
      <c r="L629" s="2">
        <v>12687.814398046999</v>
      </c>
      <c r="M629" s="2">
        <v>12078.684516614299</v>
      </c>
    </row>
    <row r="630" spans="1:13" x14ac:dyDescent="0.2">
      <c r="A630" t="s">
        <v>3950</v>
      </c>
      <c r="B630" s="1" t="s">
        <v>3951</v>
      </c>
      <c r="C630" t="s">
        <v>13</v>
      </c>
      <c r="E630" s="2">
        <v>4352.3233313270202</v>
      </c>
      <c r="F630" s="3">
        <v>-0.61050186854635802</v>
      </c>
      <c r="G630" s="4">
        <v>6.2220879903175899E-5</v>
      </c>
      <c r="H630" s="3">
        <f t="shared" si="9"/>
        <v>4.2060638515623863</v>
      </c>
      <c r="I630" s="2">
        <v>3148.1428536905501</v>
      </c>
      <c r="J630" s="2">
        <v>4020.5764005277001</v>
      </c>
      <c r="K630" s="2">
        <v>4132.6890321617502</v>
      </c>
      <c r="L630" s="2">
        <v>5561.94679710536</v>
      </c>
      <c r="M630" s="2">
        <v>6048.6991321795404</v>
      </c>
    </row>
    <row r="631" spans="1:13" x14ac:dyDescent="0.2">
      <c r="A631" t="s">
        <v>3770</v>
      </c>
      <c r="B631" s="1" t="s">
        <v>3771</v>
      </c>
      <c r="C631" t="s">
        <v>13</v>
      </c>
      <c r="D631" t="s">
        <v>3772</v>
      </c>
      <c r="E631" s="2">
        <v>2027.2042742040301</v>
      </c>
      <c r="F631" s="3">
        <v>-0.60989697390429998</v>
      </c>
      <c r="G631" s="4">
        <v>2.15323506303729E-6</v>
      </c>
      <c r="H631" s="3">
        <f t="shared" si="9"/>
        <v>5.666908556796332</v>
      </c>
      <c r="I631" s="2">
        <v>1779.86228741482</v>
      </c>
      <c r="J631" s="2">
        <v>1651.2395914297099</v>
      </c>
      <c r="K631" s="2">
        <v>1540.9749930124699</v>
      </c>
      <c r="L631" s="2">
        <v>2528.3568987038502</v>
      </c>
      <c r="M631" s="2">
        <v>2562.7437883847701</v>
      </c>
    </row>
    <row r="632" spans="1:13" x14ac:dyDescent="0.2">
      <c r="A632" t="s">
        <v>4229</v>
      </c>
      <c r="B632" s="1" t="s">
        <v>4230</v>
      </c>
      <c r="C632" t="s">
        <v>13</v>
      </c>
      <c r="E632" s="2">
        <v>1667.4732338683</v>
      </c>
      <c r="F632" s="3">
        <v>-0.60979036287788202</v>
      </c>
      <c r="G632">
        <v>1.1825583200119299E-3</v>
      </c>
      <c r="H632" s="3">
        <f t="shared" si="9"/>
        <v>2.9271774320406321</v>
      </c>
      <c r="I632" s="2">
        <v>1017.06416423704</v>
      </c>
      <c r="J632" s="2">
        <v>1499.5559545425699</v>
      </c>
      <c r="K632" s="2">
        <v>1402.8918679758201</v>
      </c>
      <c r="L632" s="2">
        <v>2004.49274717354</v>
      </c>
      <c r="M632" s="2">
        <v>2035.6398935729701</v>
      </c>
    </row>
    <row r="633" spans="1:13" x14ac:dyDescent="0.2">
      <c r="A633" t="s">
        <v>3952</v>
      </c>
      <c r="B633" s="1" t="s">
        <v>3953</v>
      </c>
      <c r="C633" t="s">
        <v>13</v>
      </c>
      <c r="D633" t="s">
        <v>3954</v>
      </c>
      <c r="E633" s="2">
        <v>524.39564519868998</v>
      </c>
      <c r="F633" s="3">
        <v>-0.608305786803367</v>
      </c>
      <c r="G633" s="4">
        <v>6.3140962198838003E-5</v>
      </c>
      <c r="H633" s="3">
        <f t="shared" si="9"/>
        <v>4.1996888042229932</v>
      </c>
      <c r="I633" s="2">
        <v>516.76371654130196</v>
      </c>
      <c r="J633" s="2">
        <v>460.81104877108299</v>
      </c>
      <c r="K633" s="2">
        <v>458.37061032873498</v>
      </c>
      <c r="L633" s="2">
        <v>749.62987373794397</v>
      </c>
      <c r="M633" s="2">
        <v>723.59824613216904</v>
      </c>
    </row>
    <row r="634" spans="1:13" x14ac:dyDescent="0.2">
      <c r="A634" t="s">
        <v>3842</v>
      </c>
      <c r="B634" s="1" t="s">
        <v>3843</v>
      </c>
      <c r="C634" t="s">
        <v>13</v>
      </c>
      <c r="E634" s="2">
        <v>894.324405258242</v>
      </c>
      <c r="F634" s="3">
        <v>-0.60801148653273496</v>
      </c>
      <c r="G634" s="4">
        <v>7.7618564984262995E-6</v>
      </c>
      <c r="H634" s="3">
        <f t="shared" si="9"/>
        <v>5.1100343907789085</v>
      </c>
      <c r="I634" s="2">
        <v>918.28455116365899</v>
      </c>
      <c r="J634" s="2">
        <v>795.85908214839196</v>
      </c>
      <c r="K634" s="2">
        <v>755.78041809996398</v>
      </c>
      <c r="L634" s="2">
        <v>1281.16567602289</v>
      </c>
      <c r="M634" s="2">
        <v>1247.5831829865001</v>
      </c>
    </row>
    <row r="635" spans="1:13" x14ac:dyDescent="0.2">
      <c r="A635" t="s">
        <v>3431</v>
      </c>
      <c r="B635" s="1" t="s">
        <v>3432</v>
      </c>
      <c r="C635" t="s">
        <v>13</v>
      </c>
      <c r="D635" t="s">
        <v>3433</v>
      </c>
      <c r="E635" s="2">
        <v>20679.9790873128</v>
      </c>
      <c r="F635" s="3">
        <v>-0.60709790458665303</v>
      </c>
      <c r="G635" s="4">
        <v>3.02654970287693E-9</v>
      </c>
      <c r="H635" s="3">
        <f t="shared" si="9"/>
        <v>8.5190521895829363</v>
      </c>
      <c r="I635" s="2">
        <v>19389.157569839001</v>
      </c>
      <c r="J635" s="2">
        <v>16270.470113692299</v>
      </c>
      <c r="K635" s="2">
        <v>17763.699535039301</v>
      </c>
      <c r="L635" s="2">
        <v>27828.365137359498</v>
      </c>
      <c r="M635" s="2">
        <v>26668.1301889889</v>
      </c>
    </row>
    <row r="636" spans="1:13" x14ac:dyDescent="0.2">
      <c r="A636" t="s">
        <v>3474</v>
      </c>
      <c r="B636" s="1" t="s">
        <v>3475</v>
      </c>
      <c r="C636" t="s">
        <v>13</v>
      </c>
      <c r="D636" t="s">
        <v>3476</v>
      </c>
      <c r="E636" s="2">
        <v>17466.232840638098</v>
      </c>
      <c r="F636" s="3">
        <v>-0.60675725287508497</v>
      </c>
      <c r="G636" s="4">
        <v>9.9625457451355605E-9</v>
      </c>
      <c r="H636" s="3">
        <f t="shared" si="9"/>
        <v>8.0016296714362998</v>
      </c>
      <c r="I636" s="2">
        <v>16335.221198986999</v>
      </c>
      <c r="J636" s="2">
        <v>13794.570749566001</v>
      </c>
      <c r="K636" s="2">
        <v>15417.1034693278</v>
      </c>
      <c r="L636" s="2">
        <v>23921.3030030382</v>
      </c>
      <c r="M636" s="2">
        <v>22549.026379828501</v>
      </c>
    </row>
    <row r="637" spans="1:13" x14ac:dyDescent="0.2">
      <c r="A637" t="s">
        <v>3674</v>
      </c>
      <c r="B637" s="1" t="s">
        <v>3675</v>
      </c>
      <c r="C637" t="s">
        <v>13</v>
      </c>
      <c r="E637" s="2">
        <v>1182.6744913443499</v>
      </c>
      <c r="F637" s="3">
        <v>-0.60663584090846501</v>
      </c>
      <c r="G637" s="4">
        <v>4.5922377071878202E-7</v>
      </c>
      <c r="H637" s="3">
        <f t="shared" si="9"/>
        <v>6.3379756397198239</v>
      </c>
      <c r="I637" s="2">
        <v>1200.9039996791701</v>
      </c>
      <c r="J637" s="2">
        <v>1031.0647216253001</v>
      </c>
      <c r="K637" s="2">
        <v>1031.1296082617901</v>
      </c>
      <c r="L637" s="2">
        <v>1669.1320141855099</v>
      </c>
      <c r="M637" s="2">
        <v>1663.444243982</v>
      </c>
    </row>
    <row r="638" spans="1:13" x14ac:dyDescent="0.2">
      <c r="A638" t="s">
        <v>1135</v>
      </c>
      <c r="B638" s="1" t="s">
        <v>1136</v>
      </c>
      <c r="C638" t="s">
        <v>13</v>
      </c>
      <c r="E638" s="2">
        <v>425.23005154564902</v>
      </c>
      <c r="F638" s="3">
        <v>-0.60637947186281205</v>
      </c>
      <c r="G638">
        <v>1.0888819452876E-3</v>
      </c>
      <c r="H638" s="3">
        <f t="shared" si="9"/>
        <v>2.9630192031545906</v>
      </c>
      <c r="I638" s="2">
        <v>452.73989325299902</v>
      </c>
      <c r="J638" s="2">
        <v>451.21081858835203</v>
      </c>
      <c r="K638" s="2">
        <v>482.06534776105798</v>
      </c>
      <c r="L638" s="2">
        <v>680.58501694629103</v>
      </c>
      <c r="M638" s="2">
        <v>750.62921509687601</v>
      </c>
    </row>
    <row r="639" spans="1:13" x14ac:dyDescent="0.2">
      <c r="A639" t="s">
        <v>4174</v>
      </c>
      <c r="B639" s="1" t="s">
        <v>4175</v>
      </c>
      <c r="C639" t="s">
        <v>13</v>
      </c>
      <c r="E639" s="2">
        <v>1229.2394081852599</v>
      </c>
      <c r="F639" s="3">
        <v>-0.60601499756412203</v>
      </c>
      <c r="G639">
        <v>6.1655699465858096E-4</v>
      </c>
      <c r="H639" s="3">
        <f t="shared" si="9"/>
        <v>3.2100267709390966</v>
      </c>
      <c r="I639" s="2">
        <v>968.58898374732496</v>
      </c>
      <c r="J639" s="2">
        <v>959.062995254817</v>
      </c>
      <c r="K639" s="2">
        <v>870.16880570428305</v>
      </c>
      <c r="L639" s="2">
        <v>1490.4921466134599</v>
      </c>
      <c r="M639" s="2">
        <v>1377.53976454759</v>
      </c>
    </row>
    <row r="640" spans="1:13" x14ac:dyDescent="0.2">
      <c r="A640" t="s">
        <v>3922</v>
      </c>
      <c r="B640" s="1" t="s">
        <v>3923</v>
      </c>
      <c r="C640" t="s">
        <v>13</v>
      </c>
      <c r="E640" s="2">
        <v>1515.09577556985</v>
      </c>
      <c r="F640" s="3">
        <v>-0.60595819553517305</v>
      </c>
      <c r="G640" s="4">
        <v>3.6159828238489901E-5</v>
      </c>
      <c r="H640" s="3">
        <f t="shared" si="9"/>
        <v>4.4417736411185</v>
      </c>
      <c r="I640" s="2">
        <v>1138.7094284848199</v>
      </c>
      <c r="J640" s="2">
        <v>1432.3543432634499</v>
      </c>
      <c r="K640" s="2">
        <v>1436.39132434566</v>
      </c>
      <c r="L640" s="2">
        <v>2111.8958577383301</v>
      </c>
      <c r="M640" s="2">
        <v>1990.93482951595</v>
      </c>
    </row>
    <row r="641" spans="1:13" x14ac:dyDescent="0.2">
      <c r="A641" t="s">
        <v>4108</v>
      </c>
      <c r="B641" s="1" t="s">
        <v>4109</v>
      </c>
      <c r="C641" t="s">
        <v>13</v>
      </c>
      <c r="E641" s="2">
        <v>1052.0980721977901</v>
      </c>
      <c r="F641" s="3">
        <v>-0.60348797333112603</v>
      </c>
      <c r="G641">
        <v>3.7484955060595299E-4</v>
      </c>
      <c r="H641" s="3">
        <f t="shared" si="9"/>
        <v>3.4261430054780577</v>
      </c>
      <c r="I641" s="2">
        <v>1137.79480243784</v>
      </c>
      <c r="J641" s="2">
        <v>848.66034815341095</v>
      </c>
      <c r="K641" s="2">
        <v>853.82760747509406</v>
      </c>
      <c r="L641" s="2">
        <v>1485.0123960744399</v>
      </c>
      <c r="M641" s="2">
        <v>1424.32413390959</v>
      </c>
    </row>
    <row r="642" spans="1:13" x14ac:dyDescent="0.2">
      <c r="A642" t="s">
        <v>4038</v>
      </c>
      <c r="B642" s="1" t="s">
        <v>4039</v>
      </c>
      <c r="C642" t="s">
        <v>13</v>
      </c>
      <c r="E642" s="2">
        <v>1681.2762962049901</v>
      </c>
      <c r="F642" s="3">
        <v>-0.60335099269319903</v>
      </c>
      <c r="G642">
        <v>1.95663372636979E-4</v>
      </c>
      <c r="H642" s="3">
        <f t="shared" ref="H642:H650" si="10">-LOG10(G642)</f>
        <v>3.7084904648398087</v>
      </c>
      <c r="I642" s="2">
        <v>1853.0323711728799</v>
      </c>
      <c r="J642" s="2">
        <v>1329.6318803082299</v>
      </c>
      <c r="K642" s="2">
        <v>1450.28134284047</v>
      </c>
      <c r="L642" s="2">
        <v>2336.56562983815</v>
      </c>
      <c r="M642" s="2">
        <v>2406.7958905114501</v>
      </c>
    </row>
    <row r="643" spans="1:13" x14ac:dyDescent="0.2">
      <c r="A643" t="s">
        <v>4076</v>
      </c>
      <c r="B643" s="1" t="s">
        <v>4077</v>
      </c>
      <c r="C643" t="s">
        <v>13</v>
      </c>
      <c r="E643" s="2">
        <v>736.642029222465</v>
      </c>
      <c r="F643" s="3">
        <v>-0.60115057861619503</v>
      </c>
      <c r="G643">
        <v>2.79856689847514E-4</v>
      </c>
      <c r="H643" s="3">
        <f t="shared" si="10"/>
        <v>3.5530643070201275</v>
      </c>
      <c r="I643" s="2">
        <v>382.31368763586602</v>
      </c>
      <c r="J643" s="2">
        <v>382.08916127268998</v>
      </c>
      <c r="K643" s="2">
        <v>338.26280334419999</v>
      </c>
      <c r="L643" s="2">
        <v>556.74265476443804</v>
      </c>
      <c r="M643" s="2">
        <v>564.53139030139096</v>
      </c>
    </row>
    <row r="644" spans="1:13" x14ac:dyDescent="0.2">
      <c r="A644" t="s">
        <v>1318</v>
      </c>
      <c r="B644" s="1" t="s">
        <v>1319</v>
      </c>
      <c r="C644" t="s">
        <v>13</v>
      </c>
      <c r="D644" t="s">
        <v>1320</v>
      </c>
      <c r="E644" s="2">
        <v>2909.2375103863301</v>
      </c>
      <c r="F644" s="3">
        <v>-0.60009807440189</v>
      </c>
      <c r="G644" s="4">
        <v>6.8073618914778094E-5</v>
      </c>
      <c r="H644" s="3">
        <f t="shared" si="10"/>
        <v>4.1670211609138184</v>
      </c>
      <c r="I644" s="2">
        <v>2081.6888829168201</v>
      </c>
      <c r="J644" s="2">
        <v>2709.1849575666602</v>
      </c>
      <c r="K644" s="2">
        <v>2564.75106207112</v>
      </c>
      <c r="L644" s="2">
        <v>3777.7400216004298</v>
      </c>
      <c r="M644" s="2">
        <v>3717.7978852997699</v>
      </c>
    </row>
    <row r="645" spans="1:13" x14ac:dyDescent="0.2">
      <c r="A645" t="s">
        <v>3662</v>
      </c>
      <c r="B645" s="1" t="s">
        <v>3663</v>
      </c>
      <c r="C645" t="s">
        <v>13</v>
      </c>
      <c r="E645" s="2">
        <v>1686.0477371285999</v>
      </c>
      <c r="F645" s="3">
        <v>-0.59733271776567298</v>
      </c>
      <c r="G645" s="4">
        <v>4.12388017755521E-7</v>
      </c>
      <c r="H645" s="3">
        <f t="shared" si="10"/>
        <v>6.3846939619584964</v>
      </c>
      <c r="I645" s="2">
        <v>1297.8543606585999</v>
      </c>
      <c r="J645" s="2">
        <v>1260.5102229925701</v>
      </c>
      <c r="K645" s="2">
        <v>1388.1847895695601</v>
      </c>
      <c r="L645" s="2">
        <v>2029.69959965303</v>
      </c>
      <c r="M645" s="2">
        <v>1972.22108177116</v>
      </c>
    </row>
    <row r="646" spans="1:13" x14ac:dyDescent="0.2">
      <c r="A646" t="s">
        <v>3698</v>
      </c>
      <c r="B646" s="1" t="s">
        <v>3699</v>
      </c>
      <c r="C646" t="s">
        <v>13</v>
      </c>
      <c r="D646" t="s">
        <v>3700</v>
      </c>
      <c r="E646" s="2">
        <v>8474.3549128957402</v>
      </c>
      <c r="F646" s="3">
        <v>-0.59685310873866604</v>
      </c>
      <c r="G646" s="4">
        <v>6.5128280466837496E-7</v>
      </c>
      <c r="H646" s="3">
        <f t="shared" si="10"/>
        <v>6.1862303880261669</v>
      </c>
      <c r="I646" s="2">
        <v>6566.1003912389497</v>
      </c>
      <c r="J646" s="2">
        <v>7167.5318544268903</v>
      </c>
      <c r="K646" s="2">
        <v>6394.3108670814199</v>
      </c>
      <c r="L646" s="2">
        <v>10392.8948723054</v>
      </c>
      <c r="M646" s="2">
        <v>10008.736085509199</v>
      </c>
    </row>
    <row r="647" spans="1:13" x14ac:dyDescent="0.2">
      <c r="A647" t="s">
        <v>3773</v>
      </c>
      <c r="B647" s="1" t="s">
        <v>3774</v>
      </c>
      <c r="C647" t="s">
        <v>13</v>
      </c>
      <c r="E647" s="2">
        <v>1528.0696443172101</v>
      </c>
      <c r="F647" s="3">
        <v>-0.59664038098287697</v>
      </c>
      <c r="G647" s="4">
        <v>2.1542645676782199E-6</v>
      </c>
      <c r="H647" s="3">
        <f t="shared" si="10"/>
        <v>5.6667009615640653</v>
      </c>
      <c r="I647" s="2">
        <v>1246.6353020279601</v>
      </c>
      <c r="J647" s="2">
        <v>1203.8688649144499</v>
      </c>
      <c r="K647" s="2">
        <v>1116.9208989650299</v>
      </c>
      <c r="L647" s="2">
        <v>1845.57998154196</v>
      </c>
      <c r="M647" s="2">
        <v>1770.5284671883401</v>
      </c>
    </row>
    <row r="648" spans="1:13" x14ac:dyDescent="0.2">
      <c r="A648" t="s">
        <v>3409</v>
      </c>
      <c r="B648" s="1" t="s">
        <v>3410</v>
      </c>
      <c r="C648" t="s">
        <v>13</v>
      </c>
      <c r="D648" t="s">
        <v>3411</v>
      </c>
      <c r="E648" s="2">
        <v>27331.159693035199</v>
      </c>
      <c r="F648" s="3">
        <v>-0.59579932426253002</v>
      </c>
      <c r="G648" s="4">
        <v>1.9568102766470201E-9</v>
      </c>
      <c r="H648" s="3">
        <f t="shared" si="10"/>
        <v>8.7084512795027127</v>
      </c>
      <c r="I648" s="2">
        <v>25462.2745217581</v>
      </c>
      <c r="J648" s="2">
        <v>22930.149791452699</v>
      </c>
      <c r="K648" s="2">
        <v>24115.523286724801</v>
      </c>
      <c r="L648" s="2">
        <v>37276.551016737802</v>
      </c>
      <c r="M648" s="2">
        <v>36098.819399714303</v>
      </c>
    </row>
    <row r="649" spans="1:13" x14ac:dyDescent="0.2">
      <c r="A649" t="s">
        <v>3929</v>
      </c>
      <c r="B649" s="1" t="s">
        <v>3930</v>
      </c>
      <c r="C649" t="s">
        <v>13</v>
      </c>
      <c r="D649" t="s">
        <v>3931</v>
      </c>
      <c r="E649" s="2">
        <v>10210.423933161799</v>
      </c>
      <c r="F649" s="3">
        <v>-0.59546844747314998</v>
      </c>
      <c r="G649" s="4">
        <v>4.2118013994293597E-5</v>
      </c>
      <c r="H649" s="3">
        <f t="shared" si="10"/>
        <v>4.3755321154460516</v>
      </c>
      <c r="I649" s="2">
        <v>10079.1790376728</v>
      </c>
      <c r="J649" s="2">
        <v>7398.8974018306999</v>
      </c>
      <c r="K649" s="2">
        <v>8376.4982122819802</v>
      </c>
      <c r="L649" s="2">
        <v>13247.844903134899</v>
      </c>
      <c r="M649" s="2">
        <v>13010.2132932442</v>
      </c>
    </row>
    <row r="650" spans="1:13" x14ac:dyDescent="0.2">
      <c r="A650" t="s">
        <v>3510</v>
      </c>
      <c r="B650" s="1" t="s">
        <v>3511</v>
      </c>
      <c r="C650" t="s">
        <v>13</v>
      </c>
      <c r="E650" s="2">
        <v>3047.7355936819599</v>
      </c>
      <c r="F650" s="3">
        <v>-0.59524756180678595</v>
      </c>
      <c r="G650" s="4">
        <v>2.4789109005118299E-8</v>
      </c>
      <c r="H650" s="3">
        <f t="shared" si="10"/>
        <v>7.6057390827971076</v>
      </c>
      <c r="I650" s="2">
        <v>2694.4883343905799</v>
      </c>
      <c r="J650" s="2">
        <v>2934.7903668608401</v>
      </c>
      <c r="K650" s="2">
        <v>2709.3706663994399</v>
      </c>
      <c r="L650" s="2">
        <v>4270.9175701122304</v>
      </c>
      <c r="M650" s="2">
        <v>4166.9278311749003</v>
      </c>
    </row>
  </sheetData>
  <sortState ref="A2:M651">
    <sortCondition ref="F2:F651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Mutant Up p≤0.05</vt:lpstr>
      <vt:lpstr>Mutant Down p≤0.05</vt:lpstr>
      <vt:lpstr>Myo Up p≤0.001</vt:lpstr>
      <vt:lpstr>Myo Down p≤0.001</vt:lpstr>
    </vt:vector>
  </TitlesOfParts>
  <Company>UNIVERSITY OF UTAH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Roonalika Wisidagama</dc:creator>
  <cp:lastModifiedBy>Carl Thummel</cp:lastModifiedBy>
  <dcterms:created xsi:type="dcterms:W3CDTF">2017-04-13T18:52:23Z</dcterms:created>
  <dcterms:modified xsi:type="dcterms:W3CDTF">2019-08-13T21:02:31Z</dcterms:modified>
</cp:coreProperties>
</file>